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70" activeTab="1"/>
  </bookViews>
  <sheets>
    <sheet name="شعبة الإدارة" sheetId="1" r:id="rId1"/>
    <sheet name="نتيجة الترم الأول" sheetId="2" r:id="rId2"/>
    <sheet name="ورقة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A7" i="2"/>
  <c r="B7"/>
  <c r="C7"/>
  <c r="D7"/>
  <c r="E7"/>
  <c r="F7"/>
  <c r="G7"/>
  <c r="H7"/>
  <c r="I7"/>
  <c r="J7"/>
  <c r="K7"/>
  <c r="L7"/>
  <c r="M7"/>
  <c r="N7"/>
  <c r="O7"/>
  <c r="P7"/>
  <c r="Q7"/>
  <c r="R7"/>
  <c r="S7"/>
  <c r="A8"/>
  <c r="B8"/>
  <c r="C8"/>
  <c r="D8"/>
  <c r="E8"/>
  <c r="F8"/>
  <c r="G8"/>
  <c r="H8"/>
  <c r="I8"/>
  <c r="J8"/>
  <c r="K8"/>
  <c r="L8"/>
  <c r="M8"/>
  <c r="N8"/>
  <c r="O8"/>
  <c r="P8"/>
  <c r="Q8"/>
  <c r="R8"/>
  <c r="S8"/>
  <c r="A9"/>
  <c r="B9"/>
  <c r="C9"/>
  <c r="D9"/>
  <c r="E9"/>
  <c r="F9"/>
  <c r="G9"/>
  <c r="H9"/>
  <c r="I9"/>
  <c r="J9"/>
  <c r="K9"/>
  <c r="L9"/>
  <c r="M9"/>
  <c r="N9"/>
  <c r="O9"/>
  <c r="P9"/>
  <c r="Q9"/>
  <c r="R9"/>
  <c r="S9"/>
  <c r="A10"/>
  <c r="B10"/>
  <c r="C10"/>
  <c r="D10"/>
  <c r="E10"/>
  <c r="F10"/>
  <c r="G10"/>
  <c r="H10"/>
  <c r="I10"/>
  <c r="J10"/>
  <c r="K10"/>
  <c r="L10"/>
  <c r="M10"/>
  <c r="N10"/>
  <c r="O10"/>
  <c r="P10"/>
  <c r="Q10"/>
  <c r="R10"/>
  <c r="S10"/>
  <c r="A11"/>
  <c r="B11"/>
  <c r="C11"/>
  <c r="D11"/>
  <c r="E11"/>
  <c r="F11"/>
  <c r="G11"/>
  <c r="H11"/>
  <c r="I11"/>
  <c r="J11"/>
  <c r="K11"/>
  <c r="L11"/>
  <c r="M11"/>
  <c r="N11"/>
  <c r="O11"/>
  <c r="P11"/>
  <c r="Q11"/>
  <c r="R11"/>
  <c r="S11"/>
  <c r="A12"/>
  <c r="B12"/>
  <c r="C12"/>
  <c r="D12"/>
  <c r="E12"/>
  <c r="F12"/>
  <c r="G12"/>
  <c r="H12"/>
  <c r="I12"/>
  <c r="J12"/>
  <c r="K12"/>
  <c r="L12"/>
  <c r="M12"/>
  <c r="N12"/>
  <c r="O12"/>
  <c r="P12"/>
  <c r="Q12"/>
  <c r="R12"/>
  <c r="S12"/>
  <c r="A13"/>
  <c r="B13"/>
  <c r="C13"/>
  <c r="D13"/>
  <c r="E13"/>
  <c r="F13"/>
  <c r="G13"/>
  <c r="H13"/>
  <c r="I13"/>
  <c r="J13"/>
  <c r="K13"/>
  <c r="L13"/>
  <c r="M13"/>
  <c r="N13"/>
  <c r="O13"/>
  <c r="P13"/>
  <c r="Q13"/>
  <c r="R13"/>
  <c r="S13"/>
  <c r="A14"/>
  <c r="B14"/>
  <c r="C14"/>
  <c r="D14"/>
  <c r="E14"/>
  <c r="F14"/>
  <c r="G14"/>
  <c r="H14"/>
  <c r="I14"/>
  <c r="J14"/>
  <c r="K14"/>
  <c r="L14"/>
  <c r="M14"/>
  <c r="N14"/>
  <c r="O14"/>
  <c r="P14"/>
  <c r="Q14"/>
  <c r="R14"/>
  <c r="S14"/>
  <c r="A15"/>
  <c r="B15"/>
  <c r="C15"/>
  <c r="D15"/>
  <c r="E15"/>
  <c r="F15"/>
  <c r="G15"/>
  <c r="H15"/>
  <c r="I15"/>
  <c r="J15"/>
  <c r="K15"/>
  <c r="L15"/>
  <c r="M15"/>
  <c r="N15"/>
  <c r="O15"/>
  <c r="P15"/>
  <c r="Q15"/>
  <c r="R15"/>
  <c r="S15"/>
  <c r="A16"/>
  <c r="B16"/>
  <c r="C16"/>
  <c r="D16"/>
  <c r="E16"/>
  <c r="F16"/>
  <c r="G16"/>
  <c r="H16"/>
  <c r="I16"/>
  <c r="J16"/>
  <c r="K16"/>
  <c r="L16"/>
  <c r="M16"/>
  <c r="N16"/>
  <c r="O16"/>
  <c r="P16"/>
  <c r="Q16"/>
  <c r="R16"/>
  <c r="S16"/>
  <c r="A17"/>
  <c r="B17"/>
  <c r="C17"/>
  <c r="D17"/>
  <c r="E17"/>
  <c r="F17"/>
  <c r="G17"/>
  <c r="H17"/>
  <c r="I17"/>
  <c r="J17"/>
  <c r="K17"/>
  <c r="L17"/>
  <c r="M17"/>
  <c r="N17"/>
  <c r="O17"/>
  <c r="P17"/>
  <c r="Q17"/>
  <c r="R17"/>
  <c r="S17"/>
  <c r="A18"/>
  <c r="B18"/>
  <c r="C18"/>
  <c r="D18"/>
  <c r="E18"/>
  <c r="F18"/>
  <c r="G18"/>
  <c r="H18"/>
  <c r="I18"/>
  <c r="J18"/>
  <c r="K18"/>
  <c r="L18"/>
  <c r="M18"/>
  <c r="N18"/>
  <c r="O18"/>
  <c r="P18"/>
  <c r="Q18"/>
  <c r="R18"/>
  <c r="S18"/>
  <c r="A19"/>
  <c r="B19"/>
  <c r="C19"/>
  <c r="D19"/>
  <c r="E19"/>
  <c r="F19"/>
  <c r="G19"/>
  <c r="H19"/>
  <c r="I19"/>
  <c r="J19"/>
  <c r="K19"/>
  <c r="L19"/>
  <c r="M19"/>
  <c r="N19"/>
  <c r="O19"/>
  <c r="P19"/>
  <c r="Q19"/>
  <c r="R19"/>
  <c r="S19"/>
  <c r="A20"/>
  <c r="B20"/>
  <c r="C20"/>
  <c r="D20"/>
  <c r="E20"/>
  <c r="F20"/>
  <c r="G20"/>
  <c r="H20"/>
  <c r="I20"/>
  <c r="J20"/>
  <c r="K20"/>
  <c r="L20"/>
  <c r="M20"/>
  <c r="N20"/>
  <c r="O20"/>
  <c r="P20"/>
  <c r="Q20"/>
  <c r="R20"/>
  <c r="S20"/>
  <c r="A21"/>
  <c r="B21"/>
  <c r="C21"/>
  <c r="D21"/>
  <c r="E21"/>
  <c r="F21"/>
  <c r="G21"/>
  <c r="H21"/>
  <c r="I21"/>
  <c r="J21"/>
  <c r="K21"/>
  <c r="L21"/>
  <c r="M21"/>
  <c r="N21"/>
  <c r="O21"/>
  <c r="P21"/>
  <c r="Q21"/>
  <c r="R21"/>
  <c r="S21"/>
  <c r="A22"/>
  <c r="B22"/>
  <c r="C22"/>
  <c r="D22"/>
  <c r="E22"/>
  <c r="F22"/>
  <c r="G22"/>
  <c r="H22"/>
  <c r="I22"/>
  <c r="J22"/>
  <c r="K22"/>
  <c r="L22"/>
  <c r="M22"/>
  <c r="N22"/>
  <c r="O22"/>
  <c r="P22"/>
  <c r="Q22"/>
  <c r="R22"/>
  <c r="S22"/>
  <c r="A23"/>
  <c r="B23"/>
  <c r="C23"/>
  <c r="D23"/>
  <c r="E23"/>
  <c r="F23"/>
  <c r="G23"/>
  <c r="H23"/>
  <c r="I23"/>
  <c r="J23"/>
  <c r="K23"/>
  <c r="L23"/>
  <c r="M23"/>
  <c r="N23"/>
  <c r="O23"/>
  <c r="P23"/>
  <c r="Q23"/>
  <c r="R23"/>
  <c r="S23"/>
  <c r="A24"/>
  <c r="B24"/>
  <c r="C24"/>
  <c r="D24"/>
  <c r="E24"/>
  <c r="F24"/>
  <c r="G24"/>
  <c r="H24"/>
  <c r="I24"/>
  <c r="J24"/>
  <c r="K24"/>
  <c r="L24"/>
  <c r="M24"/>
  <c r="N24"/>
  <c r="O24"/>
  <c r="P24"/>
  <c r="Q24"/>
  <c r="R24"/>
  <c r="S24"/>
  <c r="A25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A26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A27"/>
  <c r="B27"/>
  <c r="C27"/>
  <c r="D27"/>
  <c r="E27"/>
  <c r="F27"/>
  <c r="G27"/>
  <c r="H27"/>
  <c r="I27"/>
  <c r="J27"/>
  <c r="K27"/>
  <c r="L27"/>
  <c r="M27"/>
  <c r="N27"/>
  <c r="O27"/>
  <c r="P27"/>
  <c r="Q27"/>
  <c r="R27"/>
  <c r="S27"/>
  <c r="A28"/>
  <c r="B28"/>
  <c r="C28"/>
  <c r="D28"/>
  <c r="E28"/>
  <c r="F28"/>
  <c r="G28"/>
  <c r="H28"/>
  <c r="I28"/>
  <c r="J28"/>
  <c r="K28"/>
  <c r="L28"/>
  <c r="M28"/>
  <c r="N28"/>
  <c r="O28"/>
  <c r="P28"/>
  <c r="Q28"/>
  <c r="R28"/>
  <c r="S28"/>
  <c r="A29"/>
  <c r="B29"/>
  <c r="C29"/>
  <c r="D29"/>
  <c r="E29"/>
  <c r="F29"/>
  <c r="G29"/>
  <c r="H29"/>
  <c r="I29"/>
  <c r="J29"/>
  <c r="K29"/>
  <c r="L29"/>
  <c r="M29"/>
  <c r="N29"/>
  <c r="O29"/>
  <c r="P29"/>
  <c r="Q29"/>
  <c r="R29"/>
  <c r="S29"/>
  <c r="A30"/>
  <c r="B30"/>
  <c r="C30"/>
  <c r="D30"/>
  <c r="E30"/>
  <c r="F30"/>
  <c r="G30"/>
  <c r="H30"/>
  <c r="I30"/>
  <c r="J30"/>
  <c r="K30"/>
  <c r="L30"/>
  <c r="M30"/>
  <c r="N30"/>
  <c r="O30"/>
  <c r="P30"/>
  <c r="Q30"/>
  <c r="R30"/>
  <c r="S30"/>
  <c r="A31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A32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A33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A34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A35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A36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A37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A38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A39"/>
  <c r="B39"/>
  <c r="C39"/>
  <c r="D39"/>
  <c r="E39"/>
  <c r="F39"/>
  <c r="G39"/>
  <c r="H39"/>
  <c r="I39"/>
  <c r="J39"/>
  <c r="K39"/>
  <c r="L39"/>
  <c r="M39"/>
  <c r="N39"/>
  <c r="O39"/>
  <c r="P39"/>
  <c r="Q39"/>
  <c r="R39"/>
  <c r="S39"/>
  <c r="A40"/>
  <c r="B40"/>
  <c r="C40"/>
  <c r="D40"/>
  <c r="E40"/>
  <c r="F40"/>
  <c r="G40"/>
  <c r="H40"/>
  <c r="I40"/>
  <c r="J40"/>
  <c r="K40"/>
  <c r="L40"/>
  <c r="M40"/>
  <c r="N40"/>
  <c r="O40"/>
  <c r="P40"/>
  <c r="Q40"/>
  <c r="R40"/>
  <c r="S40"/>
  <c r="A41"/>
  <c r="B41"/>
  <c r="C41"/>
  <c r="D41"/>
  <c r="E41"/>
  <c r="F41"/>
  <c r="G41"/>
  <c r="H41"/>
  <c r="I41"/>
  <c r="J41"/>
  <c r="K41"/>
  <c r="L41"/>
  <c r="M41"/>
  <c r="N41"/>
  <c r="O41"/>
  <c r="P41"/>
  <c r="Q41"/>
  <c r="R41"/>
  <c r="S41"/>
  <c r="A42"/>
  <c r="B42"/>
  <c r="C42"/>
  <c r="D42"/>
  <c r="E42"/>
  <c r="F42"/>
  <c r="G42"/>
  <c r="H42"/>
  <c r="I42"/>
  <c r="J42"/>
  <c r="K42"/>
  <c r="L42"/>
  <c r="M42"/>
  <c r="N42"/>
  <c r="O42"/>
  <c r="P42"/>
  <c r="Q42"/>
  <c r="R42"/>
  <c r="S42"/>
  <c r="A43"/>
  <c r="B43"/>
  <c r="C43"/>
  <c r="D43"/>
  <c r="E43"/>
  <c r="F43"/>
  <c r="G43"/>
  <c r="H43"/>
  <c r="I43"/>
  <c r="J43"/>
  <c r="K43"/>
  <c r="L43"/>
  <c r="M43"/>
  <c r="N43"/>
  <c r="O43"/>
  <c r="P43"/>
  <c r="Q43"/>
  <c r="R43"/>
  <c r="S43"/>
  <c r="A44"/>
  <c r="B44"/>
  <c r="C44"/>
  <c r="D44"/>
  <c r="E44"/>
  <c r="F44"/>
  <c r="G44"/>
  <c r="H44"/>
  <c r="I44"/>
  <c r="J44"/>
  <c r="K44"/>
  <c r="L44"/>
  <c r="M44"/>
  <c r="N44"/>
  <c r="O44"/>
  <c r="P44"/>
  <c r="Q44"/>
  <c r="R44"/>
  <c r="S44"/>
  <c r="A45"/>
  <c r="B45"/>
  <c r="C45"/>
  <c r="D45"/>
  <c r="E45"/>
  <c r="F45"/>
  <c r="G45"/>
  <c r="H45"/>
  <c r="I45"/>
  <c r="J45"/>
  <c r="K45"/>
  <c r="L45"/>
  <c r="M45"/>
  <c r="N45"/>
  <c r="O45"/>
  <c r="P45"/>
  <c r="Q45"/>
  <c r="R45"/>
  <c r="S45"/>
  <c r="A46"/>
  <c r="B46"/>
  <c r="C46"/>
  <c r="D46"/>
  <c r="E46"/>
  <c r="F46"/>
  <c r="G46"/>
  <c r="H46"/>
  <c r="I46"/>
  <c r="J46"/>
  <c r="K46"/>
  <c r="L46"/>
  <c r="M46"/>
  <c r="N46"/>
  <c r="O46"/>
  <c r="P46"/>
  <c r="Q46"/>
  <c r="R46"/>
  <c r="S46"/>
  <c r="A47"/>
  <c r="B47"/>
  <c r="C47"/>
  <c r="D47"/>
  <c r="E47"/>
  <c r="F47"/>
  <c r="G47"/>
  <c r="H47"/>
  <c r="I47"/>
  <c r="J47"/>
  <c r="K47"/>
  <c r="L47"/>
  <c r="M47"/>
  <c r="N47"/>
  <c r="O47"/>
  <c r="P47"/>
  <c r="Q47"/>
  <c r="R47"/>
  <c r="S47"/>
  <c r="A48"/>
  <c r="B48"/>
  <c r="C48"/>
  <c r="D48"/>
  <c r="E48"/>
  <c r="F48"/>
  <c r="G48"/>
  <c r="H48"/>
  <c r="I48"/>
  <c r="J48"/>
  <c r="K48"/>
  <c r="L48"/>
  <c r="M48"/>
  <c r="N48"/>
  <c r="O48"/>
  <c r="P48"/>
  <c r="Q48"/>
  <c r="R48"/>
  <c r="S48"/>
  <c r="A49"/>
  <c r="B49"/>
  <c r="C49"/>
  <c r="D49"/>
  <c r="E49"/>
  <c r="F49"/>
  <c r="G49"/>
  <c r="H49"/>
  <c r="I49"/>
  <c r="J49"/>
  <c r="K49"/>
  <c r="L49"/>
  <c r="M49"/>
  <c r="N49"/>
  <c r="O49"/>
  <c r="P49"/>
  <c r="Q49"/>
  <c r="R49"/>
  <c r="S49"/>
  <c r="A50"/>
  <c r="B50"/>
  <c r="C50"/>
  <c r="D50"/>
  <c r="E50"/>
  <c r="F50"/>
  <c r="G50"/>
  <c r="H50"/>
  <c r="I50"/>
  <c r="J50"/>
  <c r="K50"/>
  <c r="L50"/>
  <c r="M50"/>
  <c r="N50"/>
  <c r="O50"/>
  <c r="P50"/>
  <c r="Q50"/>
  <c r="R50"/>
  <c r="S50"/>
  <c r="A51"/>
  <c r="B51"/>
  <c r="C51"/>
  <c r="D51"/>
  <c r="E51"/>
  <c r="F51"/>
  <c r="G51"/>
  <c r="H51"/>
  <c r="I51"/>
  <c r="J51"/>
  <c r="K51"/>
  <c r="L51"/>
  <c r="M51"/>
  <c r="N51"/>
  <c r="O51"/>
  <c r="P51"/>
  <c r="Q51"/>
  <c r="R51"/>
  <c r="S51"/>
  <c r="A52"/>
  <c r="B52"/>
  <c r="C52"/>
  <c r="D52"/>
  <c r="E52"/>
  <c r="F52"/>
  <c r="G52"/>
  <c r="H52"/>
  <c r="I52"/>
  <c r="J52"/>
  <c r="K52"/>
  <c r="L52"/>
  <c r="M52"/>
  <c r="N52"/>
  <c r="O52"/>
  <c r="P52"/>
  <c r="Q52"/>
  <c r="R52"/>
  <c r="S52"/>
  <c r="A53"/>
  <c r="B53"/>
  <c r="C53"/>
  <c r="D53"/>
  <c r="E53"/>
  <c r="F53"/>
  <c r="G53"/>
  <c r="H53"/>
  <c r="I53"/>
  <c r="J53"/>
  <c r="K53"/>
  <c r="L53"/>
  <c r="M53"/>
  <c r="N53"/>
  <c r="O53"/>
  <c r="P53"/>
  <c r="Q53"/>
  <c r="R53"/>
  <c r="S53"/>
  <c r="A54"/>
  <c r="B54"/>
  <c r="C54"/>
  <c r="D54"/>
  <c r="E54"/>
  <c r="F54"/>
  <c r="G54"/>
  <c r="H54"/>
  <c r="I54"/>
  <c r="J54"/>
  <c r="K54"/>
  <c r="L54"/>
  <c r="M54"/>
  <c r="N54"/>
  <c r="O54"/>
  <c r="P54"/>
  <c r="Q54"/>
  <c r="R54"/>
  <c r="S54"/>
  <c r="A55"/>
  <c r="B55"/>
  <c r="C55"/>
  <c r="D55"/>
  <c r="E55"/>
  <c r="F55"/>
  <c r="G55"/>
  <c r="H55"/>
  <c r="I55"/>
  <c r="J55"/>
  <c r="K55"/>
  <c r="L55"/>
  <c r="M55"/>
  <c r="N55"/>
  <c r="O55"/>
  <c r="P55"/>
  <c r="Q55"/>
  <c r="R55"/>
  <c r="S55"/>
  <c r="A56"/>
  <c r="B56"/>
  <c r="C56"/>
  <c r="D56"/>
  <c r="E56"/>
  <c r="F56"/>
  <c r="G56"/>
  <c r="H56"/>
  <c r="I56"/>
  <c r="J56"/>
  <c r="K56"/>
  <c r="L56"/>
  <c r="M56"/>
  <c r="N56"/>
  <c r="O56"/>
  <c r="P56"/>
  <c r="Q56"/>
  <c r="R56"/>
  <c r="S56"/>
  <c r="A57"/>
  <c r="B57"/>
  <c r="C57"/>
  <c r="D57"/>
  <c r="E57"/>
  <c r="F57"/>
  <c r="G57"/>
  <c r="H57"/>
  <c r="I57"/>
  <c r="J57"/>
  <c r="K57"/>
  <c r="L57"/>
  <c r="M57"/>
  <c r="N57"/>
  <c r="O57"/>
  <c r="P57"/>
  <c r="Q57"/>
  <c r="R57"/>
  <c r="S57"/>
  <c r="A58"/>
  <c r="B58"/>
  <c r="C58"/>
  <c r="D58"/>
  <c r="E58"/>
  <c r="F58"/>
  <c r="G58"/>
  <c r="H58"/>
  <c r="I58"/>
  <c r="J58"/>
  <c r="K58"/>
  <c r="L58"/>
  <c r="M58"/>
  <c r="N58"/>
  <c r="O58"/>
  <c r="P58"/>
  <c r="Q58"/>
  <c r="R58"/>
  <c r="S58"/>
  <c r="A59"/>
  <c r="B59"/>
  <c r="C59"/>
  <c r="D59"/>
  <c r="E59"/>
  <c r="F59"/>
  <c r="G59"/>
  <c r="H59"/>
  <c r="I59"/>
  <c r="J59"/>
  <c r="K59"/>
  <c r="L59"/>
  <c r="M59"/>
  <c r="N59"/>
  <c r="O59"/>
  <c r="P59"/>
  <c r="Q59"/>
  <c r="R59"/>
  <c r="S59"/>
  <c r="A60"/>
  <c r="B60"/>
  <c r="C60"/>
  <c r="D60"/>
  <c r="E60"/>
  <c r="F60"/>
  <c r="G60"/>
  <c r="H60"/>
  <c r="I60"/>
  <c r="J60"/>
  <c r="K60"/>
  <c r="L60"/>
  <c r="M60"/>
  <c r="N60"/>
  <c r="O60"/>
  <c r="P60"/>
  <c r="Q60"/>
  <c r="R60"/>
  <c r="S60"/>
  <c r="A61"/>
  <c r="B61"/>
  <c r="C61"/>
  <c r="D61"/>
  <c r="E61"/>
  <c r="F61"/>
  <c r="G61"/>
  <c r="H61"/>
  <c r="I61"/>
  <c r="J61"/>
  <c r="K61"/>
  <c r="L61"/>
  <c r="M61"/>
  <c r="N61"/>
  <c r="O61"/>
  <c r="P61"/>
  <c r="Q61"/>
  <c r="R61"/>
  <c r="S61"/>
  <c r="A62"/>
  <c r="B62"/>
  <c r="C62"/>
  <c r="D62"/>
  <c r="E62"/>
  <c r="F62"/>
  <c r="G62"/>
  <c r="H62"/>
  <c r="I62"/>
  <c r="J62"/>
  <c r="K62"/>
  <c r="L62"/>
  <c r="M62"/>
  <c r="N62"/>
  <c r="O62"/>
  <c r="P62"/>
  <c r="Q62"/>
  <c r="R62"/>
  <c r="S62"/>
  <c r="A63"/>
  <c r="B63"/>
  <c r="C63"/>
  <c r="D63"/>
  <c r="E63"/>
  <c r="F63"/>
  <c r="G63"/>
  <c r="H63"/>
  <c r="I63"/>
  <c r="J63"/>
  <c r="K63"/>
  <c r="L63"/>
  <c r="M63"/>
  <c r="N63"/>
  <c r="O63"/>
  <c r="P63"/>
  <c r="Q63"/>
  <c r="R63"/>
  <c r="S63"/>
  <c r="A64"/>
  <c r="B64"/>
  <c r="C64"/>
  <c r="D64"/>
  <c r="E64"/>
  <c r="F64"/>
  <c r="G64"/>
  <c r="H64"/>
  <c r="I64"/>
  <c r="J64"/>
  <c r="K64"/>
  <c r="L64"/>
  <c r="M64"/>
  <c r="N64"/>
  <c r="O64"/>
  <c r="P64"/>
  <c r="Q64"/>
  <c r="R64"/>
  <c r="S64"/>
  <c r="A65"/>
  <c r="B65"/>
  <c r="C65"/>
  <c r="D65"/>
  <c r="E65"/>
  <c r="F65"/>
  <c r="G65"/>
  <c r="H65"/>
  <c r="I65"/>
  <c r="J65"/>
  <c r="K65"/>
  <c r="L65"/>
  <c r="M65"/>
  <c r="N65"/>
  <c r="O65"/>
  <c r="P65"/>
  <c r="Q65"/>
  <c r="R65"/>
  <c r="S65"/>
  <c r="A66"/>
  <c r="B66"/>
  <c r="C66"/>
  <c r="D66"/>
  <c r="E66"/>
  <c r="F66"/>
  <c r="G66"/>
  <c r="H66"/>
  <c r="I66"/>
  <c r="J66"/>
  <c r="K66"/>
  <c r="L66"/>
  <c r="M66"/>
  <c r="N66"/>
  <c r="O66"/>
  <c r="P66"/>
  <c r="Q66"/>
  <c r="R66"/>
  <c r="S66"/>
  <c r="A67"/>
  <c r="B67"/>
  <c r="C67"/>
  <c r="D67"/>
  <c r="E67"/>
  <c r="F67"/>
  <c r="G67"/>
  <c r="H67"/>
  <c r="I67"/>
  <c r="J67"/>
  <c r="K67"/>
  <c r="L67"/>
  <c r="M67"/>
  <c r="N67"/>
  <c r="O67"/>
  <c r="P67"/>
  <c r="Q67"/>
  <c r="R67"/>
  <c r="S67"/>
  <c r="A68"/>
  <c r="B68"/>
  <c r="C68"/>
  <c r="D68"/>
  <c r="E68"/>
  <c r="F68"/>
  <c r="G68"/>
  <c r="H68"/>
  <c r="I68"/>
  <c r="J68"/>
  <c r="K68"/>
  <c r="L68"/>
  <c r="M68"/>
  <c r="N68"/>
  <c r="O68"/>
  <c r="P68"/>
  <c r="Q68"/>
  <c r="R68"/>
  <c r="S68"/>
  <c r="A69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A70"/>
  <c r="B70"/>
  <c r="C70"/>
  <c r="D70"/>
  <c r="E70"/>
  <c r="F70"/>
  <c r="G70"/>
  <c r="H70"/>
  <c r="I70"/>
  <c r="J70"/>
  <c r="K70"/>
  <c r="L70"/>
  <c r="M70"/>
  <c r="N70"/>
  <c r="O70"/>
  <c r="P70"/>
  <c r="Q70"/>
  <c r="R70"/>
  <c r="S70"/>
  <c r="A71"/>
  <c r="B71"/>
  <c r="C71"/>
  <c r="D71"/>
  <c r="E71"/>
  <c r="F71"/>
  <c r="G71"/>
  <c r="H71"/>
  <c r="I71"/>
  <c r="J71"/>
  <c r="K71"/>
  <c r="L71"/>
  <c r="M71"/>
  <c r="N71"/>
  <c r="O71"/>
  <c r="P71"/>
  <c r="Q71"/>
  <c r="R71"/>
  <c r="S71"/>
  <c r="A72"/>
  <c r="B72"/>
  <c r="C72"/>
  <c r="D72"/>
  <c r="E72"/>
  <c r="F72"/>
  <c r="G72"/>
  <c r="H72"/>
  <c r="I72"/>
  <c r="J72"/>
  <c r="K72"/>
  <c r="L72"/>
  <c r="M72"/>
  <c r="N72"/>
  <c r="O72"/>
  <c r="P72"/>
  <c r="Q72"/>
  <c r="R72"/>
  <c r="S72"/>
  <c r="A73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A74"/>
  <c r="B74"/>
  <c r="C74"/>
  <c r="D74"/>
  <c r="E74"/>
  <c r="F74"/>
  <c r="G74"/>
  <c r="H74"/>
  <c r="I74"/>
  <c r="J74"/>
  <c r="K74"/>
  <c r="L74"/>
  <c r="M74"/>
  <c r="N74"/>
  <c r="O74"/>
  <c r="P74"/>
  <c r="Q74"/>
  <c r="R74"/>
  <c r="S74"/>
  <c r="A75"/>
  <c r="B75"/>
  <c r="C75"/>
  <c r="D75"/>
  <c r="E75"/>
  <c r="F75"/>
  <c r="G75"/>
  <c r="H75"/>
  <c r="I75"/>
  <c r="J75"/>
  <c r="K75"/>
  <c r="L75"/>
  <c r="M75"/>
  <c r="N75"/>
  <c r="O75"/>
  <c r="P75"/>
  <c r="Q75"/>
  <c r="R75"/>
  <c r="S75"/>
  <c r="A76"/>
  <c r="B76"/>
  <c r="C76"/>
  <c r="D76"/>
  <c r="E76"/>
  <c r="F76"/>
  <c r="G76"/>
  <c r="H76"/>
  <c r="I76"/>
  <c r="J76"/>
  <c r="K76"/>
  <c r="L76"/>
  <c r="M76"/>
  <c r="N76"/>
  <c r="O76"/>
  <c r="P76"/>
  <c r="Q76"/>
  <c r="R76"/>
  <c r="S76"/>
  <c r="A77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A78"/>
  <c r="B78"/>
  <c r="C78"/>
  <c r="D78"/>
  <c r="E78"/>
  <c r="F78"/>
  <c r="G78"/>
  <c r="H78"/>
  <c r="I78"/>
  <c r="J78"/>
  <c r="K78"/>
  <c r="L78"/>
  <c r="M78"/>
  <c r="N78"/>
  <c r="O78"/>
  <c r="P78"/>
  <c r="Q78"/>
  <c r="R78"/>
  <c r="S78"/>
  <c r="A79"/>
  <c r="B79"/>
  <c r="C79"/>
  <c r="D79"/>
  <c r="E79"/>
  <c r="F79"/>
  <c r="G79"/>
  <c r="H79"/>
  <c r="I79"/>
  <c r="J79"/>
  <c r="K79"/>
  <c r="L79"/>
  <c r="M79"/>
  <c r="N79"/>
  <c r="O79"/>
  <c r="P79"/>
  <c r="Q79"/>
  <c r="R79"/>
  <c r="S79"/>
  <c r="A80"/>
  <c r="B80"/>
  <c r="C80"/>
  <c r="D80"/>
  <c r="E80"/>
  <c r="F80"/>
  <c r="G80"/>
  <c r="H80"/>
  <c r="I80"/>
  <c r="J80"/>
  <c r="K80"/>
  <c r="L80"/>
  <c r="M80"/>
  <c r="N80"/>
  <c r="O80"/>
  <c r="P80"/>
  <c r="Q80"/>
  <c r="R80"/>
  <c r="S80"/>
  <c r="A81"/>
  <c r="B81"/>
  <c r="C81"/>
  <c r="D81"/>
  <c r="E81"/>
  <c r="F81"/>
  <c r="G81"/>
  <c r="H81"/>
  <c r="I81"/>
  <c r="J81"/>
  <c r="K81"/>
  <c r="L81"/>
  <c r="M81"/>
  <c r="N81"/>
  <c r="O81"/>
  <c r="P81"/>
  <c r="Q81"/>
  <c r="R81"/>
  <c r="S81"/>
  <c r="A82"/>
  <c r="B82"/>
  <c r="C82"/>
  <c r="D82"/>
  <c r="E82"/>
  <c r="F82"/>
  <c r="G82"/>
  <c r="H82"/>
  <c r="I82"/>
  <c r="J82"/>
  <c r="K82"/>
  <c r="L82"/>
  <c r="M82"/>
  <c r="N82"/>
  <c r="O82"/>
  <c r="P82"/>
  <c r="Q82"/>
  <c r="R82"/>
  <c r="S82"/>
  <c r="A83"/>
  <c r="B83"/>
  <c r="C83"/>
  <c r="D83"/>
  <c r="E83"/>
  <c r="F83"/>
  <c r="G83"/>
  <c r="H83"/>
  <c r="I83"/>
  <c r="J83"/>
  <c r="K83"/>
  <c r="L83"/>
  <c r="M83"/>
  <c r="N83"/>
  <c r="O83"/>
  <c r="P83"/>
  <c r="Q83"/>
  <c r="R83"/>
  <c r="S83"/>
  <c r="A84"/>
  <c r="B84"/>
  <c r="C84"/>
  <c r="D84"/>
  <c r="E84"/>
  <c r="F84"/>
  <c r="G84"/>
  <c r="H84"/>
  <c r="I84"/>
  <c r="J84"/>
  <c r="K84"/>
  <c r="L84"/>
  <c r="M84"/>
  <c r="N84"/>
  <c r="O84"/>
  <c r="P84"/>
  <c r="Q84"/>
  <c r="R84"/>
  <c r="S84"/>
  <c r="A85"/>
  <c r="B85"/>
  <c r="C85"/>
  <c r="D85"/>
  <c r="E85"/>
  <c r="F85"/>
  <c r="G85"/>
  <c r="H85"/>
  <c r="I85"/>
  <c r="J85"/>
  <c r="K85"/>
  <c r="L85"/>
  <c r="M85"/>
  <c r="N85"/>
  <c r="O85"/>
  <c r="P85"/>
  <c r="Q85"/>
  <c r="R85"/>
  <c r="S85"/>
  <c r="A86"/>
  <c r="B86"/>
  <c r="C86"/>
  <c r="D86"/>
  <c r="E86"/>
  <c r="F86"/>
  <c r="G86"/>
  <c r="H86"/>
  <c r="I86"/>
  <c r="J86"/>
  <c r="K86"/>
  <c r="L86"/>
  <c r="M86"/>
  <c r="N86"/>
  <c r="O86"/>
  <c r="P86"/>
  <c r="Q86"/>
  <c r="R86"/>
  <c r="S86"/>
  <c r="A87"/>
  <c r="B87"/>
  <c r="C87"/>
  <c r="D87"/>
  <c r="E87"/>
  <c r="F87"/>
  <c r="G87"/>
  <c r="H87"/>
  <c r="I87"/>
  <c r="J87"/>
  <c r="K87"/>
  <c r="L87"/>
  <c r="M87"/>
  <c r="N87"/>
  <c r="O87"/>
  <c r="P87"/>
  <c r="Q87"/>
  <c r="R87"/>
  <c r="S87"/>
  <c r="A88"/>
  <c r="B88"/>
  <c r="C88"/>
  <c r="D88"/>
  <c r="E88"/>
  <c r="F88"/>
  <c r="G88"/>
  <c r="H88"/>
  <c r="I88"/>
  <c r="J88"/>
  <c r="K88"/>
  <c r="L88"/>
  <c r="M88"/>
  <c r="N88"/>
  <c r="O88"/>
  <c r="P88"/>
  <c r="Q88"/>
  <c r="R88"/>
  <c r="S88"/>
  <c r="A89"/>
  <c r="B89"/>
  <c r="C89"/>
  <c r="D89"/>
  <c r="E89"/>
  <c r="F89"/>
  <c r="G89"/>
  <c r="H89"/>
  <c r="I89"/>
  <c r="J89"/>
  <c r="K89"/>
  <c r="L89"/>
  <c r="M89"/>
  <c r="N89"/>
  <c r="O89"/>
  <c r="P89"/>
  <c r="Q89"/>
  <c r="R89"/>
  <c r="S89"/>
  <c r="A90"/>
  <c r="B90"/>
  <c r="C90"/>
  <c r="D90"/>
  <c r="E90"/>
  <c r="F90"/>
  <c r="G90"/>
  <c r="H90"/>
  <c r="I90"/>
  <c r="J90"/>
  <c r="K90"/>
  <c r="L90"/>
  <c r="M90"/>
  <c r="N90"/>
  <c r="O90"/>
  <c r="P90"/>
  <c r="Q90"/>
  <c r="R90"/>
  <c r="S90"/>
  <c r="A91"/>
  <c r="B91"/>
  <c r="C91"/>
  <c r="D91"/>
  <c r="E91"/>
  <c r="F91"/>
  <c r="G91"/>
  <c r="H91"/>
  <c r="I91"/>
  <c r="J91"/>
  <c r="K91"/>
  <c r="L91"/>
  <c r="M91"/>
  <c r="N91"/>
  <c r="O91"/>
  <c r="P91"/>
  <c r="Q91"/>
  <c r="R91"/>
  <c r="S91"/>
  <c r="A92"/>
  <c r="B92"/>
  <c r="C92"/>
  <c r="D92"/>
  <c r="E92"/>
  <c r="F92"/>
  <c r="G92"/>
  <c r="H92"/>
  <c r="I92"/>
  <c r="J92"/>
  <c r="K92"/>
  <c r="L92"/>
  <c r="M92"/>
  <c r="N92"/>
  <c r="O92"/>
  <c r="P92"/>
  <c r="Q92"/>
  <c r="R92"/>
  <c r="S92"/>
  <c r="A93"/>
  <c r="B93"/>
  <c r="C93"/>
  <c r="D93"/>
  <c r="E93"/>
  <c r="F93"/>
  <c r="G93"/>
  <c r="H93"/>
  <c r="I93"/>
  <c r="J93"/>
  <c r="K93"/>
  <c r="L93"/>
  <c r="M93"/>
  <c r="N93"/>
  <c r="O93"/>
  <c r="P93"/>
  <c r="Q93"/>
  <c r="R93"/>
  <c r="S93"/>
  <c r="A94"/>
  <c r="B94"/>
  <c r="C94"/>
  <c r="D94"/>
  <c r="E94"/>
  <c r="F94"/>
  <c r="G94"/>
  <c r="H94"/>
  <c r="I94"/>
  <c r="J94"/>
  <c r="K94"/>
  <c r="L94"/>
  <c r="M94"/>
  <c r="N94"/>
  <c r="O94"/>
  <c r="P94"/>
  <c r="Q94"/>
  <c r="R94"/>
  <c r="S94"/>
  <c r="A95"/>
  <c r="B95"/>
  <c r="C95"/>
  <c r="D95"/>
  <c r="E95"/>
  <c r="F95"/>
  <c r="G95"/>
  <c r="H95"/>
  <c r="I95"/>
  <c r="J95"/>
  <c r="K95"/>
  <c r="L95"/>
  <c r="M95"/>
  <c r="N95"/>
  <c r="O95"/>
  <c r="P95"/>
  <c r="Q95"/>
  <c r="R95"/>
  <c r="S95"/>
  <c r="A96"/>
  <c r="B96"/>
  <c r="C96"/>
  <c r="D96"/>
  <c r="E96"/>
  <c r="F96"/>
  <c r="G96"/>
  <c r="H96"/>
  <c r="I96"/>
  <c r="J96"/>
  <c r="K96"/>
  <c r="L96"/>
  <c r="M96"/>
  <c r="N96"/>
  <c r="O96"/>
  <c r="P96"/>
  <c r="Q96"/>
  <c r="R96"/>
  <c r="S96"/>
  <c r="A97"/>
  <c r="B97"/>
  <c r="C97"/>
  <c r="D97"/>
  <c r="E97"/>
  <c r="F97"/>
  <c r="G97"/>
  <c r="H97"/>
  <c r="I97"/>
  <c r="J97"/>
  <c r="K97"/>
  <c r="L97"/>
  <c r="M97"/>
  <c r="N97"/>
  <c r="O97"/>
  <c r="P97"/>
  <c r="Q97"/>
  <c r="R97"/>
  <c r="S97"/>
  <c r="A98"/>
  <c r="B98"/>
  <c r="C98"/>
  <c r="D98"/>
  <c r="E98"/>
  <c r="F98"/>
  <c r="G98"/>
  <c r="H98"/>
  <c r="I98"/>
  <c r="J98"/>
  <c r="K98"/>
  <c r="L98"/>
  <c r="M98"/>
  <c r="N98"/>
  <c r="O98"/>
  <c r="P98"/>
  <c r="Q98"/>
  <c r="R98"/>
  <c r="S98"/>
  <c r="A99"/>
  <c r="B99"/>
  <c r="C99"/>
  <c r="D99"/>
  <c r="E99"/>
  <c r="F99"/>
  <c r="G99"/>
  <c r="H99"/>
  <c r="I99"/>
  <c r="J99"/>
  <c r="K99"/>
  <c r="L99"/>
  <c r="M99"/>
  <c r="N99"/>
  <c r="O99"/>
  <c r="P99"/>
  <c r="Q99"/>
  <c r="R99"/>
  <c r="S99"/>
  <c r="A100"/>
  <c r="B100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A101"/>
  <c r="B101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A102"/>
  <c r="B102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A103"/>
  <c r="B103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A104"/>
  <c r="B104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A105"/>
  <c r="B105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A106"/>
  <c r="B106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A107"/>
  <c r="B107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A108"/>
  <c r="B108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A109"/>
  <c r="B109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A110"/>
  <c r="B110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A111"/>
  <c r="B111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A112"/>
  <c r="B112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A113"/>
  <c r="B113"/>
  <c r="C113"/>
  <c r="D113"/>
  <c r="E113"/>
  <c r="F113"/>
  <c r="G113"/>
  <c r="H113"/>
  <c r="I113"/>
  <c r="J113"/>
  <c r="K113"/>
  <c r="L113"/>
  <c r="M113"/>
  <c r="N113"/>
  <c r="O113"/>
  <c r="P113"/>
  <c r="Q113"/>
  <c r="R113"/>
  <c r="S113"/>
  <c r="A114"/>
  <c r="B114"/>
  <c r="C114"/>
  <c r="D114"/>
  <c r="E114"/>
  <c r="F114"/>
  <c r="G114"/>
  <c r="H114"/>
  <c r="I114"/>
  <c r="J114"/>
  <c r="K114"/>
  <c r="L114"/>
  <c r="M114"/>
  <c r="N114"/>
  <c r="O114"/>
  <c r="P114"/>
  <c r="Q114"/>
  <c r="R114"/>
  <c r="S114"/>
  <c r="A115"/>
  <c r="B115"/>
  <c r="C115"/>
  <c r="D115"/>
  <c r="E115"/>
  <c r="F115"/>
  <c r="G115"/>
  <c r="H115"/>
  <c r="I115"/>
  <c r="J115"/>
  <c r="K115"/>
  <c r="L115"/>
  <c r="M115"/>
  <c r="N115"/>
  <c r="O115"/>
  <c r="P115"/>
  <c r="Q115"/>
  <c r="R115"/>
  <c r="S115"/>
  <c r="A116"/>
  <c r="B116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B6"/>
  <c r="C6"/>
  <c r="S6" s="1"/>
  <c r="A6"/>
  <c r="C179"/>
  <c r="S179" s="1"/>
  <c r="B179"/>
  <c r="A179"/>
  <c r="C178"/>
  <c r="S178" s="1"/>
  <c r="B178"/>
  <c r="A178"/>
  <c r="C177"/>
  <c r="S177" s="1"/>
  <c r="B177"/>
  <c r="A177"/>
  <c r="C176"/>
  <c r="S176" s="1"/>
  <c r="B176"/>
  <c r="A176"/>
  <c r="C175"/>
  <c r="S175" s="1"/>
  <c r="B175"/>
  <c r="A175"/>
  <c r="C174"/>
  <c r="S174" s="1"/>
  <c r="B174"/>
  <c r="A174"/>
  <c r="C173"/>
  <c r="S173" s="1"/>
  <c r="B173"/>
  <c r="A173"/>
  <c r="C172"/>
  <c r="S172" s="1"/>
  <c r="B172"/>
  <c r="A172"/>
  <c r="C171"/>
  <c r="S171" s="1"/>
  <c r="B171"/>
  <c r="A171"/>
  <c r="C170"/>
  <c r="S170" s="1"/>
  <c r="B170"/>
  <c r="A170"/>
  <c r="C169"/>
  <c r="S169" s="1"/>
  <c r="B169"/>
  <c r="A169"/>
  <c r="C168"/>
  <c r="S168" s="1"/>
  <c r="B168"/>
  <c r="A168"/>
  <c r="C167"/>
  <c r="S167" s="1"/>
  <c r="B167"/>
  <c r="A167"/>
  <c r="C166"/>
  <c r="S166" s="1"/>
  <c r="B166"/>
  <c r="A166"/>
  <c r="C165"/>
  <c r="S165" s="1"/>
  <c r="B165"/>
  <c r="A165"/>
  <c r="C164"/>
  <c r="B164"/>
  <c r="A164"/>
  <c r="C163"/>
  <c r="S163" s="1"/>
  <c r="B163"/>
  <c r="A163"/>
  <c r="C162"/>
  <c r="S162" s="1"/>
  <c r="B162"/>
  <c r="A162"/>
  <c r="C161"/>
  <c r="S161" s="1"/>
  <c r="B161"/>
  <c r="A161"/>
  <c r="C160"/>
  <c r="S160" s="1"/>
  <c r="B160"/>
  <c r="A160"/>
  <c r="C159"/>
  <c r="S159" s="1"/>
  <c r="B159"/>
  <c r="A159"/>
  <c r="C158"/>
  <c r="S158" s="1"/>
  <c r="B158"/>
  <c r="A158"/>
  <c r="C157"/>
  <c r="S157" s="1"/>
  <c r="B157"/>
  <c r="A157"/>
  <c r="C156"/>
  <c r="S156" s="1"/>
  <c r="B156"/>
  <c r="A156"/>
  <c r="C155"/>
  <c r="S155" s="1"/>
  <c r="B155"/>
  <c r="A155"/>
  <c r="C154"/>
  <c r="S154" s="1"/>
  <c r="B154"/>
  <c r="A154"/>
  <c r="C153"/>
  <c r="S153" s="1"/>
  <c r="B153"/>
  <c r="A153"/>
  <c r="C152"/>
  <c r="S152" s="1"/>
  <c r="B152"/>
  <c r="A152"/>
  <c r="C151"/>
  <c r="S151" s="1"/>
  <c r="B151"/>
  <c r="A151"/>
  <c r="C150"/>
  <c r="S150" s="1"/>
  <c r="B150"/>
  <c r="A150"/>
  <c r="C149"/>
  <c r="S149" s="1"/>
  <c r="B149"/>
  <c r="A149"/>
  <c r="C148"/>
  <c r="S148" s="1"/>
  <c r="B148"/>
  <c r="A148"/>
  <c r="C147"/>
  <c r="S147" s="1"/>
  <c r="B147"/>
  <c r="A147"/>
  <c r="C146"/>
  <c r="S146" s="1"/>
  <c r="B146"/>
  <c r="A146"/>
  <c r="C145"/>
  <c r="S145" s="1"/>
  <c r="B145"/>
  <c r="A145"/>
  <c r="C144"/>
  <c r="S144" s="1"/>
  <c r="B144"/>
  <c r="A144"/>
  <c r="C143"/>
  <c r="S143" s="1"/>
  <c r="B143"/>
  <c r="A143"/>
  <c r="C142"/>
  <c r="S142" s="1"/>
  <c r="B142"/>
  <c r="A142"/>
  <c r="C141"/>
  <c r="S141" s="1"/>
  <c r="B141"/>
  <c r="A141"/>
  <c r="C140"/>
  <c r="S140" s="1"/>
  <c r="B140"/>
  <c r="A140"/>
  <c r="C139"/>
  <c r="S139" s="1"/>
  <c r="B139"/>
  <c r="A139"/>
  <c r="C138"/>
  <c r="S138" s="1"/>
  <c r="B138"/>
  <c r="A138"/>
  <c r="C137"/>
  <c r="S137" s="1"/>
  <c r="B137"/>
  <c r="A137"/>
  <c r="C136"/>
  <c r="S136" s="1"/>
  <c r="B136"/>
  <c r="A136"/>
  <c r="C135"/>
  <c r="S135" s="1"/>
  <c r="B135"/>
  <c r="A135"/>
  <c r="C134"/>
  <c r="S134" s="1"/>
  <c r="B134"/>
  <c r="A134"/>
  <c r="C133"/>
  <c r="S133" s="1"/>
  <c r="B133"/>
  <c r="A133"/>
  <c r="C132"/>
  <c r="B132"/>
  <c r="A132"/>
  <c r="C131"/>
  <c r="S131" s="1"/>
  <c r="B131"/>
  <c r="A131"/>
  <c r="C130"/>
  <c r="S130" s="1"/>
  <c r="B130"/>
  <c r="A130"/>
  <c r="C129"/>
  <c r="S129" s="1"/>
  <c r="B129"/>
  <c r="A129"/>
  <c r="C128"/>
  <c r="S128" s="1"/>
  <c r="B128"/>
  <c r="A128"/>
  <c r="C127"/>
  <c r="S127" s="1"/>
  <c r="B127"/>
  <c r="A127"/>
  <c r="C126"/>
  <c r="S126" s="1"/>
  <c r="B126"/>
  <c r="A126"/>
  <c r="C125"/>
  <c r="S125" s="1"/>
  <c r="B125"/>
  <c r="A125"/>
  <c r="C124"/>
  <c r="S124" s="1"/>
  <c r="B124"/>
  <c r="A124"/>
  <c r="B123"/>
  <c r="A123"/>
  <c r="B122"/>
  <c r="A122"/>
  <c r="B121"/>
  <c r="A121"/>
  <c r="B120"/>
  <c r="A120"/>
  <c r="B119"/>
  <c r="A119"/>
  <c r="B118"/>
  <c r="A118"/>
  <c r="B117"/>
  <c r="A117"/>
  <c r="Q5"/>
  <c r="CP700" i="1"/>
  <c r="CO700"/>
  <c r="CN700"/>
  <c r="CL700"/>
  <c r="CK700"/>
  <c r="CJ700"/>
  <c r="CI700"/>
  <c r="CH700"/>
  <c r="CG700"/>
  <c r="CF700"/>
  <c r="CE700"/>
  <c r="CD700"/>
  <c r="CC700"/>
  <c r="CB700"/>
  <c r="CA700"/>
  <c r="BZ700"/>
  <c r="BY700"/>
  <c r="BX700"/>
  <c r="BS700"/>
  <c r="BR700"/>
  <c r="BQ700"/>
  <c r="BP700"/>
  <c r="BL700"/>
  <c r="BH700"/>
  <c r="BG700"/>
  <c r="BF700"/>
  <c r="BE700"/>
  <c r="AX700"/>
  <c r="AT700"/>
  <c r="AP700"/>
  <c r="AL700"/>
  <c r="AH700"/>
  <c r="AD700"/>
  <c r="Z700"/>
  <c r="V700"/>
  <c r="R700"/>
  <c r="N700"/>
  <c r="J700"/>
  <c r="CP699"/>
  <c r="CO699"/>
  <c r="CN699"/>
  <c r="CL699"/>
  <c r="CK699"/>
  <c r="CJ699"/>
  <c r="CI699"/>
  <c r="CH699"/>
  <c r="CG699"/>
  <c r="CF699"/>
  <c r="CE699"/>
  <c r="CD699"/>
  <c r="CC699"/>
  <c r="CB699"/>
  <c r="CA699"/>
  <c r="BZ699"/>
  <c r="BY699"/>
  <c r="BX699"/>
  <c r="BS699"/>
  <c r="BR699"/>
  <c r="BQ699"/>
  <c r="BP699"/>
  <c r="BL699"/>
  <c r="BH699"/>
  <c r="BG699"/>
  <c r="BF699"/>
  <c r="BE699"/>
  <c r="AX699"/>
  <c r="AT699"/>
  <c r="AP699"/>
  <c r="AL699"/>
  <c r="AH699"/>
  <c r="AD699"/>
  <c r="Z699"/>
  <c r="V699"/>
  <c r="R699"/>
  <c r="N699"/>
  <c r="J699"/>
  <c r="CP698"/>
  <c r="CO698"/>
  <c r="CN698"/>
  <c r="CL698"/>
  <c r="CK698"/>
  <c r="CJ698"/>
  <c r="CI698"/>
  <c r="CH698"/>
  <c r="CG698"/>
  <c r="CF698"/>
  <c r="CE698"/>
  <c r="CD698"/>
  <c r="CC698"/>
  <c r="CB698"/>
  <c r="CA698"/>
  <c r="BZ698"/>
  <c r="BY698"/>
  <c r="BX698"/>
  <c r="BS698"/>
  <c r="BR698"/>
  <c r="BQ698"/>
  <c r="BP698"/>
  <c r="BL698"/>
  <c r="BH698"/>
  <c r="BG698"/>
  <c r="BF698"/>
  <c r="BE698"/>
  <c r="AX698"/>
  <c r="AT698"/>
  <c r="AP698"/>
  <c r="AL698"/>
  <c r="AH698"/>
  <c r="AD698"/>
  <c r="Z698"/>
  <c r="V698"/>
  <c r="R698"/>
  <c r="N698"/>
  <c r="J698"/>
  <c r="CP697"/>
  <c r="CO697"/>
  <c r="CN697"/>
  <c r="CL697"/>
  <c r="CK697"/>
  <c r="CJ697"/>
  <c r="CI697"/>
  <c r="CH697"/>
  <c r="CG697"/>
  <c r="CF697"/>
  <c r="CE697"/>
  <c r="CD697"/>
  <c r="CC697"/>
  <c r="CB697"/>
  <c r="CA697"/>
  <c r="BZ697"/>
  <c r="BY697"/>
  <c r="BX697"/>
  <c r="BS697"/>
  <c r="BR697"/>
  <c r="BQ697"/>
  <c r="BP697"/>
  <c r="BL697"/>
  <c r="BH697"/>
  <c r="BG697"/>
  <c r="BF697"/>
  <c r="BE697"/>
  <c r="AX697"/>
  <c r="AT697"/>
  <c r="AP697"/>
  <c r="AL697"/>
  <c r="AH697"/>
  <c r="AD697"/>
  <c r="Z697"/>
  <c r="V697"/>
  <c r="R697"/>
  <c r="N697"/>
  <c r="J697"/>
  <c r="CP696"/>
  <c r="CO696"/>
  <c r="CN696"/>
  <c r="CL696"/>
  <c r="CK696"/>
  <c r="CJ696"/>
  <c r="CI696"/>
  <c r="CH696"/>
  <c r="CG696"/>
  <c r="CF696"/>
  <c r="CE696"/>
  <c r="CD696"/>
  <c r="CC696"/>
  <c r="CB696"/>
  <c r="CA696"/>
  <c r="BZ696"/>
  <c r="BY696"/>
  <c r="BX696"/>
  <c r="BS696"/>
  <c r="BR696"/>
  <c r="BQ696"/>
  <c r="BP696"/>
  <c r="BL696"/>
  <c r="BH696"/>
  <c r="BG696"/>
  <c r="BF696"/>
  <c r="BE696"/>
  <c r="AX696"/>
  <c r="AT696"/>
  <c r="AP696"/>
  <c r="AL696"/>
  <c r="AH696"/>
  <c r="AD696"/>
  <c r="Z696"/>
  <c r="V696"/>
  <c r="R696"/>
  <c r="N696"/>
  <c r="J696"/>
  <c r="CP695"/>
  <c r="CO695"/>
  <c r="CN695"/>
  <c r="CL695"/>
  <c r="CK695"/>
  <c r="CJ695"/>
  <c r="CI695"/>
  <c r="CH695"/>
  <c r="CG695"/>
  <c r="CF695"/>
  <c r="CE695"/>
  <c r="CD695"/>
  <c r="CC695"/>
  <c r="CB695"/>
  <c r="CA695"/>
  <c r="BZ695"/>
  <c r="BY695"/>
  <c r="BX695"/>
  <c r="BS695"/>
  <c r="BR695"/>
  <c r="BQ695"/>
  <c r="BP695"/>
  <c r="BL695"/>
  <c r="BH695"/>
  <c r="BG695"/>
  <c r="BF695"/>
  <c r="BE695"/>
  <c r="AX695"/>
  <c r="AT695"/>
  <c r="AP695"/>
  <c r="AL695"/>
  <c r="AH695"/>
  <c r="AD695"/>
  <c r="Z695"/>
  <c r="V695"/>
  <c r="R695"/>
  <c r="N695"/>
  <c r="J695"/>
  <c r="CP694"/>
  <c r="CO694"/>
  <c r="CN694"/>
  <c r="CL694"/>
  <c r="CK694"/>
  <c r="CJ694"/>
  <c r="CI694"/>
  <c r="CH694"/>
  <c r="CG694"/>
  <c r="CF694"/>
  <c r="CE694"/>
  <c r="CD694"/>
  <c r="CC694"/>
  <c r="CB694"/>
  <c r="CA694"/>
  <c r="BZ694"/>
  <c r="BY694"/>
  <c r="BX694"/>
  <c r="BS694"/>
  <c r="BR694"/>
  <c r="BQ694"/>
  <c r="BP694"/>
  <c r="BL694"/>
  <c r="BH694"/>
  <c r="BG694"/>
  <c r="BF694"/>
  <c r="BE694"/>
  <c r="AX694"/>
  <c r="AT694"/>
  <c r="AP694"/>
  <c r="AL694"/>
  <c r="AH694"/>
  <c r="AD694"/>
  <c r="Z694"/>
  <c r="V694"/>
  <c r="R694"/>
  <c r="N694"/>
  <c r="J694"/>
  <c r="CP693"/>
  <c r="CO693"/>
  <c r="CN693"/>
  <c r="CL693"/>
  <c r="CK693"/>
  <c r="CJ693"/>
  <c r="CI693"/>
  <c r="CH693"/>
  <c r="CG693"/>
  <c r="CF693"/>
  <c r="CE693"/>
  <c r="CD693"/>
  <c r="CC693"/>
  <c r="CB693"/>
  <c r="CA693"/>
  <c r="BZ693"/>
  <c r="BY693"/>
  <c r="BX693"/>
  <c r="BS693"/>
  <c r="BR693"/>
  <c r="BQ693"/>
  <c r="BP693"/>
  <c r="BL693"/>
  <c r="BH693"/>
  <c r="BG693"/>
  <c r="BF693"/>
  <c r="BE693"/>
  <c r="AX693"/>
  <c r="AT693"/>
  <c r="AP693"/>
  <c r="AL693"/>
  <c r="AH693"/>
  <c r="AD693"/>
  <c r="Z693"/>
  <c r="V693"/>
  <c r="R693"/>
  <c r="N693"/>
  <c r="J693"/>
  <c r="CP692"/>
  <c r="CO692"/>
  <c r="CN692"/>
  <c r="CL692"/>
  <c r="CK692"/>
  <c r="CJ692"/>
  <c r="CI692"/>
  <c r="CH692"/>
  <c r="CG692"/>
  <c r="CF692"/>
  <c r="CE692"/>
  <c r="CD692"/>
  <c r="CC692"/>
  <c r="CB692"/>
  <c r="CA692"/>
  <c r="BZ692"/>
  <c r="BY692"/>
  <c r="BX692"/>
  <c r="BS692"/>
  <c r="BR692"/>
  <c r="BQ692"/>
  <c r="BP692"/>
  <c r="BL692"/>
  <c r="BH692"/>
  <c r="BG692"/>
  <c r="BF692"/>
  <c r="BE692"/>
  <c r="AX692"/>
  <c r="AT692"/>
  <c r="AP692"/>
  <c r="AL692"/>
  <c r="AH692"/>
  <c r="AD692"/>
  <c r="Z692"/>
  <c r="V692"/>
  <c r="R692"/>
  <c r="N692"/>
  <c r="J692"/>
  <c r="CP691"/>
  <c r="CO691"/>
  <c r="CN691"/>
  <c r="CL691"/>
  <c r="CK691"/>
  <c r="CJ691"/>
  <c r="CI691"/>
  <c r="CH691"/>
  <c r="CG691"/>
  <c r="CF691"/>
  <c r="CE691"/>
  <c r="CD691"/>
  <c r="CC691"/>
  <c r="CB691"/>
  <c r="CA691"/>
  <c r="BZ691"/>
  <c r="BY691"/>
  <c r="BX691"/>
  <c r="BS691"/>
  <c r="BR691"/>
  <c r="BQ691"/>
  <c r="BP691"/>
  <c r="BL691"/>
  <c r="BH691"/>
  <c r="BG691"/>
  <c r="BF691"/>
  <c r="BE691"/>
  <c r="AX691"/>
  <c r="AT691"/>
  <c r="AP691"/>
  <c r="AL691"/>
  <c r="AH691"/>
  <c r="AD691"/>
  <c r="Z691"/>
  <c r="V691"/>
  <c r="R691"/>
  <c r="N691"/>
  <c r="J691"/>
  <c r="CP690"/>
  <c r="CO690"/>
  <c r="CN690"/>
  <c r="CL690"/>
  <c r="CK690"/>
  <c r="CJ690"/>
  <c r="CI690"/>
  <c r="CH690"/>
  <c r="CG690"/>
  <c r="CF690"/>
  <c r="CE690"/>
  <c r="CD690"/>
  <c r="CC690"/>
  <c r="CB690"/>
  <c r="CA690"/>
  <c r="BZ690"/>
  <c r="BY690"/>
  <c r="BX690"/>
  <c r="BS690"/>
  <c r="BR690"/>
  <c r="BQ690"/>
  <c r="BP690"/>
  <c r="BL690"/>
  <c r="BH690"/>
  <c r="BG690"/>
  <c r="BF690"/>
  <c r="BE690"/>
  <c r="AX690"/>
  <c r="AT690"/>
  <c r="AP690"/>
  <c r="AL690"/>
  <c r="AH690"/>
  <c r="AD690"/>
  <c r="Z690"/>
  <c r="V690"/>
  <c r="R690"/>
  <c r="N690"/>
  <c r="J690"/>
  <c r="CP689"/>
  <c r="CO689"/>
  <c r="CN689"/>
  <c r="CL689"/>
  <c r="CK689"/>
  <c r="CJ689"/>
  <c r="CI689"/>
  <c r="CH689"/>
  <c r="CG689"/>
  <c r="CF689"/>
  <c r="CE689"/>
  <c r="CD689"/>
  <c r="CC689"/>
  <c r="CB689"/>
  <c r="CA689"/>
  <c r="BZ689"/>
  <c r="BY689"/>
  <c r="BX689"/>
  <c r="BS689"/>
  <c r="BR689"/>
  <c r="BQ689"/>
  <c r="BP689"/>
  <c r="BL689"/>
  <c r="BH689"/>
  <c r="BG689"/>
  <c r="BF689"/>
  <c r="BE689"/>
  <c r="AX689"/>
  <c r="AT689"/>
  <c r="AP689"/>
  <c r="AL689"/>
  <c r="AH689"/>
  <c r="AD689"/>
  <c r="Z689"/>
  <c r="V689"/>
  <c r="R689"/>
  <c r="N689"/>
  <c r="J689"/>
  <c r="CP688"/>
  <c r="CO688"/>
  <c r="CN688"/>
  <c r="CL688"/>
  <c r="CK688"/>
  <c r="CJ688"/>
  <c r="CI688"/>
  <c r="CH688"/>
  <c r="CG688"/>
  <c r="CF688"/>
  <c r="CE688"/>
  <c r="CD688"/>
  <c r="CC688"/>
  <c r="CB688"/>
  <c r="CA688"/>
  <c r="BZ688"/>
  <c r="BY688"/>
  <c r="BX688"/>
  <c r="BS688"/>
  <c r="BR688"/>
  <c r="BQ688"/>
  <c r="BP688"/>
  <c r="BL688"/>
  <c r="BH688"/>
  <c r="BG688"/>
  <c r="BF688"/>
  <c r="BE688"/>
  <c r="AX688"/>
  <c r="AT688"/>
  <c r="AP688"/>
  <c r="AL688"/>
  <c r="AH688"/>
  <c r="AD688"/>
  <c r="Z688"/>
  <c r="V688"/>
  <c r="R688"/>
  <c r="N688"/>
  <c r="J688"/>
  <c r="CP687"/>
  <c r="CO687"/>
  <c r="CN687"/>
  <c r="CL687"/>
  <c r="CK687"/>
  <c r="CJ687"/>
  <c r="CI687"/>
  <c r="CH687"/>
  <c r="CG687"/>
  <c r="CF687"/>
  <c r="CE687"/>
  <c r="CD687"/>
  <c r="CC687"/>
  <c r="CB687"/>
  <c r="CA687"/>
  <c r="BZ687"/>
  <c r="BY687"/>
  <c r="BX687"/>
  <c r="BS687"/>
  <c r="BR687"/>
  <c r="BQ687"/>
  <c r="BP687"/>
  <c r="BL687"/>
  <c r="BH687"/>
  <c r="BG687"/>
  <c r="BF687"/>
  <c r="BE687"/>
  <c r="AX687"/>
  <c r="AT687"/>
  <c r="AP687"/>
  <c r="AL687"/>
  <c r="AH687"/>
  <c r="AD687"/>
  <c r="Z687"/>
  <c r="V687"/>
  <c r="R687"/>
  <c r="N687"/>
  <c r="J687"/>
  <c r="CP686"/>
  <c r="CO686"/>
  <c r="CN686"/>
  <c r="CL686"/>
  <c r="CK686"/>
  <c r="CJ686"/>
  <c r="CI686"/>
  <c r="CH686"/>
  <c r="CG686"/>
  <c r="CF686"/>
  <c r="CE686"/>
  <c r="CD686"/>
  <c r="CC686"/>
  <c r="CB686"/>
  <c r="CA686"/>
  <c r="BZ686"/>
  <c r="BY686"/>
  <c r="BX686"/>
  <c r="BS686"/>
  <c r="BR686"/>
  <c r="BQ686"/>
  <c r="BP686"/>
  <c r="BL686"/>
  <c r="BH686"/>
  <c r="BG686"/>
  <c r="BF686"/>
  <c r="BE686"/>
  <c r="AX686"/>
  <c r="AT686"/>
  <c r="AP686"/>
  <c r="AL686"/>
  <c r="AH686"/>
  <c r="AD686"/>
  <c r="Z686"/>
  <c r="V686"/>
  <c r="R686"/>
  <c r="N686"/>
  <c r="J686"/>
  <c r="CP685"/>
  <c r="CO685"/>
  <c r="CN685"/>
  <c r="CL685"/>
  <c r="CK685"/>
  <c r="CJ685"/>
  <c r="CI685"/>
  <c r="CH685"/>
  <c r="CG685"/>
  <c r="CF685"/>
  <c r="CE685"/>
  <c r="CD685"/>
  <c r="CC685"/>
  <c r="CB685"/>
  <c r="CA685"/>
  <c r="BZ685"/>
  <c r="BY685"/>
  <c r="BX685"/>
  <c r="BS685"/>
  <c r="BR685"/>
  <c r="BQ685"/>
  <c r="BP685"/>
  <c r="BL685"/>
  <c r="BH685"/>
  <c r="BG685"/>
  <c r="BF685"/>
  <c r="BE685"/>
  <c r="AX685"/>
  <c r="AT685"/>
  <c r="AP685"/>
  <c r="AL685"/>
  <c r="AH685"/>
  <c r="AD685"/>
  <c r="Z685"/>
  <c r="V685"/>
  <c r="R685"/>
  <c r="N685"/>
  <c r="J685"/>
  <c r="CP684"/>
  <c r="CO684"/>
  <c r="CN684"/>
  <c r="CL684"/>
  <c r="CK684"/>
  <c r="CJ684"/>
  <c r="CI684"/>
  <c r="CH684"/>
  <c r="CG684"/>
  <c r="CF684"/>
  <c r="CE684"/>
  <c r="CD684"/>
  <c r="CC684"/>
  <c r="CB684"/>
  <c r="CA684"/>
  <c r="BZ684"/>
  <c r="BY684"/>
  <c r="BX684"/>
  <c r="BS684"/>
  <c r="BR684"/>
  <c r="BQ684"/>
  <c r="BP684"/>
  <c r="BL684"/>
  <c r="BH684"/>
  <c r="BG684"/>
  <c r="BF684"/>
  <c r="BE684"/>
  <c r="AX684"/>
  <c r="AT684"/>
  <c r="AP684"/>
  <c r="AL684"/>
  <c r="AH684"/>
  <c r="AD684"/>
  <c r="Z684"/>
  <c r="V684"/>
  <c r="R684"/>
  <c r="N684"/>
  <c r="J684"/>
  <c r="CP683"/>
  <c r="CO683"/>
  <c r="CN683"/>
  <c r="CL683"/>
  <c r="CK683"/>
  <c r="CJ683"/>
  <c r="CI683"/>
  <c r="CH683"/>
  <c r="CG683"/>
  <c r="CF683"/>
  <c r="CE683"/>
  <c r="CD683"/>
  <c r="CC683"/>
  <c r="CB683"/>
  <c r="CA683"/>
  <c r="BZ683"/>
  <c r="BY683"/>
  <c r="BX683"/>
  <c r="BS683"/>
  <c r="BR683"/>
  <c r="BQ683"/>
  <c r="BP683"/>
  <c r="BL683"/>
  <c r="BH683"/>
  <c r="BG683"/>
  <c r="BF683"/>
  <c r="BE683"/>
  <c r="AX683"/>
  <c r="AT683"/>
  <c r="AP683"/>
  <c r="AL683"/>
  <c r="AH683"/>
  <c r="AD683"/>
  <c r="Z683"/>
  <c r="V683"/>
  <c r="R683"/>
  <c r="N683"/>
  <c r="J683"/>
  <c r="CP682"/>
  <c r="CO682"/>
  <c r="CN682"/>
  <c r="CL682"/>
  <c r="CK682"/>
  <c r="CJ682"/>
  <c r="CI682"/>
  <c r="CH682"/>
  <c r="CG682"/>
  <c r="CF682"/>
  <c r="CE682"/>
  <c r="CD682"/>
  <c r="CC682"/>
  <c r="CB682"/>
  <c r="CA682"/>
  <c r="BZ682"/>
  <c r="BY682"/>
  <c r="BX682"/>
  <c r="BS682"/>
  <c r="BR682"/>
  <c r="BQ682"/>
  <c r="BP682"/>
  <c r="BL682"/>
  <c r="BH682"/>
  <c r="BG682"/>
  <c r="BF682"/>
  <c r="BE682"/>
  <c r="AX682"/>
  <c r="AT682"/>
  <c r="AP682"/>
  <c r="AL682"/>
  <c r="AH682"/>
  <c r="AD682"/>
  <c r="Z682"/>
  <c r="V682"/>
  <c r="R682"/>
  <c r="N682"/>
  <c r="J682"/>
  <c r="CP681"/>
  <c r="CO681"/>
  <c r="CN681"/>
  <c r="CL681"/>
  <c r="CK681"/>
  <c r="CJ681"/>
  <c r="CI681"/>
  <c r="CH681"/>
  <c r="CG681"/>
  <c r="CF681"/>
  <c r="CE681"/>
  <c r="CD681"/>
  <c r="CC681"/>
  <c r="CB681"/>
  <c r="CA681"/>
  <c r="BZ681"/>
  <c r="BY681"/>
  <c r="BX681"/>
  <c r="BS681"/>
  <c r="BR681"/>
  <c r="BQ681"/>
  <c r="BP681"/>
  <c r="BL681"/>
  <c r="BH681"/>
  <c r="BG681"/>
  <c r="BF681"/>
  <c r="BE681"/>
  <c r="AX681"/>
  <c r="AT681"/>
  <c r="AP681"/>
  <c r="AL681"/>
  <c r="AH681"/>
  <c r="AD681"/>
  <c r="Z681"/>
  <c r="V681"/>
  <c r="R681"/>
  <c r="N681"/>
  <c r="J681"/>
  <c r="CP680"/>
  <c r="CO680"/>
  <c r="CN680"/>
  <c r="CL680"/>
  <c r="CK680"/>
  <c r="CJ680"/>
  <c r="CI680"/>
  <c r="CH680"/>
  <c r="CG680"/>
  <c r="CF680"/>
  <c r="CE680"/>
  <c r="CD680"/>
  <c r="CC680"/>
  <c r="CB680"/>
  <c r="CA680"/>
  <c r="BZ680"/>
  <c r="BY680"/>
  <c r="BX680"/>
  <c r="BS680"/>
  <c r="BR680"/>
  <c r="BQ680"/>
  <c r="BP680"/>
  <c r="BL680"/>
  <c r="BH680"/>
  <c r="BG680"/>
  <c r="BF680"/>
  <c r="BE680"/>
  <c r="AX680"/>
  <c r="AT680"/>
  <c r="AP680"/>
  <c r="AL680"/>
  <c r="AH680"/>
  <c r="AD680"/>
  <c r="Z680"/>
  <c r="V680"/>
  <c r="R680"/>
  <c r="N680"/>
  <c r="J680"/>
  <c r="CP679"/>
  <c r="CO679"/>
  <c r="CN679"/>
  <c r="CL679"/>
  <c r="CK679"/>
  <c r="CJ679"/>
  <c r="CI679"/>
  <c r="CH679"/>
  <c r="CG679"/>
  <c r="CF679"/>
  <c r="CE679"/>
  <c r="CD679"/>
  <c r="CC679"/>
  <c r="CB679"/>
  <c r="CA679"/>
  <c r="BZ679"/>
  <c r="BY679"/>
  <c r="BX679"/>
  <c r="BS679"/>
  <c r="BR679"/>
  <c r="BQ679"/>
  <c r="BP679"/>
  <c r="BL679"/>
  <c r="BH679"/>
  <c r="BG679"/>
  <c r="BF679"/>
  <c r="BE679"/>
  <c r="AX679"/>
  <c r="AT679"/>
  <c r="AP679"/>
  <c r="AL679"/>
  <c r="AH679"/>
  <c r="AD679"/>
  <c r="Z679"/>
  <c r="V679"/>
  <c r="R679"/>
  <c r="N679"/>
  <c r="J679"/>
  <c r="CP678"/>
  <c r="CO678"/>
  <c r="CN678"/>
  <c r="CL678"/>
  <c r="CK678"/>
  <c r="CJ678"/>
  <c r="CI678"/>
  <c r="CH678"/>
  <c r="CG678"/>
  <c r="CF678"/>
  <c r="CE678"/>
  <c r="CD678"/>
  <c r="CC678"/>
  <c r="CB678"/>
  <c r="CA678"/>
  <c r="BZ678"/>
  <c r="BY678"/>
  <c r="BX678"/>
  <c r="BS678"/>
  <c r="BR678"/>
  <c r="BQ678"/>
  <c r="BP678"/>
  <c r="BL678"/>
  <c r="BH678"/>
  <c r="BG678"/>
  <c r="BF678"/>
  <c r="BE678"/>
  <c r="AX678"/>
  <c r="AT678"/>
  <c r="AP678"/>
  <c r="AL678"/>
  <c r="AH678"/>
  <c r="AD678"/>
  <c r="Z678"/>
  <c r="V678"/>
  <c r="R678"/>
  <c r="N678"/>
  <c r="J678"/>
  <c r="CP677"/>
  <c r="CO677"/>
  <c r="CN677"/>
  <c r="CL677"/>
  <c r="CK677"/>
  <c r="CJ677"/>
  <c r="CI677"/>
  <c r="CH677"/>
  <c r="CG677"/>
  <c r="CF677"/>
  <c r="CE677"/>
  <c r="CD677"/>
  <c r="CC677"/>
  <c r="CB677"/>
  <c r="CA677"/>
  <c r="BZ677"/>
  <c r="BY677"/>
  <c r="BX677"/>
  <c r="BS677"/>
  <c r="BR677"/>
  <c r="BQ677"/>
  <c r="BP677"/>
  <c r="BL677"/>
  <c r="BH677"/>
  <c r="BG677"/>
  <c r="BF677"/>
  <c r="BE677"/>
  <c r="AX677"/>
  <c r="AT677"/>
  <c r="AP677"/>
  <c r="AL677"/>
  <c r="AH677"/>
  <c r="AD677"/>
  <c r="Z677"/>
  <c r="V677"/>
  <c r="R677"/>
  <c r="N677"/>
  <c r="J677"/>
  <c r="CP676"/>
  <c r="CO676"/>
  <c r="CN676"/>
  <c r="CL676"/>
  <c r="CK676"/>
  <c r="CJ676"/>
  <c r="CI676"/>
  <c r="CH676"/>
  <c r="CG676"/>
  <c r="CF676"/>
  <c r="CE676"/>
  <c r="CD676"/>
  <c r="CC676"/>
  <c r="CB676"/>
  <c r="CA676"/>
  <c r="BZ676"/>
  <c r="BY676"/>
  <c r="BX676"/>
  <c r="BS676"/>
  <c r="BR676"/>
  <c r="BQ676"/>
  <c r="BP676"/>
  <c r="BL676"/>
  <c r="BH676"/>
  <c r="BG676"/>
  <c r="BF676"/>
  <c r="BE676"/>
  <c r="AX676"/>
  <c r="AT676"/>
  <c r="AP676"/>
  <c r="AL676"/>
  <c r="AH676"/>
  <c r="AD676"/>
  <c r="Z676"/>
  <c r="V676"/>
  <c r="R676"/>
  <c r="N676"/>
  <c r="J676"/>
  <c r="CP675"/>
  <c r="CO675"/>
  <c r="CN675"/>
  <c r="CL675"/>
  <c r="CK675"/>
  <c r="CJ675"/>
  <c r="CI675"/>
  <c r="CH675"/>
  <c r="CG675"/>
  <c r="CF675"/>
  <c r="CE675"/>
  <c r="CD675"/>
  <c r="CC675"/>
  <c r="CB675"/>
  <c r="CA675"/>
  <c r="BZ675"/>
  <c r="BY675"/>
  <c r="BX675"/>
  <c r="BS675"/>
  <c r="BR675"/>
  <c r="BQ675"/>
  <c r="BP675"/>
  <c r="BL675"/>
  <c r="BH675"/>
  <c r="BG675"/>
  <c r="BF675"/>
  <c r="BE675"/>
  <c r="AX675"/>
  <c r="AT675"/>
  <c r="AP675"/>
  <c r="AL675"/>
  <c r="AH675"/>
  <c r="AD675"/>
  <c r="Z675"/>
  <c r="V675"/>
  <c r="R675"/>
  <c r="N675"/>
  <c r="J675"/>
  <c r="CP674"/>
  <c r="CO674"/>
  <c r="CN674"/>
  <c r="CL674"/>
  <c r="CK674"/>
  <c r="CJ674"/>
  <c r="CI674"/>
  <c r="CH674"/>
  <c r="CG674"/>
  <c r="CF674"/>
  <c r="CE674"/>
  <c r="CD674"/>
  <c r="CC674"/>
  <c r="CB674"/>
  <c r="CA674"/>
  <c r="BZ674"/>
  <c r="BY674"/>
  <c r="BX674"/>
  <c r="BS674"/>
  <c r="BR674"/>
  <c r="BQ674"/>
  <c r="BP674"/>
  <c r="BL674"/>
  <c r="BH674"/>
  <c r="BG674"/>
  <c r="BF674"/>
  <c r="BE674"/>
  <c r="AX674"/>
  <c r="AT674"/>
  <c r="AP674"/>
  <c r="AL674"/>
  <c r="AH674"/>
  <c r="AD674"/>
  <c r="Z674"/>
  <c r="V674"/>
  <c r="R674"/>
  <c r="N674"/>
  <c r="J674"/>
  <c r="CP673"/>
  <c r="CO673"/>
  <c r="CN673"/>
  <c r="CL673"/>
  <c r="CK673"/>
  <c r="CJ673"/>
  <c r="CI673"/>
  <c r="CH673"/>
  <c r="CG673"/>
  <c r="CF673"/>
  <c r="CE673"/>
  <c r="CD673"/>
  <c r="CC673"/>
  <c r="CB673"/>
  <c r="CA673"/>
  <c r="BZ673"/>
  <c r="BY673"/>
  <c r="BX673"/>
  <c r="BS673"/>
  <c r="BR673"/>
  <c r="BQ673"/>
  <c r="BP673"/>
  <c r="BL673"/>
  <c r="BH673"/>
  <c r="BG673"/>
  <c r="BF673"/>
  <c r="BE673"/>
  <c r="AX673"/>
  <c r="AT673"/>
  <c r="AP673"/>
  <c r="AL673"/>
  <c r="AH673"/>
  <c r="AD673"/>
  <c r="Z673"/>
  <c r="V673"/>
  <c r="R673"/>
  <c r="N673"/>
  <c r="J673"/>
  <c r="CP672"/>
  <c r="CO672"/>
  <c r="CN672"/>
  <c r="CL672"/>
  <c r="CK672"/>
  <c r="CJ672"/>
  <c r="CI672"/>
  <c r="CH672"/>
  <c r="CG672"/>
  <c r="CF672"/>
  <c r="CE672"/>
  <c r="CD672"/>
  <c r="CC672"/>
  <c r="CB672"/>
  <c r="CA672"/>
  <c r="BZ672"/>
  <c r="BY672"/>
  <c r="BX672"/>
  <c r="BS672"/>
  <c r="BR672"/>
  <c r="BQ672"/>
  <c r="BP672"/>
  <c r="BL672"/>
  <c r="BH672"/>
  <c r="BG672"/>
  <c r="BF672"/>
  <c r="BE672"/>
  <c r="AX672"/>
  <c r="AT672"/>
  <c r="AP672"/>
  <c r="AL672"/>
  <c r="AH672"/>
  <c r="AD672"/>
  <c r="Z672"/>
  <c r="V672"/>
  <c r="R672"/>
  <c r="N672"/>
  <c r="J672"/>
  <c r="CP671"/>
  <c r="CO671"/>
  <c r="CN671"/>
  <c r="CL671"/>
  <c r="CK671"/>
  <c r="CJ671"/>
  <c r="CI671"/>
  <c r="CH671"/>
  <c r="CG671"/>
  <c r="CF671"/>
  <c r="CE671"/>
  <c r="CD671"/>
  <c r="CC671"/>
  <c r="CB671"/>
  <c r="CA671"/>
  <c r="BZ671"/>
  <c r="BY671"/>
  <c r="BX671"/>
  <c r="BS671"/>
  <c r="BR671"/>
  <c r="BQ671"/>
  <c r="BP671"/>
  <c r="BL671"/>
  <c r="BH671"/>
  <c r="BG671"/>
  <c r="BF671"/>
  <c r="BE671"/>
  <c r="AX671"/>
  <c r="AT671"/>
  <c r="AP671"/>
  <c r="AL671"/>
  <c r="AH671"/>
  <c r="AD671"/>
  <c r="Z671"/>
  <c r="V671"/>
  <c r="R671"/>
  <c r="N671"/>
  <c r="J671"/>
  <c r="CP670"/>
  <c r="CO670"/>
  <c r="CN670"/>
  <c r="CL670"/>
  <c r="CK670"/>
  <c r="CJ670"/>
  <c r="CI670"/>
  <c r="CH670"/>
  <c r="CG670"/>
  <c r="CF670"/>
  <c r="CE670"/>
  <c r="CD670"/>
  <c r="CC670"/>
  <c r="CB670"/>
  <c r="CA670"/>
  <c r="BZ670"/>
  <c r="BY670"/>
  <c r="BX670"/>
  <c r="BS670"/>
  <c r="BR670"/>
  <c r="BQ670"/>
  <c r="BP670"/>
  <c r="BL670"/>
  <c r="BH670"/>
  <c r="BG670"/>
  <c r="BF670"/>
  <c r="BE670"/>
  <c r="AX670"/>
  <c r="AT670"/>
  <c r="AP670"/>
  <c r="AL670"/>
  <c r="AH670"/>
  <c r="AD670"/>
  <c r="Z670"/>
  <c r="V670"/>
  <c r="R670"/>
  <c r="N670"/>
  <c r="J670"/>
  <c r="CP669"/>
  <c r="CO669"/>
  <c r="CN669"/>
  <c r="CL669"/>
  <c r="CK669"/>
  <c r="CJ669"/>
  <c r="CI669"/>
  <c r="CH669"/>
  <c r="CG669"/>
  <c r="CF669"/>
  <c r="CE669"/>
  <c r="CD669"/>
  <c r="CC669"/>
  <c r="CB669"/>
  <c r="CA669"/>
  <c r="BZ669"/>
  <c r="BY669"/>
  <c r="BX669"/>
  <c r="BS669"/>
  <c r="BR669"/>
  <c r="BQ669"/>
  <c r="BP669"/>
  <c r="BL669"/>
  <c r="BH669"/>
  <c r="BG669"/>
  <c r="BF669"/>
  <c r="BE669"/>
  <c r="AX669"/>
  <c r="AT669"/>
  <c r="AP669"/>
  <c r="AL669"/>
  <c r="AH669"/>
  <c r="AD669"/>
  <c r="Z669"/>
  <c r="V669"/>
  <c r="R669"/>
  <c r="N669"/>
  <c r="J669"/>
  <c r="CP668"/>
  <c r="CO668"/>
  <c r="CN668"/>
  <c r="CL668"/>
  <c r="CK668"/>
  <c r="CJ668"/>
  <c r="CI668"/>
  <c r="CH668"/>
  <c r="CG668"/>
  <c r="CF668"/>
  <c r="CE668"/>
  <c r="CD668"/>
  <c r="CC668"/>
  <c r="CB668"/>
  <c r="CA668"/>
  <c r="BZ668"/>
  <c r="BY668"/>
  <c r="BX668"/>
  <c r="BS668"/>
  <c r="BR668"/>
  <c r="BQ668"/>
  <c r="BP668"/>
  <c r="BL668"/>
  <c r="BH668"/>
  <c r="BG668"/>
  <c r="BF668"/>
  <c r="BE668"/>
  <c r="AX668"/>
  <c r="AT668"/>
  <c r="AP668"/>
  <c r="AL668"/>
  <c r="AH668"/>
  <c r="AD668"/>
  <c r="Z668"/>
  <c r="V668"/>
  <c r="R668"/>
  <c r="N668"/>
  <c r="J668"/>
  <c r="CP667"/>
  <c r="CO667"/>
  <c r="CN667"/>
  <c r="CL667"/>
  <c r="CK667"/>
  <c r="CJ667"/>
  <c r="CI667"/>
  <c r="CH667"/>
  <c r="CG667"/>
  <c r="CF667"/>
  <c r="CE667"/>
  <c r="CD667"/>
  <c r="CC667"/>
  <c r="CB667"/>
  <c r="CA667"/>
  <c r="BZ667"/>
  <c r="BY667"/>
  <c r="BX667"/>
  <c r="BS667"/>
  <c r="BR667"/>
  <c r="BQ667"/>
  <c r="BP667"/>
  <c r="BL667"/>
  <c r="BH667"/>
  <c r="BG667"/>
  <c r="BF667"/>
  <c r="BE667"/>
  <c r="AX667"/>
  <c r="AT667"/>
  <c r="AP667"/>
  <c r="AL667"/>
  <c r="AH667"/>
  <c r="AD667"/>
  <c r="Z667"/>
  <c r="V667"/>
  <c r="R667"/>
  <c r="N667"/>
  <c r="J667"/>
  <c r="CP666"/>
  <c r="CO666"/>
  <c r="CN666"/>
  <c r="CL666"/>
  <c r="CK666"/>
  <c r="CJ666"/>
  <c r="CI666"/>
  <c r="CH666"/>
  <c r="CG666"/>
  <c r="CF666"/>
  <c r="CE666"/>
  <c r="CD666"/>
  <c r="CC666"/>
  <c r="CB666"/>
  <c r="CA666"/>
  <c r="BZ666"/>
  <c r="BY666"/>
  <c r="BX666"/>
  <c r="BS666"/>
  <c r="BR666"/>
  <c r="BQ666"/>
  <c r="BP666"/>
  <c r="BL666"/>
  <c r="BH666"/>
  <c r="BG666"/>
  <c r="BF666"/>
  <c r="BE666"/>
  <c r="AX666"/>
  <c r="AT666"/>
  <c r="AP666"/>
  <c r="AL666"/>
  <c r="AH666"/>
  <c r="AD666"/>
  <c r="Z666"/>
  <c r="V666"/>
  <c r="R666"/>
  <c r="N666"/>
  <c r="J666"/>
  <c r="CP665"/>
  <c r="CO665"/>
  <c r="CN665"/>
  <c r="CL665"/>
  <c r="CK665"/>
  <c r="CJ665"/>
  <c r="CI665"/>
  <c r="CH665"/>
  <c r="CG665"/>
  <c r="CF665"/>
  <c r="CE665"/>
  <c r="CD665"/>
  <c r="CC665"/>
  <c r="CB665"/>
  <c r="CA665"/>
  <c r="BZ665"/>
  <c r="BY665"/>
  <c r="BX665"/>
  <c r="BS665"/>
  <c r="BR665"/>
  <c r="BQ665"/>
  <c r="BP665"/>
  <c r="BL665"/>
  <c r="BH665"/>
  <c r="BG665"/>
  <c r="BF665"/>
  <c r="BE665"/>
  <c r="AX665"/>
  <c r="AT665"/>
  <c r="AP665"/>
  <c r="AL665"/>
  <c r="AH665"/>
  <c r="AD665"/>
  <c r="Z665"/>
  <c r="V665"/>
  <c r="R665"/>
  <c r="N665"/>
  <c r="J665"/>
  <c r="CP664"/>
  <c r="CO664"/>
  <c r="CN664"/>
  <c r="CL664"/>
  <c r="CK664"/>
  <c r="CJ664"/>
  <c r="CI664"/>
  <c r="CH664"/>
  <c r="CG664"/>
  <c r="CF664"/>
  <c r="CE664"/>
  <c r="CD664"/>
  <c r="CC664"/>
  <c r="CB664"/>
  <c r="CA664"/>
  <c r="BZ664"/>
  <c r="BY664"/>
  <c r="BX664"/>
  <c r="BS664"/>
  <c r="BR664"/>
  <c r="BQ664"/>
  <c r="BP664"/>
  <c r="BL664"/>
  <c r="BH664"/>
  <c r="BG664"/>
  <c r="BF664"/>
  <c r="BE664"/>
  <c r="AX664"/>
  <c r="AT664"/>
  <c r="AP664"/>
  <c r="AL664"/>
  <c r="AH664"/>
  <c r="AD664"/>
  <c r="Z664"/>
  <c r="V664"/>
  <c r="R664"/>
  <c r="N664"/>
  <c r="J664"/>
  <c r="CP663"/>
  <c r="CO663"/>
  <c r="CN663"/>
  <c r="CL663"/>
  <c r="CK663"/>
  <c r="CJ663"/>
  <c r="CI663"/>
  <c r="CH663"/>
  <c r="CG663"/>
  <c r="CF663"/>
  <c r="CE663"/>
  <c r="CD663"/>
  <c r="CC663"/>
  <c r="CB663"/>
  <c r="CA663"/>
  <c r="BZ663"/>
  <c r="BY663"/>
  <c r="BX663"/>
  <c r="BS663"/>
  <c r="BR663"/>
  <c r="BQ663"/>
  <c r="BP663"/>
  <c r="BL663"/>
  <c r="BH663"/>
  <c r="BG663"/>
  <c r="BF663"/>
  <c r="BE663"/>
  <c r="AX663"/>
  <c r="AT663"/>
  <c r="AP663"/>
  <c r="AL663"/>
  <c r="AH663"/>
  <c r="AD663"/>
  <c r="Z663"/>
  <c r="V663"/>
  <c r="R663"/>
  <c r="N663"/>
  <c r="J663"/>
  <c r="CP662"/>
  <c r="CO662"/>
  <c r="CN662"/>
  <c r="CL662"/>
  <c r="CK662"/>
  <c r="CJ662"/>
  <c r="CI662"/>
  <c r="CH662"/>
  <c r="CG662"/>
  <c r="CF662"/>
  <c r="CE662"/>
  <c r="CD662"/>
  <c r="CC662"/>
  <c r="CB662"/>
  <c r="CA662"/>
  <c r="BZ662"/>
  <c r="BY662"/>
  <c r="BX662"/>
  <c r="BS662"/>
  <c r="BR662"/>
  <c r="BQ662"/>
  <c r="BP662"/>
  <c r="BL662"/>
  <c r="BH662"/>
  <c r="BG662"/>
  <c r="BF662"/>
  <c r="BE662"/>
  <c r="AX662"/>
  <c r="AT662"/>
  <c r="AP662"/>
  <c r="AL662"/>
  <c r="AH662"/>
  <c r="AD662"/>
  <c r="Z662"/>
  <c r="V662"/>
  <c r="R662"/>
  <c r="N662"/>
  <c r="J662"/>
  <c r="CP661"/>
  <c r="CO661"/>
  <c r="CN661"/>
  <c r="CL661"/>
  <c r="CK661"/>
  <c r="CJ661"/>
  <c r="CI661"/>
  <c r="CH661"/>
  <c r="CG661"/>
  <c r="CF661"/>
  <c r="CE661"/>
  <c r="CD661"/>
  <c r="CC661"/>
  <c r="CB661"/>
  <c r="CA661"/>
  <c r="BZ661"/>
  <c r="BY661"/>
  <c r="BX661"/>
  <c r="BS661"/>
  <c r="BR661"/>
  <c r="BQ661"/>
  <c r="BP661"/>
  <c r="BL661"/>
  <c r="BH661"/>
  <c r="BG661"/>
  <c r="BF661"/>
  <c r="BE661"/>
  <c r="AX661"/>
  <c r="AT661"/>
  <c r="AP661"/>
  <c r="AL661"/>
  <c r="AH661"/>
  <c r="AD661"/>
  <c r="Z661"/>
  <c r="V661"/>
  <c r="R661"/>
  <c r="N661"/>
  <c r="J661"/>
  <c r="CP660"/>
  <c r="CO660"/>
  <c r="CN660"/>
  <c r="CL660"/>
  <c r="CK660"/>
  <c r="CJ660"/>
  <c r="CI660"/>
  <c r="CH660"/>
  <c r="CG660"/>
  <c r="CF660"/>
  <c r="CE660"/>
  <c r="CD660"/>
  <c r="CC660"/>
  <c r="CB660"/>
  <c r="CA660"/>
  <c r="BZ660"/>
  <c r="BY660"/>
  <c r="BX660"/>
  <c r="BS660"/>
  <c r="BR660"/>
  <c r="BQ660"/>
  <c r="BP660"/>
  <c r="BL660"/>
  <c r="BH660"/>
  <c r="BG660"/>
  <c r="BF660"/>
  <c r="BE660"/>
  <c r="AX660"/>
  <c r="AT660"/>
  <c r="AP660"/>
  <c r="AL660"/>
  <c r="AH660"/>
  <c r="AD660"/>
  <c r="Z660"/>
  <c r="V660"/>
  <c r="R660"/>
  <c r="N660"/>
  <c r="J660"/>
  <c r="CP659"/>
  <c r="CO659"/>
  <c r="CN659"/>
  <c r="CL659"/>
  <c r="CK659"/>
  <c r="CJ659"/>
  <c r="CI659"/>
  <c r="CH659"/>
  <c r="CG659"/>
  <c r="CF659"/>
  <c r="CE659"/>
  <c r="CD659"/>
  <c r="CC659"/>
  <c r="CB659"/>
  <c r="CA659"/>
  <c r="BZ659"/>
  <c r="BY659"/>
  <c r="BX659"/>
  <c r="BS659"/>
  <c r="BR659"/>
  <c r="BQ659"/>
  <c r="BP659"/>
  <c r="BL659"/>
  <c r="BH659"/>
  <c r="BG659"/>
  <c r="BF659"/>
  <c r="BE659"/>
  <c r="AX659"/>
  <c r="AT659"/>
  <c r="AP659"/>
  <c r="AL659"/>
  <c r="AH659"/>
  <c r="AD659"/>
  <c r="Z659"/>
  <c r="V659"/>
  <c r="R659"/>
  <c r="N659"/>
  <c r="J659"/>
  <c r="CP658"/>
  <c r="CO658"/>
  <c r="CN658"/>
  <c r="CL658"/>
  <c r="CK658"/>
  <c r="CJ658"/>
  <c r="CI658"/>
  <c r="CH658"/>
  <c r="CG658"/>
  <c r="CF658"/>
  <c r="CE658"/>
  <c r="CD658"/>
  <c r="CC658"/>
  <c r="CB658"/>
  <c r="CA658"/>
  <c r="BZ658"/>
  <c r="BY658"/>
  <c r="BX658"/>
  <c r="BS658"/>
  <c r="BR658"/>
  <c r="BQ658"/>
  <c r="BP658"/>
  <c r="BL658"/>
  <c r="BH658"/>
  <c r="BG658"/>
  <c r="BF658"/>
  <c r="BE658"/>
  <c r="AX658"/>
  <c r="AT658"/>
  <c r="AP658"/>
  <c r="AL658"/>
  <c r="AH658"/>
  <c r="AD658"/>
  <c r="Z658"/>
  <c r="V658"/>
  <c r="R658"/>
  <c r="N658"/>
  <c r="J658"/>
  <c r="CP657"/>
  <c r="CO657"/>
  <c r="CN657"/>
  <c r="CL657"/>
  <c r="CK657"/>
  <c r="CJ657"/>
  <c r="CI657"/>
  <c r="CH657"/>
  <c r="CG657"/>
  <c r="CF657"/>
  <c r="CE657"/>
  <c r="CD657"/>
  <c r="CC657"/>
  <c r="CB657"/>
  <c r="CA657"/>
  <c r="BZ657"/>
  <c r="BY657"/>
  <c r="BX657"/>
  <c r="BS657"/>
  <c r="BR657"/>
  <c r="BQ657"/>
  <c r="BP657"/>
  <c r="BL657"/>
  <c r="BH657"/>
  <c r="BG657"/>
  <c r="BF657"/>
  <c r="BE657"/>
  <c r="AX657"/>
  <c r="AT657"/>
  <c r="AP657"/>
  <c r="AL657"/>
  <c r="AH657"/>
  <c r="AD657"/>
  <c r="Z657"/>
  <c r="V657"/>
  <c r="R657"/>
  <c r="N657"/>
  <c r="J657"/>
  <c r="CP656"/>
  <c r="CO656"/>
  <c r="CN656"/>
  <c r="CL656"/>
  <c r="CK656"/>
  <c r="CJ656"/>
  <c r="CI656"/>
  <c r="CH656"/>
  <c r="CG656"/>
  <c r="CF656"/>
  <c r="CE656"/>
  <c r="CD656"/>
  <c r="CC656"/>
  <c r="CB656"/>
  <c r="CA656"/>
  <c r="BZ656"/>
  <c r="BY656"/>
  <c r="BX656"/>
  <c r="BS656"/>
  <c r="BR656"/>
  <c r="BQ656"/>
  <c r="BP656"/>
  <c r="BL656"/>
  <c r="BH656"/>
  <c r="BG656"/>
  <c r="BF656"/>
  <c r="BE656"/>
  <c r="AX656"/>
  <c r="AT656"/>
  <c r="AP656"/>
  <c r="AL656"/>
  <c r="AH656"/>
  <c r="AD656"/>
  <c r="Z656"/>
  <c r="V656"/>
  <c r="R656"/>
  <c r="N656"/>
  <c r="J656"/>
  <c r="CP655"/>
  <c r="CO655"/>
  <c r="CN655"/>
  <c r="CL655"/>
  <c r="CK655"/>
  <c r="CJ655"/>
  <c r="CI655"/>
  <c r="CH655"/>
  <c r="CG655"/>
  <c r="CF655"/>
  <c r="CE655"/>
  <c r="CD655"/>
  <c r="CC655"/>
  <c r="CB655"/>
  <c r="CA655"/>
  <c r="BZ655"/>
  <c r="BY655"/>
  <c r="BX655"/>
  <c r="BS655"/>
  <c r="BR655"/>
  <c r="BQ655"/>
  <c r="BP655"/>
  <c r="BL655"/>
  <c r="BH655"/>
  <c r="BG655"/>
  <c r="BF655"/>
  <c r="BE655"/>
  <c r="AX655"/>
  <c r="AT655"/>
  <c r="AP655"/>
  <c r="AL655"/>
  <c r="AH655"/>
  <c r="AD655"/>
  <c r="Z655"/>
  <c r="V655"/>
  <c r="R655"/>
  <c r="N655"/>
  <c r="J655"/>
  <c r="CP654"/>
  <c r="CO654"/>
  <c r="CN654"/>
  <c r="CL654"/>
  <c r="CK654"/>
  <c r="CJ654"/>
  <c r="CI654"/>
  <c r="CH654"/>
  <c r="CG654"/>
  <c r="CF654"/>
  <c r="CE654"/>
  <c r="CD654"/>
  <c r="CC654"/>
  <c r="CB654"/>
  <c r="CA654"/>
  <c r="BZ654"/>
  <c r="BY654"/>
  <c r="BX654"/>
  <c r="BS654"/>
  <c r="BR654"/>
  <c r="BQ654"/>
  <c r="BP654"/>
  <c r="BL654"/>
  <c r="BH654"/>
  <c r="BG654"/>
  <c r="BF654"/>
  <c r="BE654"/>
  <c r="AX654"/>
  <c r="AT654"/>
  <c r="AP654"/>
  <c r="AL654"/>
  <c r="AH654"/>
  <c r="AD654"/>
  <c r="Z654"/>
  <c r="V654"/>
  <c r="R654"/>
  <c r="N654"/>
  <c r="J654"/>
  <c r="CP653"/>
  <c r="CO653"/>
  <c r="CN653"/>
  <c r="CL653"/>
  <c r="CK653"/>
  <c r="CJ653"/>
  <c r="CI653"/>
  <c r="CH653"/>
  <c r="CG653"/>
  <c r="CF653"/>
  <c r="CE653"/>
  <c r="CD653"/>
  <c r="CC653"/>
  <c r="CB653"/>
  <c r="CA653"/>
  <c r="BZ653"/>
  <c r="BY653"/>
  <c r="BX653"/>
  <c r="BS653"/>
  <c r="BR653"/>
  <c r="BQ653"/>
  <c r="BP653"/>
  <c r="BL653"/>
  <c r="BH653"/>
  <c r="BG653"/>
  <c r="BF653"/>
  <c r="BE653"/>
  <c r="AX653"/>
  <c r="AT653"/>
  <c r="AP653"/>
  <c r="AL653"/>
  <c r="AH653"/>
  <c r="AD653"/>
  <c r="Z653"/>
  <c r="V653"/>
  <c r="R653"/>
  <c r="N653"/>
  <c r="J653"/>
  <c r="CP652"/>
  <c r="CO652"/>
  <c r="CN652"/>
  <c r="CL652"/>
  <c r="CK652"/>
  <c r="CJ652"/>
  <c r="CI652"/>
  <c r="CH652"/>
  <c r="CG652"/>
  <c r="CF652"/>
  <c r="CE652"/>
  <c r="CD652"/>
  <c r="CC652"/>
  <c r="CB652"/>
  <c r="CA652"/>
  <c r="BZ652"/>
  <c r="BY652"/>
  <c r="BX652"/>
  <c r="BS652"/>
  <c r="BR652"/>
  <c r="BQ652"/>
  <c r="BP652"/>
  <c r="BL652"/>
  <c r="BH652"/>
  <c r="BG652"/>
  <c r="BF652"/>
  <c r="BE652"/>
  <c r="AX652"/>
  <c r="AT652"/>
  <c r="AP652"/>
  <c r="AL652"/>
  <c r="AH652"/>
  <c r="AD652"/>
  <c r="Z652"/>
  <c r="V652"/>
  <c r="R652"/>
  <c r="N652"/>
  <c r="J652"/>
  <c r="CP651"/>
  <c r="CO651"/>
  <c r="CN651"/>
  <c r="CL651"/>
  <c r="CK651"/>
  <c r="CJ651"/>
  <c r="CI651"/>
  <c r="CH651"/>
  <c r="CG651"/>
  <c r="CF651"/>
  <c r="CE651"/>
  <c r="CD651"/>
  <c r="CC651"/>
  <c r="CB651"/>
  <c r="CA651"/>
  <c r="BZ651"/>
  <c r="BY651"/>
  <c r="BX651"/>
  <c r="BS651"/>
  <c r="BR651"/>
  <c r="BQ651"/>
  <c r="BP651"/>
  <c r="BL651"/>
  <c r="BH651"/>
  <c r="BG651"/>
  <c r="BF651"/>
  <c r="BE651"/>
  <c r="AX651"/>
  <c r="AT651"/>
  <c r="AP651"/>
  <c r="AL651"/>
  <c r="AH651"/>
  <c r="AD651"/>
  <c r="Z651"/>
  <c r="V651"/>
  <c r="R651"/>
  <c r="N651"/>
  <c r="J651"/>
  <c r="CP650"/>
  <c r="CO650"/>
  <c r="CN650"/>
  <c r="CL650"/>
  <c r="CK650"/>
  <c r="CJ650"/>
  <c r="CI650"/>
  <c r="CH650"/>
  <c r="CG650"/>
  <c r="CF650"/>
  <c r="CE650"/>
  <c r="CD650"/>
  <c r="CC650"/>
  <c r="CB650"/>
  <c r="CA650"/>
  <c r="BZ650"/>
  <c r="BY650"/>
  <c r="BX650"/>
  <c r="BS650"/>
  <c r="BR650"/>
  <c r="BQ650"/>
  <c r="BP650"/>
  <c r="BL650"/>
  <c r="BH650"/>
  <c r="BG650"/>
  <c r="BF650"/>
  <c r="BE650"/>
  <c r="AX650"/>
  <c r="AT650"/>
  <c r="AP650"/>
  <c r="AL650"/>
  <c r="AH650"/>
  <c r="AD650"/>
  <c r="Z650"/>
  <c r="V650"/>
  <c r="R650"/>
  <c r="N650"/>
  <c r="J650"/>
  <c r="CP649"/>
  <c r="CO649"/>
  <c r="CN649"/>
  <c r="CL649"/>
  <c r="CK649"/>
  <c r="CJ649"/>
  <c r="CI649"/>
  <c r="CH649"/>
  <c r="CG649"/>
  <c r="CF649"/>
  <c r="CE649"/>
  <c r="CD649"/>
  <c r="CC649"/>
  <c r="CB649"/>
  <c r="CA649"/>
  <c r="BZ649"/>
  <c r="BY649"/>
  <c r="BX649"/>
  <c r="BS649"/>
  <c r="BR649"/>
  <c r="BQ649"/>
  <c r="BP649"/>
  <c r="BL649"/>
  <c r="BH649"/>
  <c r="BG649"/>
  <c r="BF649"/>
  <c r="BE649"/>
  <c r="AX649"/>
  <c r="AT649"/>
  <c r="AP649"/>
  <c r="AL649"/>
  <c r="AH649"/>
  <c r="AD649"/>
  <c r="Z649"/>
  <c r="V649"/>
  <c r="R649"/>
  <c r="N649"/>
  <c r="J649"/>
  <c r="CP648"/>
  <c r="CO648"/>
  <c r="CN648"/>
  <c r="CL648"/>
  <c r="CK648"/>
  <c r="CJ648"/>
  <c r="CI648"/>
  <c r="CH648"/>
  <c r="CG648"/>
  <c r="CF648"/>
  <c r="CE648"/>
  <c r="CD648"/>
  <c r="CC648"/>
  <c r="CB648"/>
  <c r="CA648"/>
  <c r="BZ648"/>
  <c r="BY648"/>
  <c r="BX648"/>
  <c r="BS648"/>
  <c r="BR648"/>
  <c r="BQ648"/>
  <c r="BP648"/>
  <c r="BL648"/>
  <c r="BH648"/>
  <c r="BG648"/>
  <c r="BF648"/>
  <c r="BE648"/>
  <c r="AX648"/>
  <c r="AT648"/>
  <c r="AP648"/>
  <c r="AL648"/>
  <c r="AH648"/>
  <c r="AD648"/>
  <c r="Z648"/>
  <c r="V648"/>
  <c r="R648"/>
  <c r="N648"/>
  <c r="J648"/>
  <c r="CP647"/>
  <c r="CO647"/>
  <c r="CN647"/>
  <c r="CL647"/>
  <c r="CK647"/>
  <c r="CJ647"/>
  <c r="CI647"/>
  <c r="CH647"/>
  <c r="CG647"/>
  <c r="CF647"/>
  <c r="CE647"/>
  <c r="CD647"/>
  <c r="CC647"/>
  <c r="CB647"/>
  <c r="CA647"/>
  <c r="BZ647"/>
  <c r="BY647"/>
  <c r="BX647"/>
  <c r="BS647"/>
  <c r="BR647"/>
  <c r="BQ647"/>
  <c r="BP647"/>
  <c r="BL647"/>
  <c r="BH647"/>
  <c r="BG647"/>
  <c r="BF647"/>
  <c r="BE647"/>
  <c r="AX647"/>
  <c r="AT647"/>
  <c r="AP647"/>
  <c r="AL647"/>
  <c r="AH647"/>
  <c r="AD647"/>
  <c r="Z647"/>
  <c r="V647"/>
  <c r="R647"/>
  <c r="N647"/>
  <c r="J647"/>
  <c r="CP646"/>
  <c r="CO646"/>
  <c r="CN646"/>
  <c r="CL646"/>
  <c r="CK646"/>
  <c r="CJ646"/>
  <c r="CI646"/>
  <c r="CH646"/>
  <c r="CG646"/>
  <c r="CF646"/>
  <c r="CE646"/>
  <c r="CD646"/>
  <c r="CC646"/>
  <c r="CB646"/>
  <c r="CA646"/>
  <c r="BZ646"/>
  <c r="BY646"/>
  <c r="BX646"/>
  <c r="BS646"/>
  <c r="BR646"/>
  <c r="BQ646"/>
  <c r="BP646"/>
  <c r="BL646"/>
  <c r="BH646"/>
  <c r="BG646"/>
  <c r="BF646"/>
  <c r="BE646"/>
  <c r="AX646"/>
  <c r="AT646"/>
  <c r="AP646"/>
  <c r="AL646"/>
  <c r="AH646"/>
  <c r="AD646"/>
  <c r="Z646"/>
  <c r="V646"/>
  <c r="R646"/>
  <c r="N646"/>
  <c r="J646"/>
  <c r="CP645"/>
  <c r="CO645"/>
  <c r="CN645"/>
  <c r="CL645"/>
  <c r="CK645"/>
  <c r="CJ645"/>
  <c r="CI645"/>
  <c r="CH645"/>
  <c r="CG645"/>
  <c r="CF645"/>
  <c r="CE645"/>
  <c r="CD645"/>
  <c r="CC645"/>
  <c r="CB645"/>
  <c r="CA645"/>
  <c r="BZ645"/>
  <c r="BY645"/>
  <c r="BX645"/>
  <c r="BS645"/>
  <c r="BR645"/>
  <c r="BQ645"/>
  <c r="BP645"/>
  <c r="BL645"/>
  <c r="BH645"/>
  <c r="BG645"/>
  <c r="BF645"/>
  <c r="BE645"/>
  <c r="AX645"/>
  <c r="AT645"/>
  <c r="AP645"/>
  <c r="AL645"/>
  <c r="AH645"/>
  <c r="AD645"/>
  <c r="Z645"/>
  <c r="V645"/>
  <c r="R645"/>
  <c r="N645"/>
  <c r="J645"/>
  <c r="CP644"/>
  <c r="CO644"/>
  <c r="CN644"/>
  <c r="CL644"/>
  <c r="CK644"/>
  <c r="CJ644"/>
  <c r="CI644"/>
  <c r="CH644"/>
  <c r="CG644"/>
  <c r="CF644"/>
  <c r="CE644"/>
  <c r="CD644"/>
  <c r="CC644"/>
  <c r="CB644"/>
  <c r="CA644"/>
  <c r="BZ644"/>
  <c r="BY644"/>
  <c r="BX644"/>
  <c r="BS644"/>
  <c r="BR644"/>
  <c r="BQ644"/>
  <c r="BP644"/>
  <c r="BL644"/>
  <c r="BH644"/>
  <c r="BG644"/>
  <c r="BF644"/>
  <c r="BE644"/>
  <c r="AX644"/>
  <c r="AT644"/>
  <c r="AP644"/>
  <c r="AL644"/>
  <c r="AH644"/>
  <c r="AD644"/>
  <c r="Z644"/>
  <c r="V644"/>
  <c r="R644"/>
  <c r="N644"/>
  <c r="J644"/>
  <c r="CP643"/>
  <c r="CO643"/>
  <c r="CN643"/>
  <c r="CL643"/>
  <c r="CK643"/>
  <c r="CJ643"/>
  <c r="CI643"/>
  <c r="CH643"/>
  <c r="CG643"/>
  <c r="CF643"/>
  <c r="CE643"/>
  <c r="CD643"/>
  <c r="CC643"/>
  <c r="CB643"/>
  <c r="CA643"/>
  <c r="BZ643"/>
  <c r="BY643"/>
  <c r="BX643"/>
  <c r="BS643"/>
  <c r="BR643"/>
  <c r="BQ643"/>
  <c r="BP643"/>
  <c r="BL643"/>
  <c r="BH643"/>
  <c r="BG643"/>
  <c r="BF643"/>
  <c r="BE643"/>
  <c r="AX643"/>
  <c r="AT643"/>
  <c r="AP643"/>
  <c r="AL643"/>
  <c r="AH643"/>
  <c r="AD643"/>
  <c r="Z643"/>
  <c r="V643"/>
  <c r="R643"/>
  <c r="N643"/>
  <c r="J643"/>
  <c r="CP642"/>
  <c r="CO642"/>
  <c r="CN642"/>
  <c r="CL642"/>
  <c r="CK642"/>
  <c r="CJ642"/>
  <c r="CI642"/>
  <c r="CH642"/>
  <c r="CG642"/>
  <c r="CF642"/>
  <c r="CE642"/>
  <c r="CD642"/>
  <c r="CC642"/>
  <c r="CB642"/>
  <c r="CA642"/>
  <c r="BZ642"/>
  <c r="BY642"/>
  <c r="BX642"/>
  <c r="BS642"/>
  <c r="BR642"/>
  <c r="BQ642"/>
  <c r="BP642"/>
  <c r="BL642"/>
  <c r="BH642"/>
  <c r="BG642"/>
  <c r="BF642"/>
  <c r="BE642"/>
  <c r="AX642"/>
  <c r="AT642"/>
  <c r="AP642"/>
  <c r="AL642"/>
  <c r="AH642"/>
  <c r="AD642"/>
  <c r="Z642"/>
  <c r="V642"/>
  <c r="R642"/>
  <c r="N642"/>
  <c r="J642"/>
  <c r="CP641"/>
  <c r="CO641"/>
  <c r="CN641"/>
  <c r="CL641"/>
  <c r="CK641"/>
  <c r="CJ641"/>
  <c r="CI641"/>
  <c r="CH641"/>
  <c r="CG641"/>
  <c r="CF641"/>
  <c r="CE641"/>
  <c r="CD641"/>
  <c r="CC641"/>
  <c r="CB641"/>
  <c r="CA641"/>
  <c r="BZ641"/>
  <c r="BY641"/>
  <c r="BX641"/>
  <c r="BS641"/>
  <c r="BR641"/>
  <c r="BQ641"/>
  <c r="BP641"/>
  <c r="BL641"/>
  <c r="BH641"/>
  <c r="BG641"/>
  <c r="BF641"/>
  <c r="BE641"/>
  <c r="AX641"/>
  <c r="AT641"/>
  <c r="AP641"/>
  <c r="AL641"/>
  <c r="AH641"/>
  <c r="AD641"/>
  <c r="Z641"/>
  <c r="V641"/>
  <c r="R641"/>
  <c r="N641"/>
  <c r="J641"/>
  <c r="CP640"/>
  <c r="CO640"/>
  <c r="CN640"/>
  <c r="CL640"/>
  <c r="CK640"/>
  <c r="CJ640"/>
  <c r="CI640"/>
  <c r="CH640"/>
  <c r="CG640"/>
  <c r="CF640"/>
  <c r="CE640"/>
  <c r="CD640"/>
  <c r="CC640"/>
  <c r="CB640"/>
  <c r="CA640"/>
  <c r="BZ640"/>
  <c r="BY640"/>
  <c r="BX640"/>
  <c r="BS640"/>
  <c r="BR640"/>
  <c r="BQ640"/>
  <c r="BP640"/>
  <c r="BL640"/>
  <c r="BH640"/>
  <c r="BG640"/>
  <c r="BF640"/>
  <c r="BE640"/>
  <c r="AX640"/>
  <c r="AT640"/>
  <c r="AP640"/>
  <c r="AL640"/>
  <c r="AH640"/>
  <c r="AD640"/>
  <c r="Z640"/>
  <c r="V640"/>
  <c r="R640"/>
  <c r="N640"/>
  <c r="J640"/>
  <c r="CP639"/>
  <c r="CO639"/>
  <c r="CN639"/>
  <c r="CL639"/>
  <c r="CK639"/>
  <c r="CJ639"/>
  <c r="CI639"/>
  <c r="CH639"/>
  <c r="CG639"/>
  <c r="CF639"/>
  <c r="CE639"/>
  <c r="CD639"/>
  <c r="CC639"/>
  <c r="CB639"/>
  <c r="CA639"/>
  <c r="BZ639"/>
  <c r="BY639"/>
  <c r="BX639"/>
  <c r="BS639"/>
  <c r="BR639"/>
  <c r="BQ639"/>
  <c r="BP639"/>
  <c r="BL639"/>
  <c r="BH639"/>
  <c r="BG639"/>
  <c r="BF639"/>
  <c r="BE639"/>
  <c r="AX639"/>
  <c r="AT639"/>
  <c r="AP639"/>
  <c r="AL639"/>
  <c r="AH639"/>
  <c r="AD639"/>
  <c r="Z639"/>
  <c r="V639"/>
  <c r="R639"/>
  <c r="N639"/>
  <c r="J639"/>
  <c r="CP638"/>
  <c r="CO638"/>
  <c r="CN638"/>
  <c r="CL638"/>
  <c r="CK638"/>
  <c r="CJ638"/>
  <c r="CI638"/>
  <c r="CH638"/>
  <c r="CG638"/>
  <c r="CF638"/>
  <c r="CE638"/>
  <c r="CD638"/>
  <c r="CC638"/>
  <c r="CB638"/>
  <c r="CA638"/>
  <c r="BZ638"/>
  <c r="BY638"/>
  <c r="BX638"/>
  <c r="BS638"/>
  <c r="BR638"/>
  <c r="BQ638"/>
  <c r="BP638"/>
  <c r="BL638"/>
  <c r="BH638"/>
  <c r="BG638"/>
  <c r="BF638"/>
  <c r="BE638"/>
  <c r="AX638"/>
  <c r="AT638"/>
  <c r="AP638"/>
  <c r="AL638"/>
  <c r="AH638"/>
  <c r="AD638"/>
  <c r="Z638"/>
  <c r="V638"/>
  <c r="R638"/>
  <c r="N638"/>
  <c r="J638"/>
  <c r="CP637"/>
  <c r="CO637"/>
  <c r="CN637"/>
  <c r="CL637"/>
  <c r="CK637"/>
  <c r="CJ637"/>
  <c r="CI637"/>
  <c r="CH637"/>
  <c r="CG637"/>
  <c r="CF637"/>
  <c r="CE637"/>
  <c r="CD637"/>
  <c r="CC637"/>
  <c r="CB637"/>
  <c r="CA637"/>
  <c r="BZ637"/>
  <c r="BY637"/>
  <c r="BX637"/>
  <c r="BS637"/>
  <c r="BR637"/>
  <c r="BQ637"/>
  <c r="BP637"/>
  <c r="BL637"/>
  <c r="BH637"/>
  <c r="BG637"/>
  <c r="BF637"/>
  <c r="BE637"/>
  <c r="AX637"/>
  <c r="AT637"/>
  <c r="AP637"/>
  <c r="AL637"/>
  <c r="AH637"/>
  <c r="AD637"/>
  <c r="Z637"/>
  <c r="V637"/>
  <c r="R637"/>
  <c r="N637"/>
  <c r="J637"/>
  <c r="CP636"/>
  <c r="CO636"/>
  <c r="CN636"/>
  <c r="CL636"/>
  <c r="CK636"/>
  <c r="CJ636"/>
  <c r="CI636"/>
  <c r="CH636"/>
  <c r="CG636"/>
  <c r="CF636"/>
  <c r="CE636"/>
  <c r="CD636"/>
  <c r="CC636"/>
  <c r="CB636"/>
  <c r="CA636"/>
  <c r="BZ636"/>
  <c r="BY636"/>
  <c r="BX636"/>
  <c r="BS636"/>
  <c r="BR636"/>
  <c r="BQ636"/>
  <c r="BP636"/>
  <c r="BL636"/>
  <c r="BH636"/>
  <c r="BG636"/>
  <c r="BF636"/>
  <c r="BE636"/>
  <c r="AX636"/>
  <c r="AT636"/>
  <c r="AP636"/>
  <c r="AL636"/>
  <c r="AH636"/>
  <c r="AD636"/>
  <c r="Z636"/>
  <c r="V636"/>
  <c r="R636"/>
  <c r="N636"/>
  <c r="J636"/>
  <c r="CP635"/>
  <c r="CO635"/>
  <c r="CN635"/>
  <c r="CL635"/>
  <c r="CK635"/>
  <c r="CJ635"/>
  <c r="CI635"/>
  <c r="CH635"/>
  <c r="CG635"/>
  <c r="CF635"/>
  <c r="CE635"/>
  <c r="CD635"/>
  <c r="CC635"/>
  <c r="CB635"/>
  <c r="CA635"/>
  <c r="BZ635"/>
  <c r="BY635"/>
  <c r="BX635"/>
  <c r="BS635"/>
  <c r="BR635"/>
  <c r="BQ635"/>
  <c r="BP635"/>
  <c r="BL635"/>
  <c r="BH635"/>
  <c r="BG635"/>
  <c r="BF635"/>
  <c r="BE635"/>
  <c r="AX635"/>
  <c r="AT635"/>
  <c r="AP635"/>
  <c r="AL635"/>
  <c r="AH635"/>
  <c r="AD635"/>
  <c r="Z635"/>
  <c r="V635"/>
  <c r="R635"/>
  <c r="N635"/>
  <c r="J635"/>
  <c r="CP634"/>
  <c r="CO634"/>
  <c r="CN634"/>
  <c r="CL634"/>
  <c r="CK634"/>
  <c r="CJ634"/>
  <c r="CI634"/>
  <c r="CH634"/>
  <c r="CG634"/>
  <c r="CF634"/>
  <c r="CE634"/>
  <c r="CD634"/>
  <c r="CC634"/>
  <c r="CB634"/>
  <c r="CA634"/>
  <c r="BZ634"/>
  <c r="BY634"/>
  <c r="BX634"/>
  <c r="BS634"/>
  <c r="BR634"/>
  <c r="BQ634"/>
  <c r="BP634"/>
  <c r="BL634"/>
  <c r="BH634"/>
  <c r="BG634"/>
  <c r="BF634"/>
  <c r="BE634"/>
  <c r="AX634"/>
  <c r="AT634"/>
  <c r="AP634"/>
  <c r="AL634"/>
  <c r="AH634"/>
  <c r="AD634"/>
  <c r="Z634"/>
  <c r="V634"/>
  <c r="R634"/>
  <c r="N634"/>
  <c r="J634"/>
  <c r="CP633"/>
  <c r="CO633"/>
  <c r="CN633"/>
  <c r="CL633"/>
  <c r="CK633"/>
  <c r="CJ633"/>
  <c r="CI633"/>
  <c r="CH633"/>
  <c r="CG633"/>
  <c r="CF633"/>
  <c r="CE633"/>
  <c r="CD633"/>
  <c r="CC633"/>
  <c r="CB633"/>
  <c r="CA633"/>
  <c r="BZ633"/>
  <c r="BY633"/>
  <c r="BX633"/>
  <c r="BS633"/>
  <c r="BR633"/>
  <c r="BQ633"/>
  <c r="BP633"/>
  <c r="BL633"/>
  <c r="BH633"/>
  <c r="BG633"/>
  <c r="BF633"/>
  <c r="BE633"/>
  <c r="AX633"/>
  <c r="AT633"/>
  <c r="AP633"/>
  <c r="AL633"/>
  <c r="AH633"/>
  <c r="AD633"/>
  <c r="Z633"/>
  <c r="V633"/>
  <c r="R633"/>
  <c r="N633"/>
  <c r="J633"/>
  <c r="CP632"/>
  <c r="CO632"/>
  <c r="CN632"/>
  <c r="CL632"/>
  <c r="CK632"/>
  <c r="CJ632"/>
  <c r="CI632"/>
  <c r="CH632"/>
  <c r="CG632"/>
  <c r="CF632"/>
  <c r="CE632"/>
  <c r="CD632"/>
  <c r="CC632"/>
  <c r="CB632"/>
  <c r="CA632"/>
  <c r="BZ632"/>
  <c r="BY632"/>
  <c r="BX632"/>
  <c r="BS632"/>
  <c r="BR632"/>
  <c r="BQ632"/>
  <c r="BP632"/>
  <c r="BL632"/>
  <c r="BH632"/>
  <c r="BG632"/>
  <c r="BF632"/>
  <c r="BE632"/>
  <c r="AX632"/>
  <c r="AT632"/>
  <c r="AP632"/>
  <c r="AL632"/>
  <c r="AH632"/>
  <c r="AD632"/>
  <c r="Z632"/>
  <c r="V632"/>
  <c r="R632"/>
  <c r="N632"/>
  <c r="J632"/>
  <c r="CP631"/>
  <c r="CO631"/>
  <c r="CN631"/>
  <c r="CL631"/>
  <c r="CK631"/>
  <c r="CJ631"/>
  <c r="CI631"/>
  <c r="CH631"/>
  <c r="CG631"/>
  <c r="CF631"/>
  <c r="CE631"/>
  <c r="CD631"/>
  <c r="CC631"/>
  <c r="CB631"/>
  <c r="CA631"/>
  <c r="BZ631"/>
  <c r="BY631"/>
  <c r="BX631"/>
  <c r="BS631"/>
  <c r="BR631"/>
  <c r="BQ631"/>
  <c r="BP631"/>
  <c r="BL631"/>
  <c r="BH631"/>
  <c r="BG631"/>
  <c r="BF631"/>
  <c r="BE631"/>
  <c r="AX631"/>
  <c r="AT631"/>
  <c r="AP631"/>
  <c r="AL631"/>
  <c r="AH631"/>
  <c r="AD631"/>
  <c r="Z631"/>
  <c r="V631"/>
  <c r="R631"/>
  <c r="N631"/>
  <c r="J631"/>
  <c r="CP630"/>
  <c r="CO630"/>
  <c r="CN630"/>
  <c r="CL630"/>
  <c r="CK630"/>
  <c r="CJ630"/>
  <c r="CI630"/>
  <c r="CH630"/>
  <c r="CG630"/>
  <c r="CF630"/>
  <c r="CE630"/>
  <c r="CD630"/>
  <c r="CC630"/>
  <c r="CB630"/>
  <c r="CA630"/>
  <c r="BZ630"/>
  <c r="BY630"/>
  <c r="BX630"/>
  <c r="BS630"/>
  <c r="BR630"/>
  <c r="BQ630"/>
  <c r="BP630"/>
  <c r="BL630"/>
  <c r="BH630"/>
  <c r="BG630"/>
  <c r="BF630"/>
  <c r="BE630"/>
  <c r="AX630"/>
  <c r="AT630"/>
  <c r="AP630"/>
  <c r="AL630"/>
  <c r="AH630"/>
  <c r="AD630"/>
  <c r="Z630"/>
  <c r="V630"/>
  <c r="R630"/>
  <c r="N630"/>
  <c r="J630"/>
  <c r="CP629"/>
  <c r="CO629"/>
  <c r="CN629"/>
  <c r="CL629"/>
  <c r="CK629"/>
  <c r="CJ629"/>
  <c r="CI629"/>
  <c r="CH629"/>
  <c r="CG629"/>
  <c r="CF629"/>
  <c r="CE629"/>
  <c r="CD629"/>
  <c r="CC629"/>
  <c r="CB629"/>
  <c r="CA629"/>
  <c r="BZ629"/>
  <c r="BY629"/>
  <c r="BX629"/>
  <c r="BS629"/>
  <c r="BR629"/>
  <c r="BQ629"/>
  <c r="BP629"/>
  <c r="BL629"/>
  <c r="BH629"/>
  <c r="BG629"/>
  <c r="BF629"/>
  <c r="BE629"/>
  <c r="AX629"/>
  <c r="AT629"/>
  <c r="AP629"/>
  <c r="AL629"/>
  <c r="AH629"/>
  <c r="AD629"/>
  <c r="Z629"/>
  <c r="V629"/>
  <c r="R629"/>
  <c r="N629"/>
  <c r="J629"/>
  <c r="CP628"/>
  <c r="CO628"/>
  <c r="CN628"/>
  <c r="CL628"/>
  <c r="CK628"/>
  <c r="CJ628"/>
  <c r="CI628"/>
  <c r="CH628"/>
  <c r="CG628"/>
  <c r="CF628"/>
  <c r="CE628"/>
  <c r="CD628"/>
  <c r="CC628"/>
  <c r="CB628"/>
  <c r="CA628"/>
  <c r="BZ628"/>
  <c r="BY628"/>
  <c r="BX628"/>
  <c r="BS628"/>
  <c r="BR628"/>
  <c r="BQ628"/>
  <c r="BP628"/>
  <c r="BL628"/>
  <c r="BH628"/>
  <c r="BG628"/>
  <c r="BF628"/>
  <c r="BE628"/>
  <c r="AX628"/>
  <c r="AT628"/>
  <c r="AP628"/>
  <c r="AL628"/>
  <c r="AH628"/>
  <c r="AD628"/>
  <c r="Z628"/>
  <c r="V628"/>
  <c r="R628"/>
  <c r="N628"/>
  <c r="J628"/>
  <c r="CP627"/>
  <c r="CO627"/>
  <c r="CN627"/>
  <c r="CL627"/>
  <c r="CK627"/>
  <c r="CJ627"/>
  <c r="CI627"/>
  <c r="CH627"/>
  <c r="CG627"/>
  <c r="CF627"/>
  <c r="CE627"/>
  <c r="CD627"/>
  <c r="CC627"/>
  <c r="CB627"/>
  <c r="CA627"/>
  <c r="BZ627"/>
  <c r="BY627"/>
  <c r="BX627"/>
  <c r="BS627"/>
  <c r="BR627"/>
  <c r="BQ627"/>
  <c r="BP627"/>
  <c r="BL627"/>
  <c r="BH627"/>
  <c r="BG627"/>
  <c r="BF627"/>
  <c r="BE627"/>
  <c r="AX627"/>
  <c r="AT627"/>
  <c r="AP627"/>
  <c r="AL627"/>
  <c r="AH627"/>
  <c r="AD627"/>
  <c r="Z627"/>
  <c r="V627"/>
  <c r="R627"/>
  <c r="N627"/>
  <c r="J627"/>
  <c r="CP626"/>
  <c r="CO626"/>
  <c r="CN626"/>
  <c r="CL626"/>
  <c r="CK626"/>
  <c r="CJ626"/>
  <c r="CI626"/>
  <c r="CH626"/>
  <c r="CG626"/>
  <c r="CF626"/>
  <c r="CE626"/>
  <c r="CD626"/>
  <c r="CC626"/>
  <c r="CB626"/>
  <c r="CA626"/>
  <c r="BZ626"/>
  <c r="BY626"/>
  <c r="BX626"/>
  <c r="BS626"/>
  <c r="BR626"/>
  <c r="BQ626"/>
  <c r="BP626"/>
  <c r="BL626"/>
  <c r="BH626"/>
  <c r="BG626"/>
  <c r="BF626"/>
  <c r="BE626"/>
  <c r="AX626"/>
  <c r="AT626"/>
  <c r="AP626"/>
  <c r="AL626"/>
  <c r="AH626"/>
  <c r="AD626"/>
  <c r="Z626"/>
  <c r="V626"/>
  <c r="R626"/>
  <c r="N626"/>
  <c r="J626"/>
  <c r="CP625"/>
  <c r="CO625"/>
  <c r="CN625"/>
  <c r="CL625"/>
  <c r="CK625"/>
  <c r="CJ625"/>
  <c r="CI625"/>
  <c r="CH625"/>
  <c r="CG625"/>
  <c r="CF625"/>
  <c r="CE625"/>
  <c r="CD625"/>
  <c r="CC625"/>
  <c r="CB625"/>
  <c r="CA625"/>
  <c r="BZ625"/>
  <c r="BY625"/>
  <c r="BX625"/>
  <c r="BS625"/>
  <c r="BR625"/>
  <c r="BQ625"/>
  <c r="BP625"/>
  <c r="BL625"/>
  <c r="BH625"/>
  <c r="BG625"/>
  <c r="BF625"/>
  <c r="BE625"/>
  <c r="AX625"/>
  <c r="AT625"/>
  <c r="AP625"/>
  <c r="AL625"/>
  <c r="AH625"/>
  <c r="AD625"/>
  <c r="Z625"/>
  <c r="V625"/>
  <c r="R625"/>
  <c r="N625"/>
  <c r="J625"/>
  <c r="CP624"/>
  <c r="CO624"/>
  <c r="CN624"/>
  <c r="CL624"/>
  <c r="CK624"/>
  <c r="CJ624"/>
  <c r="CI624"/>
  <c r="CH624"/>
  <c r="CG624"/>
  <c r="CF624"/>
  <c r="CE624"/>
  <c r="CD624"/>
  <c r="CC624"/>
  <c r="CB624"/>
  <c r="CA624"/>
  <c r="BZ624"/>
  <c r="BY624"/>
  <c r="BX624"/>
  <c r="BS624"/>
  <c r="BR624"/>
  <c r="BQ624"/>
  <c r="BP624"/>
  <c r="BL624"/>
  <c r="BH624"/>
  <c r="BG624"/>
  <c r="BF624"/>
  <c r="BE624"/>
  <c r="AX624"/>
  <c r="AT624"/>
  <c r="AP624"/>
  <c r="AL624"/>
  <c r="AH624"/>
  <c r="AD624"/>
  <c r="Z624"/>
  <c r="V624"/>
  <c r="R624"/>
  <c r="N624"/>
  <c r="J624"/>
  <c r="CP623"/>
  <c r="CO623"/>
  <c r="CN623"/>
  <c r="CL623"/>
  <c r="CK623"/>
  <c r="CJ623"/>
  <c r="CI623"/>
  <c r="CH623"/>
  <c r="CG623"/>
  <c r="CF623"/>
  <c r="CE623"/>
  <c r="CD623"/>
  <c r="CC623"/>
  <c r="CB623"/>
  <c r="CA623"/>
  <c r="BZ623"/>
  <c r="BY623"/>
  <c r="BX623"/>
  <c r="BS623"/>
  <c r="BR623"/>
  <c r="BQ623"/>
  <c r="BP623"/>
  <c r="BL623"/>
  <c r="BH623"/>
  <c r="BG623"/>
  <c r="BF623"/>
  <c r="BE623"/>
  <c r="AX623"/>
  <c r="AT623"/>
  <c r="AP623"/>
  <c r="AL623"/>
  <c r="AH623"/>
  <c r="AD623"/>
  <c r="Z623"/>
  <c r="V623"/>
  <c r="R623"/>
  <c r="N623"/>
  <c r="J623"/>
  <c r="CP622"/>
  <c r="CO622"/>
  <c r="CN622"/>
  <c r="CL622"/>
  <c r="CK622"/>
  <c r="CJ622"/>
  <c r="CI622"/>
  <c r="CH622"/>
  <c r="CG622"/>
  <c r="CF622"/>
  <c r="CE622"/>
  <c r="CD622"/>
  <c r="CC622"/>
  <c r="CB622"/>
  <c r="CA622"/>
  <c r="BZ622"/>
  <c r="BY622"/>
  <c r="BX622"/>
  <c r="BS622"/>
  <c r="BR622"/>
  <c r="BQ622"/>
  <c r="BP622"/>
  <c r="BL622"/>
  <c r="BH622"/>
  <c r="BG622"/>
  <c r="BF622"/>
  <c r="BE622"/>
  <c r="AX622"/>
  <c r="AT622"/>
  <c r="AP622"/>
  <c r="AL622"/>
  <c r="AH622"/>
  <c r="AD622"/>
  <c r="Z622"/>
  <c r="V622"/>
  <c r="R622"/>
  <c r="N622"/>
  <c r="J622"/>
  <c r="CP621"/>
  <c r="CO621"/>
  <c r="CN621"/>
  <c r="CL621"/>
  <c r="CK621"/>
  <c r="CJ621"/>
  <c r="CI621"/>
  <c r="CH621"/>
  <c r="CG621"/>
  <c r="CF621"/>
  <c r="CE621"/>
  <c r="CD621"/>
  <c r="CC621"/>
  <c r="CB621"/>
  <c r="CA621"/>
  <c r="BZ621"/>
  <c r="BY621"/>
  <c r="BX621"/>
  <c r="BS621"/>
  <c r="BR621"/>
  <c r="BQ621"/>
  <c r="BP621"/>
  <c r="BL621"/>
  <c r="BH621"/>
  <c r="BG621"/>
  <c r="BF621"/>
  <c r="BE621"/>
  <c r="AX621"/>
  <c r="AT621"/>
  <c r="AP621"/>
  <c r="AL621"/>
  <c r="AH621"/>
  <c r="AD621"/>
  <c r="Z621"/>
  <c r="V621"/>
  <c r="R621"/>
  <c r="N621"/>
  <c r="J621"/>
  <c r="CP620"/>
  <c r="CO620"/>
  <c r="CN620"/>
  <c r="CL620"/>
  <c r="CK620"/>
  <c r="CJ620"/>
  <c r="CI620"/>
  <c r="CH620"/>
  <c r="CG620"/>
  <c r="CF620"/>
  <c r="CE620"/>
  <c r="CD620"/>
  <c r="CC620"/>
  <c r="CB620"/>
  <c r="CA620"/>
  <c r="BZ620"/>
  <c r="BY620"/>
  <c r="BX620"/>
  <c r="BS620"/>
  <c r="BR620"/>
  <c r="BQ620"/>
  <c r="BP620"/>
  <c r="BL620"/>
  <c r="BH620"/>
  <c r="BG620"/>
  <c r="BF620"/>
  <c r="BE620"/>
  <c r="AX620"/>
  <c r="AT620"/>
  <c r="AP620"/>
  <c r="AL620"/>
  <c r="AH620"/>
  <c r="AD620"/>
  <c r="Z620"/>
  <c r="V620"/>
  <c r="R620"/>
  <c r="N620"/>
  <c r="J620"/>
  <c r="CP619"/>
  <c r="CO619"/>
  <c r="CN619"/>
  <c r="CL619"/>
  <c r="CK619"/>
  <c r="CJ619"/>
  <c r="CI619"/>
  <c r="CH619"/>
  <c r="CG619"/>
  <c r="CF619"/>
  <c r="CE619"/>
  <c r="CD619"/>
  <c r="CC619"/>
  <c r="CB619"/>
  <c r="CA619"/>
  <c r="BZ619"/>
  <c r="BY619"/>
  <c r="BX619"/>
  <c r="BS619"/>
  <c r="BR619"/>
  <c r="BQ619"/>
  <c r="BP619"/>
  <c r="BL619"/>
  <c r="BH619"/>
  <c r="BG619"/>
  <c r="BF619"/>
  <c r="BE619"/>
  <c r="AX619"/>
  <c r="AT619"/>
  <c r="AP619"/>
  <c r="AL619"/>
  <c r="AH619"/>
  <c r="AD619"/>
  <c r="Z619"/>
  <c r="V619"/>
  <c r="R619"/>
  <c r="N619"/>
  <c r="J619"/>
  <c r="CP618"/>
  <c r="CO618"/>
  <c r="CN618"/>
  <c r="CL618"/>
  <c r="CK618"/>
  <c r="CJ618"/>
  <c r="CI618"/>
  <c r="CH618"/>
  <c r="CG618"/>
  <c r="CF618"/>
  <c r="CE618"/>
  <c r="CD618"/>
  <c r="CC618"/>
  <c r="CB618"/>
  <c r="CA618"/>
  <c r="BZ618"/>
  <c r="BY618"/>
  <c r="BX618"/>
  <c r="BS618"/>
  <c r="BR618"/>
  <c r="BQ618"/>
  <c r="BP618"/>
  <c r="BL618"/>
  <c r="BH618"/>
  <c r="BG618"/>
  <c r="BF618"/>
  <c r="BE618"/>
  <c r="AX618"/>
  <c r="AT618"/>
  <c r="AP618"/>
  <c r="AL618"/>
  <c r="AH618"/>
  <c r="AD618"/>
  <c r="Z618"/>
  <c r="V618"/>
  <c r="R618"/>
  <c r="N618"/>
  <c r="J618"/>
  <c r="CP617"/>
  <c r="CO617"/>
  <c r="CN617"/>
  <c r="CL617"/>
  <c r="CK617"/>
  <c r="CJ617"/>
  <c r="CI617"/>
  <c r="CH617"/>
  <c r="CG617"/>
  <c r="CF617"/>
  <c r="CE617"/>
  <c r="CD617"/>
  <c r="CC617"/>
  <c r="CB617"/>
  <c r="CA617"/>
  <c r="BZ617"/>
  <c r="BY617"/>
  <c r="BX617"/>
  <c r="BS617"/>
  <c r="BR617"/>
  <c r="BQ617"/>
  <c r="BP617"/>
  <c r="BL617"/>
  <c r="BH617"/>
  <c r="BG617"/>
  <c r="BF617"/>
  <c r="BE617"/>
  <c r="AX617"/>
  <c r="AT617"/>
  <c r="AP617"/>
  <c r="AL617"/>
  <c r="AH617"/>
  <c r="AD617"/>
  <c r="Z617"/>
  <c r="V617"/>
  <c r="R617"/>
  <c r="N617"/>
  <c r="J617"/>
  <c r="CP616"/>
  <c r="CO616"/>
  <c r="CN616"/>
  <c r="CL616"/>
  <c r="CK616"/>
  <c r="CJ616"/>
  <c r="CI616"/>
  <c r="CH616"/>
  <c r="CG616"/>
  <c r="CF616"/>
  <c r="CE616"/>
  <c r="CD616"/>
  <c r="CC616"/>
  <c r="CB616"/>
  <c r="CA616"/>
  <c r="BZ616"/>
  <c r="BY616"/>
  <c r="BX616"/>
  <c r="BS616"/>
  <c r="BR616"/>
  <c r="BQ616"/>
  <c r="BP616"/>
  <c r="BL616"/>
  <c r="BH616"/>
  <c r="BG616"/>
  <c r="BF616"/>
  <c r="BE616"/>
  <c r="AX616"/>
  <c r="AT616"/>
  <c r="AP616"/>
  <c r="AL616"/>
  <c r="AH616"/>
  <c r="AD616"/>
  <c r="Z616"/>
  <c r="V616"/>
  <c r="R616"/>
  <c r="N616"/>
  <c r="J616"/>
  <c r="CP615"/>
  <c r="CO615"/>
  <c r="CN615"/>
  <c r="CL615"/>
  <c r="CK615"/>
  <c r="CJ615"/>
  <c r="CI615"/>
  <c r="CH615"/>
  <c r="CG615"/>
  <c r="CF615"/>
  <c r="CE615"/>
  <c r="CD615"/>
  <c r="CC615"/>
  <c r="CB615"/>
  <c r="CA615"/>
  <c r="BZ615"/>
  <c r="BY615"/>
  <c r="BX615"/>
  <c r="BS615"/>
  <c r="BR615"/>
  <c r="BQ615"/>
  <c r="BP615"/>
  <c r="BL615"/>
  <c r="BH615"/>
  <c r="BG615"/>
  <c r="BF615"/>
  <c r="BE615"/>
  <c r="AX615"/>
  <c r="AT615"/>
  <c r="AP615"/>
  <c r="AL615"/>
  <c r="AH615"/>
  <c r="AD615"/>
  <c r="Z615"/>
  <c r="V615"/>
  <c r="R615"/>
  <c r="N615"/>
  <c r="J615"/>
  <c r="CP614"/>
  <c r="CO614"/>
  <c r="CN614"/>
  <c r="CL614"/>
  <c r="CK614"/>
  <c r="CJ614"/>
  <c r="CI614"/>
  <c r="CH614"/>
  <c r="CG614"/>
  <c r="CF614"/>
  <c r="CE614"/>
  <c r="CD614"/>
  <c r="CC614"/>
  <c r="CB614"/>
  <c r="CA614"/>
  <c r="BZ614"/>
  <c r="BY614"/>
  <c r="BX614"/>
  <c r="BS614"/>
  <c r="BR614"/>
  <c r="BQ614"/>
  <c r="BP614"/>
  <c r="BL614"/>
  <c r="BH614"/>
  <c r="BG614"/>
  <c r="BF614"/>
  <c r="BE614"/>
  <c r="AX614"/>
  <c r="AT614"/>
  <c r="AP614"/>
  <c r="AL614"/>
  <c r="AH614"/>
  <c r="AD614"/>
  <c r="Z614"/>
  <c r="V614"/>
  <c r="R614"/>
  <c r="N614"/>
  <c r="J614"/>
  <c r="CP613"/>
  <c r="CO613"/>
  <c r="CN613"/>
  <c r="CL613"/>
  <c r="CK613"/>
  <c r="CJ613"/>
  <c r="CI613"/>
  <c r="CH613"/>
  <c r="CG613"/>
  <c r="CF613"/>
  <c r="CE613"/>
  <c r="CD613"/>
  <c r="CC613"/>
  <c r="CB613"/>
  <c r="CA613"/>
  <c r="BZ613"/>
  <c r="BY613"/>
  <c r="BX613"/>
  <c r="BS613"/>
  <c r="BR613"/>
  <c r="BQ613"/>
  <c r="BP613"/>
  <c r="BL613"/>
  <c r="BH613"/>
  <c r="BG613"/>
  <c r="BF613"/>
  <c r="BE613"/>
  <c r="AX613"/>
  <c r="AT613"/>
  <c r="AP613"/>
  <c r="AL613"/>
  <c r="AH613"/>
  <c r="AD613"/>
  <c r="Z613"/>
  <c r="V613"/>
  <c r="R613"/>
  <c r="N613"/>
  <c r="J613"/>
  <c r="CP612"/>
  <c r="CO612"/>
  <c r="CN612"/>
  <c r="CL612"/>
  <c r="CK612"/>
  <c r="CJ612"/>
  <c r="CI612"/>
  <c r="CH612"/>
  <c r="CG612"/>
  <c r="CF612"/>
  <c r="CE612"/>
  <c r="CD612"/>
  <c r="CC612"/>
  <c r="CB612"/>
  <c r="CA612"/>
  <c r="BZ612"/>
  <c r="BY612"/>
  <c r="BX612"/>
  <c r="BS612"/>
  <c r="BR612"/>
  <c r="BQ612"/>
  <c r="BP612"/>
  <c r="BL612"/>
  <c r="BH612"/>
  <c r="BG612"/>
  <c r="BF612"/>
  <c r="BE612"/>
  <c r="AX612"/>
  <c r="AT612"/>
  <c r="AP612"/>
  <c r="AL612"/>
  <c r="AH612"/>
  <c r="AD612"/>
  <c r="Z612"/>
  <c r="V612"/>
  <c r="R612"/>
  <c r="N612"/>
  <c r="J612"/>
  <c r="CP611"/>
  <c r="CO611"/>
  <c r="CN611"/>
  <c r="CL611"/>
  <c r="CK611"/>
  <c r="CJ611"/>
  <c r="CI611"/>
  <c r="CH611"/>
  <c r="CG611"/>
  <c r="CF611"/>
  <c r="CE611"/>
  <c r="CD611"/>
  <c r="CC611"/>
  <c r="CB611"/>
  <c r="CA611"/>
  <c r="BZ611"/>
  <c r="BY611"/>
  <c r="BX611"/>
  <c r="BS611"/>
  <c r="BR611"/>
  <c r="BQ611"/>
  <c r="BP611"/>
  <c r="BL611"/>
  <c r="BH611"/>
  <c r="BG611"/>
  <c r="BF611"/>
  <c r="BE611"/>
  <c r="AX611"/>
  <c r="AT611"/>
  <c r="AP611"/>
  <c r="AL611"/>
  <c r="AH611"/>
  <c r="AD611"/>
  <c r="Z611"/>
  <c r="V611"/>
  <c r="R611"/>
  <c r="N611"/>
  <c r="J611"/>
  <c r="CP610"/>
  <c r="CO610"/>
  <c r="CN610"/>
  <c r="CL610"/>
  <c r="CK610"/>
  <c r="CJ610"/>
  <c r="CI610"/>
  <c r="CH610"/>
  <c r="CG610"/>
  <c r="CF610"/>
  <c r="CE610"/>
  <c r="CD610"/>
  <c r="CC610"/>
  <c r="CB610"/>
  <c r="CA610"/>
  <c r="BZ610"/>
  <c r="BY610"/>
  <c r="BX610"/>
  <c r="BS610"/>
  <c r="BR610"/>
  <c r="BQ610"/>
  <c r="BP610"/>
  <c r="BL610"/>
  <c r="BH610"/>
  <c r="BG610"/>
  <c r="BF610"/>
  <c r="BE610"/>
  <c r="AX610"/>
  <c r="AT610"/>
  <c r="AP610"/>
  <c r="AL610"/>
  <c r="AH610"/>
  <c r="AD610"/>
  <c r="Z610"/>
  <c r="V610"/>
  <c r="R610"/>
  <c r="N610"/>
  <c r="J610"/>
  <c r="CP609"/>
  <c r="CO609"/>
  <c r="CN609"/>
  <c r="CL609"/>
  <c r="CK609"/>
  <c r="CJ609"/>
  <c r="CI609"/>
  <c r="CH609"/>
  <c r="CG609"/>
  <c r="CF609"/>
  <c r="CE609"/>
  <c r="CD609"/>
  <c r="CC609"/>
  <c r="CB609"/>
  <c r="CA609"/>
  <c r="BZ609"/>
  <c r="BY609"/>
  <c r="BX609"/>
  <c r="BS609"/>
  <c r="BR609"/>
  <c r="BQ609"/>
  <c r="BP609"/>
  <c r="BL609"/>
  <c r="BH609"/>
  <c r="BG609"/>
  <c r="BF609"/>
  <c r="BE609"/>
  <c r="AX609"/>
  <c r="AT609"/>
  <c r="AP609"/>
  <c r="AL609"/>
  <c r="AH609"/>
  <c r="AD609"/>
  <c r="Z609"/>
  <c r="V609"/>
  <c r="R609"/>
  <c r="N609"/>
  <c r="J609"/>
  <c r="CP608"/>
  <c r="CO608"/>
  <c r="CN608"/>
  <c r="CL608"/>
  <c r="CK608"/>
  <c r="CJ608"/>
  <c r="CI608"/>
  <c r="CH608"/>
  <c r="CG608"/>
  <c r="CF608"/>
  <c r="CE608"/>
  <c r="CD608"/>
  <c r="CC608"/>
  <c r="CB608"/>
  <c r="CA608"/>
  <c r="BZ608"/>
  <c r="BY608"/>
  <c r="BX608"/>
  <c r="BS608"/>
  <c r="BR608"/>
  <c r="BQ608"/>
  <c r="BP608"/>
  <c r="BL608"/>
  <c r="BH608"/>
  <c r="BG608"/>
  <c r="BF608"/>
  <c r="BE608"/>
  <c r="AX608"/>
  <c r="AT608"/>
  <c r="AP608"/>
  <c r="AL608"/>
  <c r="AH608"/>
  <c r="AD608"/>
  <c r="Z608"/>
  <c r="V608"/>
  <c r="R608"/>
  <c r="N608"/>
  <c r="J608"/>
  <c r="CP607"/>
  <c r="CO607"/>
  <c r="CN607"/>
  <c r="CL607"/>
  <c r="CK607"/>
  <c r="CJ607"/>
  <c r="CI607"/>
  <c r="CH607"/>
  <c r="CG607"/>
  <c r="CF607"/>
  <c r="CE607"/>
  <c r="CD607"/>
  <c r="CC607"/>
  <c r="CB607"/>
  <c r="CA607"/>
  <c r="BZ607"/>
  <c r="BY607"/>
  <c r="BX607"/>
  <c r="BS607"/>
  <c r="BR607"/>
  <c r="BQ607"/>
  <c r="BP607"/>
  <c r="BL607"/>
  <c r="BH607"/>
  <c r="BG607"/>
  <c r="BF607"/>
  <c r="BE607"/>
  <c r="AX607"/>
  <c r="AT607"/>
  <c r="AP607"/>
  <c r="AL607"/>
  <c r="AH607"/>
  <c r="AD607"/>
  <c r="Z607"/>
  <c r="V607"/>
  <c r="R607"/>
  <c r="N607"/>
  <c r="J607"/>
  <c r="CP606"/>
  <c r="CO606"/>
  <c r="CN606"/>
  <c r="CL606"/>
  <c r="CK606"/>
  <c r="CJ606"/>
  <c r="CI606"/>
  <c r="CH606"/>
  <c r="CG606"/>
  <c r="CF606"/>
  <c r="CE606"/>
  <c r="CD606"/>
  <c r="CC606"/>
  <c r="CB606"/>
  <c r="CA606"/>
  <c r="BZ606"/>
  <c r="BY606"/>
  <c r="BX606"/>
  <c r="BS606"/>
  <c r="BR606"/>
  <c r="BQ606"/>
  <c r="BP606"/>
  <c r="BL606"/>
  <c r="BH606"/>
  <c r="BG606"/>
  <c r="BF606"/>
  <c r="BE606"/>
  <c r="AX606"/>
  <c r="AT606"/>
  <c r="AP606"/>
  <c r="AL606"/>
  <c r="AH606"/>
  <c r="AD606"/>
  <c r="Z606"/>
  <c r="V606"/>
  <c r="R606"/>
  <c r="N606"/>
  <c r="J606"/>
  <c r="CP605"/>
  <c r="CO605"/>
  <c r="CN605"/>
  <c r="CL605"/>
  <c r="CK605"/>
  <c r="CJ605"/>
  <c r="CI605"/>
  <c r="CH605"/>
  <c r="CG605"/>
  <c r="CF605"/>
  <c r="CE605"/>
  <c r="CD605"/>
  <c r="CC605"/>
  <c r="CB605"/>
  <c r="CA605"/>
  <c r="BZ605"/>
  <c r="BY605"/>
  <c r="BX605"/>
  <c r="BS605"/>
  <c r="BR605"/>
  <c r="BQ605"/>
  <c r="BP605"/>
  <c r="BL605"/>
  <c r="BH605"/>
  <c r="BG605"/>
  <c r="BF605"/>
  <c r="BE605"/>
  <c r="AX605"/>
  <c r="AT605"/>
  <c r="AP605"/>
  <c r="AL605"/>
  <c r="AH605"/>
  <c r="AD605"/>
  <c r="Z605"/>
  <c r="V605"/>
  <c r="R605"/>
  <c r="N605"/>
  <c r="J605"/>
  <c r="CP604"/>
  <c r="CO604"/>
  <c r="CN604"/>
  <c r="CL604"/>
  <c r="CK604"/>
  <c r="CJ604"/>
  <c r="CI604"/>
  <c r="CH604"/>
  <c r="CG604"/>
  <c r="CF604"/>
  <c r="CE604"/>
  <c r="CD604"/>
  <c r="CC604"/>
  <c r="CB604"/>
  <c r="CA604"/>
  <c r="BZ604"/>
  <c r="BY604"/>
  <c r="BX604"/>
  <c r="BS604"/>
  <c r="BR604"/>
  <c r="BQ604"/>
  <c r="BP604"/>
  <c r="BL604"/>
  <c r="BH604"/>
  <c r="BG604"/>
  <c r="BF604"/>
  <c r="BE604"/>
  <c r="AX604"/>
  <c r="AT604"/>
  <c r="AP604"/>
  <c r="AL604"/>
  <c r="AH604"/>
  <c r="AD604"/>
  <c r="Z604"/>
  <c r="V604"/>
  <c r="R604"/>
  <c r="N604"/>
  <c r="J604"/>
  <c r="CP603"/>
  <c r="CO603"/>
  <c r="CN603"/>
  <c r="CL603"/>
  <c r="CK603"/>
  <c r="CJ603"/>
  <c r="CI603"/>
  <c r="CH603"/>
  <c r="CG603"/>
  <c r="CF603"/>
  <c r="CE603"/>
  <c r="CD603"/>
  <c r="CC603"/>
  <c r="CB603"/>
  <c r="CA603"/>
  <c r="BZ603"/>
  <c r="BY603"/>
  <c r="BX603"/>
  <c r="BS603"/>
  <c r="BR603"/>
  <c r="BQ603"/>
  <c r="BP603"/>
  <c r="BL603"/>
  <c r="BH603"/>
  <c r="BG603"/>
  <c r="BF603"/>
  <c r="BE603"/>
  <c r="AX603"/>
  <c r="AT603"/>
  <c r="AP603"/>
  <c r="AL603"/>
  <c r="AH603"/>
  <c r="AD603"/>
  <c r="Z603"/>
  <c r="V603"/>
  <c r="R603"/>
  <c r="N603"/>
  <c r="J603"/>
  <c r="CP602"/>
  <c r="CO602"/>
  <c r="CN602"/>
  <c r="CL602"/>
  <c r="CK602"/>
  <c r="CJ602"/>
  <c r="CI602"/>
  <c r="CH602"/>
  <c r="CG602"/>
  <c r="CF602"/>
  <c r="CE602"/>
  <c r="CD602"/>
  <c r="CC602"/>
  <c r="CB602"/>
  <c r="CA602"/>
  <c r="BZ602"/>
  <c r="BY602"/>
  <c r="BX602"/>
  <c r="BS602"/>
  <c r="BR602"/>
  <c r="BQ602"/>
  <c r="BP602"/>
  <c r="BL602"/>
  <c r="BH602"/>
  <c r="BG602"/>
  <c r="BF602"/>
  <c r="BE602"/>
  <c r="AX602"/>
  <c r="AT602"/>
  <c r="AP602"/>
  <c r="AL602"/>
  <c r="AH602"/>
  <c r="AD602"/>
  <c r="Z602"/>
  <c r="V602"/>
  <c r="R602"/>
  <c r="N602"/>
  <c r="J602"/>
  <c r="CP601"/>
  <c r="CO601"/>
  <c r="CN601"/>
  <c r="CL601"/>
  <c r="CK601"/>
  <c r="CJ601"/>
  <c r="CI601"/>
  <c r="CH601"/>
  <c r="CG601"/>
  <c r="CF601"/>
  <c r="CE601"/>
  <c r="CD601"/>
  <c r="CC601"/>
  <c r="CB601"/>
  <c r="CA601"/>
  <c r="BZ601"/>
  <c r="BY601"/>
  <c r="BX601"/>
  <c r="BS601"/>
  <c r="BR601"/>
  <c r="BQ601"/>
  <c r="BP601"/>
  <c r="BL601"/>
  <c r="BH601"/>
  <c r="BG601"/>
  <c r="BF601"/>
  <c r="BE601"/>
  <c r="AX601"/>
  <c r="AT601"/>
  <c r="AP601"/>
  <c r="AL601"/>
  <c r="AH601"/>
  <c r="AD601"/>
  <c r="Z601"/>
  <c r="V601"/>
  <c r="R601"/>
  <c r="N601"/>
  <c r="J601"/>
  <c r="CP600"/>
  <c r="CO600"/>
  <c r="CN600"/>
  <c r="CL600"/>
  <c r="CK600"/>
  <c r="CJ600"/>
  <c r="CI600"/>
  <c r="CH600"/>
  <c r="CG600"/>
  <c r="CF600"/>
  <c r="CE600"/>
  <c r="CD600"/>
  <c r="CC600"/>
  <c r="CB600"/>
  <c r="CA600"/>
  <c r="BZ600"/>
  <c r="BY600"/>
  <c r="BX600"/>
  <c r="BS600"/>
  <c r="BR600"/>
  <c r="BQ600"/>
  <c r="BP600"/>
  <c r="BL600"/>
  <c r="BH600"/>
  <c r="BG600"/>
  <c r="BF600"/>
  <c r="BE600"/>
  <c r="AX600"/>
  <c r="AT600"/>
  <c r="AP600"/>
  <c r="AL600"/>
  <c r="AH600"/>
  <c r="AD600"/>
  <c r="Z600"/>
  <c r="V600"/>
  <c r="R600"/>
  <c r="N600"/>
  <c r="J600"/>
  <c r="CP599"/>
  <c r="CO599"/>
  <c r="CN599"/>
  <c r="CL599"/>
  <c r="CK599"/>
  <c r="CJ599"/>
  <c r="CI599"/>
  <c r="CH599"/>
  <c r="CG599"/>
  <c r="CF599"/>
  <c r="CE599"/>
  <c r="CD599"/>
  <c r="CC599"/>
  <c r="CB599"/>
  <c r="CA599"/>
  <c r="BZ599"/>
  <c r="BY599"/>
  <c r="BX599"/>
  <c r="BS599"/>
  <c r="BR599"/>
  <c r="BQ599"/>
  <c r="BP599"/>
  <c r="BL599"/>
  <c r="BH599"/>
  <c r="BG599"/>
  <c r="BF599"/>
  <c r="BE599"/>
  <c r="AX599"/>
  <c r="AT599"/>
  <c r="AP599"/>
  <c r="AL599"/>
  <c r="AH599"/>
  <c r="AD599"/>
  <c r="Z599"/>
  <c r="V599"/>
  <c r="R599"/>
  <c r="N599"/>
  <c r="J599"/>
  <c r="CP598"/>
  <c r="CO598"/>
  <c r="CN598"/>
  <c r="CL598"/>
  <c r="CK598"/>
  <c r="CJ598"/>
  <c r="CI598"/>
  <c r="CH598"/>
  <c r="CG598"/>
  <c r="CF598"/>
  <c r="CE598"/>
  <c r="CD598"/>
  <c r="CC598"/>
  <c r="CB598"/>
  <c r="CA598"/>
  <c r="BZ598"/>
  <c r="BY598"/>
  <c r="BX598"/>
  <c r="BS598"/>
  <c r="BR598"/>
  <c r="BQ598"/>
  <c r="BP598"/>
  <c r="BL598"/>
  <c r="BH598"/>
  <c r="BG598"/>
  <c r="BF598"/>
  <c r="BE598"/>
  <c r="AX598"/>
  <c r="AT598"/>
  <c r="AP598"/>
  <c r="AL598"/>
  <c r="AH598"/>
  <c r="AD598"/>
  <c r="Z598"/>
  <c r="V598"/>
  <c r="R598"/>
  <c r="N598"/>
  <c r="J598"/>
  <c r="CP597"/>
  <c r="CO597"/>
  <c r="CN597"/>
  <c r="CL597"/>
  <c r="CK597"/>
  <c r="CJ597"/>
  <c r="CI597"/>
  <c r="CH597"/>
  <c r="CG597"/>
  <c r="CF597"/>
  <c r="CE597"/>
  <c r="CD597"/>
  <c r="CC597"/>
  <c r="CB597"/>
  <c r="CA597"/>
  <c r="BZ597"/>
  <c r="BY597"/>
  <c r="BX597"/>
  <c r="BS597"/>
  <c r="BR597"/>
  <c r="BQ597"/>
  <c r="BP597"/>
  <c r="BL597"/>
  <c r="BH597"/>
  <c r="BG597"/>
  <c r="BF597"/>
  <c r="BE597"/>
  <c r="AX597"/>
  <c r="AT597"/>
  <c r="AP597"/>
  <c r="AL597"/>
  <c r="AH597"/>
  <c r="AD597"/>
  <c r="Z597"/>
  <c r="V597"/>
  <c r="R597"/>
  <c r="N597"/>
  <c r="J597"/>
  <c r="CP596"/>
  <c r="CO596"/>
  <c r="CN596"/>
  <c r="CL596"/>
  <c r="CK596"/>
  <c r="CJ596"/>
  <c r="CI596"/>
  <c r="CH596"/>
  <c r="CG596"/>
  <c r="CF596"/>
  <c r="CE596"/>
  <c r="CD596"/>
  <c r="CC596"/>
  <c r="CB596"/>
  <c r="CA596"/>
  <c r="BZ596"/>
  <c r="BY596"/>
  <c r="BX596"/>
  <c r="BS596"/>
  <c r="BR596"/>
  <c r="BQ596"/>
  <c r="BP596"/>
  <c r="BL596"/>
  <c r="BH596"/>
  <c r="BG596"/>
  <c r="BF596"/>
  <c r="BE596"/>
  <c r="AX596"/>
  <c r="AT596"/>
  <c r="AP596"/>
  <c r="AL596"/>
  <c r="AH596"/>
  <c r="AD596"/>
  <c r="Z596"/>
  <c r="V596"/>
  <c r="R596"/>
  <c r="N596"/>
  <c r="J596"/>
  <c r="CP595"/>
  <c r="CO595"/>
  <c r="CN595"/>
  <c r="CL595"/>
  <c r="CK595"/>
  <c r="CJ595"/>
  <c r="CI595"/>
  <c r="CH595"/>
  <c r="CG595"/>
  <c r="CF595"/>
  <c r="CE595"/>
  <c r="CD595"/>
  <c r="CC595"/>
  <c r="CB595"/>
  <c r="CA595"/>
  <c r="BZ595"/>
  <c r="BY595"/>
  <c r="BX595"/>
  <c r="BS595"/>
  <c r="BR595"/>
  <c r="BQ595"/>
  <c r="BP595"/>
  <c r="BL595"/>
  <c r="BH595"/>
  <c r="BG595"/>
  <c r="BF595"/>
  <c r="BE595"/>
  <c r="AX595"/>
  <c r="AT595"/>
  <c r="AP595"/>
  <c r="AL595"/>
  <c r="AH595"/>
  <c r="AD595"/>
  <c r="Z595"/>
  <c r="V595"/>
  <c r="R595"/>
  <c r="N595"/>
  <c r="J595"/>
  <c r="CP594"/>
  <c r="CO594"/>
  <c r="CN594"/>
  <c r="CL594"/>
  <c r="CK594"/>
  <c r="CJ594"/>
  <c r="CI594"/>
  <c r="CH594"/>
  <c r="CG594"/>
  <c r="CF594"/>
  <c r="CE594"/>
  <c r="CD594"/>
  <c r="CC594"/>
  <c r="CB594"/>
  <c r="CA594"/>
  <c r="BZ594"/>
  <c r="BY594"/>
  <c r="BX594"/>
  <c r="BS594"/>
  <c r="BR594"/>
  <c r="BQ594"/>
  <c r="BP594"/>
  <c r="BL594"/>
  <c r="BH594"/>
  <c r="BG594"/>
  <c r="BF594"/>
  <c r="BE594"/>
  <c r="AX594"/>
  <c r="AT594"/>
  <c r="AP594"/>
  <c r="AL594"/>
  <c r="AH594"/>
  <c r="AD594"/>
  <c r="Z594"/>
  <c r="V594"/>
  <c r="R594"/>
  <c r="N594"/>
  <c r="J594"/>
  <c r="CP593"/>
  <c r="CO593"/>
  <c r="CN593"/>
  <c r="CL593"/>
  <c r="CK593"/>
  <c r="CJ593"/>
  <c r="CI593"/>
  <c r="CH593"/>
  <c r="CG593"/>
  <c r="CF593"/>
  <c r="CE593"/>
  <c r="CD593"/>
  <c r="CC593"/>
  <c r="CB593"/>
  <c r="CA593"/>
  <c r="BZ593"/>
  <c r="BY593"/>
  <c r="BX593"/>
  <c r="BS593"/>
  <c r="BR593"/>
  <c r="BQ593"/>
  <c r="BP593"/>
  <c r="BL593"/>
  <c r="BH593"/>
  <c r="BG593"/>
  <c r="BF593"/>
  <c r="BE593"/>
  <c r="AX593"/>
  <c r="AT593"/>
  <c r="AP593"/>
  <c r="AL593"/>
  <c r="AH593"/>
  <c r="AD593"/>
  <c r="Z593"/>
  <c r="V593"/>
  <c r="R593"/>
  <c r="N593"/>
  <c r="J593"/>
  <c r="CP592"/>
  <c r="CO592"/>
  <c r="CN592"/>
  <c r="CL592"/>
  <c r="CK592"/>
  <c r="CJ592"/>
  <c r="CI592"/>
  <c r="CH592"/>
  <c r="CG592"/>
  <c r="CF592"/>
  <c r="CE592"/>
  <c r="CD592"/>
  <c r="CC592"/>
  <c r="CB592"/>
  <c r="CA592"/>
  <c r="BZ592"/>
  <c r="BY592"/>
  <c r="BX592"/>
  <c r="BS592"/>
  <c r="BR592"/>
  <c r="BQ592"/>
  <c r="BP592"/>
  <c r="BL592"/>
  <c r="BH592"/>
  <c r="BG592"/>
  <c r="BF592"/>
  <c r="BE592"/>
  <c r="AX592"/>
  <c r="AT592"/>
  <c r="AP592"/>
  <c r="AL592"/>
  <c r="AH592"/>
  <c r="AD592"/>
  <c r="Z592"/>
  <c r="V592"/>
  <c r="R592"/>
  <c r="N592"/>
  <c r="J592"/>
  <c r="CP591"/>
  <c r="CO591"/>
  <c r="CN591"/>
  <c r="CL591"/>
  <c r="CK591"/>
  <c r="CJ591"/>
  <c r="CI591"/>
  <c r="CH591"/>
  <c r="CG591"/>
  <c r="CF591"/>
  <c r="CE591"/>
  <c r="CD591"/>
  <c r="CC591"/>
  <c r="CB591"/>
  <c r="CA591"/>
  <c r="BZ591"/>
  <c r="BY591"/>
  <c r="BX591"/>
  <c r="BS591"/>
  <c r="BR591"/>
  <c r="BQ591"/>
  <c r="BP591"/>
  <c r="BL591"/>
  <c r="BH591"/>
  <c r="BG591"/>
  <c r="BF591"/>
  <c r="BE591"/>
  <c r="AX591"/>
  <c r="AT591"/>
  <c r="AP591"/>
  <c r="AL591"/>
  <c r="AH591"/>
  <c r="AD591"/>
  <c r="Z591"/>
  <c r="V591"/>
  <c r="R591"/>
  <c r="N591"/>
  <c r="J591"/>
  <c r="CP590"/>
  <c r="CO590"/>
  <c r="CN590"/>
  <c r="CL590"/>
  <c r="CK590"/>
  <c r="CJ590"/>
  <c r="CI590"/>
  <c r="CH590"/>
  <c r="CG590"/>
  <c r="CF590"/>
  <c r="CE590"/>
  <c r="CD590"/>
  <c r="CC590"/>
  <c r="CB590"/>
  <c r="CA590"/>
  <c r="BZ590"/>
  <c r="BY590"/>
  <c r="BX590"/>
  <c r="BS590"/>
  <c r="BR590"/>
  <c r="BQ590"/>
  <c r="BP590"/>
  <c r="BL590"/>
  <c r="BH590"/>
  <c r="BG590"/>
  <c r="BF590"/>
  <c r="BE590"/>
  <c r="AX590"/>
  <c r="AT590"/>
  <c r="AP590"/>
  <c r="AL590"/>
  <c r="AH590"/>
  <c r="AD590"/>
  <c r="Z590"/>
  <c r="V590"/>
  <c r="R590"/>
  <c r="N590"/>
  <c r="J590"/>
  <c r="CP589"/>
  <c r="CO589"/>
  <c r="CN589"/>
  <c r="CL589"/>
  <c r="CK589"/>
  <c r="CJ589"/>
  <c r="CI589"/>
  <c r="CH589"/>
  <c r="CG589"/>
  <c r="CF589"/>
  <c r="CE589"/>
  <c r="CD589"/>
  <c r="CC589"/>
  <c r="CB589"/>
  <c r="CA589"/>
  <c r="BZ589"/>
  <c r="BY589"/>
  <c r="BX589"/>
  <c r="BS589"/>
  <c r="BR589"/>
  <c r="BQ589"/>
  <c r="BP589"/>
  <c r="BL589"/>
  <c r="BH589"/>
  <c r="BG589"/>
  <c r="BF589"/>
  <c r="BE589"/>
  <c r="AX589"/>
  <c r="AT589"/>
  <c r="AP589"/>
  <c r="AL589"/>
  <c r="AH589"/>
  <c r="AD589"/>
  <c r="Z589"/>
  <c r="V589"/>
  <c r="R589"/>
  <c r="N589"/>
  <c r="J589"/>
  <c r="CP588"/>
  <c r="CO588"/>
  <c r="CN588"/>
  <c r="CL588"/>
  <c r="CK588"/>
  <c r="CJ588"/>
  <c r="CI588"/>
  <c r="CH588"/>
  <c r="CG588"/>
  <c r="CF588"/>
  <c r="CE588"/>
  <c r="CD588"/>
  <c r="CC588"/>
  <c r="CB588"/>
  <c r="CA588"/>
  <c r="BZ588"/>
  <c r="BY588"/>
  <c r="BX588"/>
  <c r="BS588"/>
  <c r="BR588"/>
  <c r="BQ588"/>
  <c r="BP588"/>
  <c r="BL588"/>
  <c r="BH588"/>
  <c r="BG588"/>
  <c r="BF588"/>
  <c r="BE588"/>
  <c r="AX588"/>
  <c r="AT588"/>
  <c r="AP588"/>
  <c r="AL588"/>
  <c r="AH588"/>
  <c r="AD588"/>
  <c r="Z588"/>
  <c r="V588"/>
  <c r="R588"/>
  <c r="N588"/>
  <c r="J588"/>
  <c r="CP587"/>
  <c r="CO587"/>
  <c r="CN587"/>
  <c r="CL587"/>
  <c r="CK587"/>
  <c r="CJ587"/>
  <c r="CI587"/>
  <c r="CH587"/>
  <c r="CG587"/>
  <c r="CF587"/>
  <c r="CE587"/>
  <c r="CD587"/>
  <c r="CC587"/>
  <c r="CB587"/>
  <c r="CA587"/>
  <c r="BZ587"/>
  <c r="BY587"/>
  <c r="BX587"/>
  <c r="BS587"/>
  <c r="BR587"/>
  <c r="BQ587"/>
  <c r="BP587"/>
  <c r="BL587"/>
  <c r="BH587"/>
  <c r="BG587"/>
  <c r="BF587"/>
  <c r="BE587"/>
  <c r="AX587"/>
  <c r="AT587"/>
  <c r="AP587"/>
  <c r="AL587"/>
  <c r="AH587"/>
  <c r="AD587"/>
  <c r="Z587"/>
  <c r="V587"/>
  <c r="R587"/>
  <c r="N587"/>
  <c r="J587"/>
  <c r="CP586"/>
  <c r="CO586"/>
  <c r="CN586"/>
  <c r="CL586"/>
  <c r="CK586"/>
  <c r="CJ586"/>
  <c r="CI586"/>
  <c r="CH586"/>
  <c r="CG586"/>
  <c r="CF586"/>
  <c r="CE586"/>
  <c r="CD586"/>
  <c r="CC586"/>
  <c r="CB586"/>
  <c r="CA586"/>
  <c r="BZ586"/>
  <c r="BY586"/>
  <c r="BX586"/>
  <c r="BS586"/>
  <c r="BR586"/>
  <c r="BQ586"/>
  <c r="BP586"/>
  <c r="BL586"/>
  <c r="BH586"/>
  <c r="BG586"/>
  <c r="BF586"/>
  <c r="BE586"/>
  <c r="AX586"/>
  <c r="AT586"/>
  <c r="AP586"/>
  <c r="AL586"/>
  <c r="AH586"/>
  <c r="AD586"/>
  <c r="Z586"/>
  <c r="V586"/>
  <c r="R586"/>
  <c r="N586"/>
  <c r="J586"/>
  <c r="CP585"/>
  <c r="CO585"/>
  <c r="CN585"/>
  <c r="CL585"/>
  <c r="CK585"/>
  <c r="CJ585"/>
  <c r="CI585"/>
  <c r="CH585"/>
  <c r="CG585"/>
  <c r="CF585"/>
  <c r="CE585"/>
  <c r="CD585"/>
  <c r="CC585"/>
  <c r="CB585"/>
  <c r="CA585"/>
  <c r="BZ585"/>
  <c r="BY585"/>
  <c r="BX585"/>
  <c r="BS585"/>
  <c r="BR585"/>
  <c r="BQ585"/>
  <c r="BP585"/>
  <c r="BL585"/>
  <c r="BH585"/>
  <c r="BG585"/>
  <c r="BF585"/>
  <c r="BE585"/>
  <c r="AX585"/>
  <c r="AT585"/>
  <c r="AP585"/>
  <c r="AL585"/>
  <c r="AH585"/>
  <c r="AD585"/>
  <c r="Z585"/>
  <c r="V585"/>
  <c r="R585"/>
  <c r="N585"/>
  <c r="J585"/>
  <c r="CP584"/>
  <c r="CO584"/>
  <c r="CN584"/>
  <c r="CL584"/>
  <c r="CK584"/>
  <c r="CJ584"/>
  <c r="CI584"/>
  <c r="CH584"/>
  <c r="CG584"/>
  <c r="CF584"/>
  <c r="CE584"/>
  <c r="CD584"/>
  <c r="CC584"/>
  <c r="CB584"/>
  <c r="CA584"/>
  <c r="BZ584"/>
  <c r="BY584"/>
  <c r="BX584"/>
  <c r="BS584"/>
  <c r="BR584"/>
  <c r="BQ584"/>
  <c r="BP584"/>
  <c r="BL584"/>
  <c r="BH584"/>
  <c r="BG584"/>
  <c r="BF584"/>
  <c r="BE584"/>
  <c r="AX584"/>
  <c r="AT584"/>
  <c r="AP584"/>
  <c r="AL584"/>
  <c r="AH584"/>
  <c r="AD584"/>
  <c r="Z584"/>
  <c r="V584"/>
  <c r="R584"/>
  <c r="N584"/>
  <c r="J584"/>
  <c r="CP583"/>
  <c r="CO583"/>
  <c r="CN583"/>
  <c r="CL583"/>
  <c r="CK583"/>
  <c r="CJ583"/>
  <c r="CI583"/>
  <c r="CH583"/>
  <c r="CG583"/>
  <c r="CF583"/>
  <c r="CE583"/>
  <c r="CD583"/>
  <c r="CC583"/>
  <c r="CB583"/>
  <c r="CA583"/>
  <c r="BZ583"/>
  <c r="BY583"/>
  <c r="BX583"/>
  <c r="BS583"/>
  <c r="BR583"/>
  <c r="BQ583"/>
  <c r="BP583"/>
  <c r="BL583"/>
  <c r="BH583"/>
  <c r="BG583"/>
  <c r="BF583"/>
  <c r="BE583"/>
  <c r="AX583"/>
  <c r="AT583"/>
  <c r="AP583"/>
  <c r="AL583"/>
  <c r="AH583"/>
  <c r="AD583"/>
  <c r="Z583"/>
  <c r="V583"/>
  <c r="R583"/>
  <c r="N583"/>
  <c r="J583"/>
  <c r="CP582"/>
  <c r="CO582"/>
  <c r="CN582"/>
  <c r="CL582"/>
  <c r="CK582"/>
  <c r="CJ582"/>
  <c r="CI582"/>
  <c r="CH582"/>
  <c r="CG582"/>
  <c r="CF582"/>
  <c r="CE582"/>
  <c r="CD582"/>
  <c r="CC582"/>
  <c r="CB582"/>
  <c r="CA582"/>
  <c r="BZ582"/>
  <c r="BY582"/>
  <c r="BX582"/>
  <c r="BS582"/>
  <c r="BR582"/>
  <c r="BQ582"/>
  <c r="BP582"/>
  <c r="BL582"/>
  <c r="BH582"/>
  <c r="BG582"/>
  <c r="BF582"/>
  <c r="BE582"/>
  <c r="AX582"/>
  <c r="AT582"/>
  <c r="AP582"/>
  <c r="AL582"/>
  <c r="AH582"/>
  <c r="AD582"/>
  <c r="Z582"/>
  <c r="V582"/>
  <c r="R582"/>
  <c r="N582"/>
  <c r="J582"/>
  <c r="CP581"/>
  <c r="CO581"/>
  <c r="CN581"/>
  <c r="CL581"/>
  <c r="CK581"/>
  <c r="CJ581"/>
  <c r="CI581"/>
  <c r="CH581"/>
  <c r="CG581"/>
  <c r="CF581"/>
  <c r="CE581"/>
  <c r="CD581"/>
  <c r="CC581"/>
  <c r="CB581"/>
  <c r="CA581"/>
  <c r="BZ581"/>
  <c r="BY581"/>
  <c r="BX581"/>
  <c r="BS581"/>
  <c r="BR581"/>
  <c r="BQ581"/>
  <c r="BP581"/>
  <c r="BL581"/>
  <c r="BH581"/>
  <c r="BG581"/>
  <c r="BF581"/>
  <c r="BE581"/>
  <c r="AX581"/>
  <c r="AT581"/>
  <c r="AP581"/>
  <c r="AL581"/>
  <c r="AH581"/>
  <c r="AD581"/>
  <c r="Z581"/>
  <c r="V581"/>
  <c r="R581"/>
  <c r="N581"/>
  <c r="J581"/>
  <c r="CP580"/>
  <c r="CO580"/>
  <c r="CN580"/>
  <c r="CL580"/>
  <c r="CK580"/>
  <c r="CJ580"/>
  <c r="CI580"/>
  <c r="CH580"/>
  <c r="CG580"/>
  <c r="CF580"/>
  <c r="CE580"/>
  <c r="CD580"/>
  <c r="CC580"/>
  <c r="CB580"/>
  <c r="CA580"/>
  <c r="BZ580"/>
  <c r="BY580"/>
  <c r="BX580"/>
  <c r="BS580"/>
  <c r="BR580"/>
  <c r="BQ580"/>
  <c r="BP580"/>
  <c r="BL580"/>
  <c r="BH580"/>
  <c r="BG580"/>
  <c r="BF580"/>
  <c r="BE580"/>
  <c r="AX580"/>
  <c r="AT580"/>
  <c r="AP580"/>
  <c r="AL580"/>
  <c r="AH580"/>
  <c r="AD580"/>
  <c r="Z580"/>
  <c r="V580"/>
  <c r="R580"/>
  <c r="N580"/>
  <c r="J580"/>
  <c r="CP579"/>
  <c r="CO579"/>
  <c r="CN579"/>
  <c r="CL579"/>
  <c r="CK579"/>
  <c r="CJ579"/>
  <c r="CI579"/>
  <c r="CH579"/>
  <c r="CG579"/>
  <c r="CF579"/>
  <c r="CE579"/>
  <c r="CD579"/>
  <c r="CC579"/>
  <c r="CB579"/>
  <c r="CA579"/>
  <c r="BZ579"/>
  <c r="BY579"/>
  <c r="BX579"/>
  <c r="BS579"/>
  <c r="BR579"/>
  <c r="BQ579"/>
  <c r="BP579"/>
  <c r="BL579"/>
  <c r="BH579"/>
  <c r="BG579"/>
  <c r="BF579"/>
  <c r="BE579"/>
  <c r="AX579"/>
  <c r="AT579"/>
  <c r="AP579"/>
  <c r="AL579"/>
  <c r="AH579"/>
  <c r="AD579"/>
  <c r="Z579"/>
  <c r="V579"/>
  <c r="R579"/>
  <c r="N579"/>
  <c r="J579"/>
  <c r="CP578"/>
  <c r="CO578"/>
  <c r="CN578"/>
  <c r="CL578"/>
  <c r="CK578"/>
  <c r="CJ578"/>
  <c r="CI578"/>
  <c r="CH578"/>
  <c r="CG578"/>
  <c r="CF578"/>
  <c r="CE578"/>
  <c r="CD578"/>
  <c r="CC578"/>
  <c r="CB578"/>
  <c r="CA578"/>
  <c r="BZ578"/>
  <c r="BY578"/>
  <c r="BX578"/>
  <c r="BS578"/>
  <c r="BR578"/>
  <c r="BQ578"/>
  <c r="BP578"/>
  <c r="BL578"/>
  <c r="BH578"/>
  <c r="BG578"/>
  <c r="BF578"/>
  <c r="BE578"/>
  <c r="AX578"/>
  <c r="AT578"/>
  <c r="AP578"/>
  <c r="AL578"/>
  <c r="AH578"/>
  <c r="AD578"/>
  <c r="Z578"/>
  <c r="V578"/>
  <c r="R578"/>
  <c r="N578"/>
  <c r="J578"/>
  <c r="CP577"/>
  <c r="CO577"/>
  <c r="CN577"/>
  <c r="CL577"/>
  <c r="CK577"/>
  <c r="CJ577"/>
  <c r="CI577"/>
  <c r="CH577"/>
  <c r="CG577"/>
  <c r="CF577"/>
  <c r="CE577"/>
  <c r="CD577"/>
  <c r="CC577"/>
  <c r="CB577"/>
  <c r="CA577"/>
  <c r="BZ577"/>
  <c r="BY577"/>
  <c r="BX577"/>
  <c r="BS577"/>
  <c r="BR577"/>
  <c r="BQ577"/>
  <c r="BP577"/>
  <c r="BL577"/>
  <c r="BH577"/>
  <c r="BG577"/>
  <c r="BF577"/>
  <c r="BE577"/>
  <c r="AX577"/>
  <c r="AT577"/>
  <c r="AP577"/>
  <c r="AL577"/>
  <c r="AH577"/>
  <c r="AD577"/>
  <c r="Z577"/>
  <c r="V577"/>
  <c r="R577"/>
  <c r="N577"/>
  <c r="J577"/>
  <c r="CP576"/>
  <c r="CO576"/>
  <c r="CN576"/>
  <c r="CL576"/>
  <c r="CK576"/>
  <c r="CJ576"/>
  <c r="CI576"/>
  <c r="CH576"/>
  <c r="CG576"/>
  <c r="CF576"/>
  <c r="CE576"/>
  <c r="CD576"/>
  <c r="CC576"/>
  <c r="CB576"/>
  <c r="CA576"/>
  <c r="BZ576"/>
  <c r="BY576"/>
  <c r="BX576"/>
  <c r="BS576"/>
  <c r="BR576"/>
  <c r="BQ576"/>
  <c r="BP576"/>
  <c r="BL576"/>
  <c r="BH576"/>
  <c r="BG576"/>
  <c r="BF576"/>
  <c r="BE576"/>
  <c r="AX576"/>
  <c r="AT576"/>
  <c r="AP576"/>
  <c r="AL576"/>
  <c r="AH576"/>
  <c r="AD576"/>
  <c r="Z576"/>
  <c r="V576"/>
  <c r="R576"/>
  <c r="N576"/>
  <c r="J576"/>
  <c r="CP575"/>
  <c r="CO575"/>
  <c r="CN575"/>
  <c r="CL575"/>
  <c r="CK575"/>
  <c r="CJ575"/>
  <c r="CI575"/>
  <c r="CH575"/>
  <c r="CG575"/>
  <c r="CF575"/>
  <c r="CE575"/>
  <c r="CD575"/>
  <c r="CC575"/>
  <c r="CB575"/>
  <c r="CA575"/>
  <c r="BZ575"/>
  <c r="BY575"/>
  <c r="BX575"/>
  <c r="BS575"/>
  <c r="BR575"/>
  <c r="BQ575"/>
  <c r="BP575"/>
  <c r="BL575"/>
  <c r="BH575"/>
  <c r="BG575"/>
  <c r="BF575"/>
  <c r="BE575"/>
  <c r="AX575"/>
  <c r="AT575"/>
  <c r="AP575"/>
  <c r="AL575"/>
  <c r="AH575"/>
  <c r="AD575"/>
  <c r="Z575"/>
  <c r="V575"/>
  <c r="R575"/>
  <c r="N575"/>
  <c r="J575"/>
  <c r="CP574"/>
  <c r="CO574"/>
  <c r="CN574"/>
  <c r="CL574"/>
  <c r="CK574"/>
  <c r="CJ574"/>
  <c r="CI574"/>
  <c r="CH574"/>
  <c r="CG574"/>
  <c r="CF574"/>
  <c r="CE574"/>
  <c r="CD574"/>
  <c r="CC574"/>
  <c r="CB574"/>
  <c r="CA574"/>
  <c r="BZ574"/>
  <c r="BY574"/>
  <c r="BX574"/>
  <c r="BS574"/>
  <c r="BR574"/>
  <c r="BQ574"/>
  <c r="BP574"/>
  <c r="BL574"/>
  <c r="BH574"/>
  <c r="BG574"/>
  <c r="BF574"/>
  <c r="BE574"/>
  <c r="AX574"/>
  <c r="AT574"/>
  <c r="AP574"/>
  <c r="AL574"/>
  <c r="AH574"/>
  <c r="AD574"/>
  <c r="Z574"/>
  <c r="V574"/>
  <c r="R574"/>
  <c r="N574"/>
  <c r="J574"/>
  <c r="CP573"/>
  <c r="CO573"/>
  <c r="CN573"/>
  <c r="CL573"/>
  <c r="CK573"/>
  <c r="CJ573"/>
  <c r="CI573"/>
  <c r="CH573"/>
  <c r="CG573"/>
  <c r="CF573"/>
  <c r="CE573"/>
  <c r="CD573"/>
  <c r="CC573"/>
  <c r="CB573"/>
  <c r="CA573"/>
  <c r="BZ573"/>
  <c r="BY573"/>
  <c r="BX573"/>
  <c r="BS573"/>
  <c r="BR573"/>
  <c r="BQ573"/>
  <c r="BP573"/>
  <c r="BL573"/>
  <c r="BH573"/>
  <c r="BG573"/>
  <c r="BF573"/>
  <c r="BE573"/>
  <c r="AX573"/>
  <c r="AT573"/>
  <c r="AP573"/>
  <c r="AL573"/>
  <c r="AH573"/>
  <c r="AD573"/>
  <c r="Z573"/>
  <c r="V573"/>
  <c r="R573"/>
  <c r="N573"/>
  <c r="J573"/>
  <c r="CP572"/>
  <c r="CO572"/>
  <c r="CN572"/>
  <c r="CL572"/>
  <c r="CK572"/>
  <c r="CJ572"/>
  <c r="CI572"/>
  <c r="CH572"/>
  <c r="CG572"/>
  <c r="CF572"/>
  <c r="CE572"/>
  <c r="CD572"/>
  <c r="CC572"/>
  <c r="CB572"/>
  <c r="CA572"/>
  <c r="BZ572"/>
  <c r="BY572"/>
  <c r="BX572"/>
  <c r="BS572"/>
  <c r="BR572"/>
  <c r="BQ572"/>
  <c r="BP572"/>
  <c r="BL572"/>
  <c r="BH572"/>
  <c r="BG572"/>
  <c r="BF572"/>
  <c r="BE572"/>
  <c r="AX572"/>
  <c r="AT572"/>
  <c r="AP572"/>
  <c r="AL572"/>
  <c r="AH572"/>
  <c r="AD572"/>
  <c r="Z572"/>
  <c r="V572"/>
  <c r="R572"/>
  <c r="N572"/>
  <c r="J572"/>
  <c r="CP571"/>
  <c r="CO571"/>
  <c r="CN571"/>
  <c r="CL571"/>
  <c r="CK571"/>
  <c r="CJ571"/>
  <c r="CI571"/>
  <c r="CH571"/>
  <c r="CG571"/>
  <c r="CF571"/>
  <c r="CE571"/>
  <c r="CD571"/>
  <c r="CC571"/>
  <c r="CB571"/>
  <c r="CA571"/>
  <c r="BZ571"/>
  <c r="BY571"/>
  <c r="BX571"/>
  <c r="BS571"/>
  <c r="BR571"/>
  <c r="BQ571"/>
  <c r="BP571"/>
  <c r="BL571"/>
  <c r="BH571"/>
  <c r="BG571"/>
  <c r="BF571"/>
  <c r="BE571"/>
  <c r="AX571"/>
  <c r="AT571"/>
  <c r="AP571"/>
  <c r="AL571"/>
  <c r="AH571"/>
  <c r="AD571"/>
  <c r="Z571"/>
  <c r="V571"/>
  <c r="R571"/>
  <c r="N571"/>
  <c r="J571"/>
  <c r="CP570"/>
  <c r="CO570"/>
  <c r="CN570"/>
  <c r="CL570"/>
  <c r="CK570"/>
  <c r="CJ570"/>
  <c r="CI570"/>
  <c r="CH570"/>
  <c r="CG570"/>
  <c r="CF570"/>
  <c r="CE570"/>
  <c r="CD570"/>
  <c r="CC570"/>
  <c r="CB570"/>
  <c r="CA570"/>
  <c r="BZ570"/>
  <c r="BY570"/>
  <c r="BX570"/>
  <c r="BS570"/>
  <c r="BR570"/>
  <c r="BQ570"/>
  <c r="BP570"/>
  <c r="BL570"/>
  <c r="BH570"/>
  <c r="BG570"/>
  <c r="BF570"/>
  <c r="BE570"/>
  <c r="AX570"/>
  <c r="AT570"/>
  <c r="AP570"/>
  <c r="AL570"/>
  <c r="AH570"/>
  <c r="AD570"/>
  <c r="Z570"/>
  <c r="V570"/>
  <c r="R570"/>
  <c r="N570"/>
  <c r="J570"/>
  <c r="CP569"/>
  <c r="CO569"/>
  <c r="CN569"/>
  <c r="CL569"/>
  <c r="CK569"/>
  <c r="CJ569"/>
  <c r="CI569"/>
  <c r="CH569"/>
  <c r="CG569"/>
  <c r="CF569"/>
  <c r="CE569"/>
  <c r="CD569"/>
  <c r="CC569"/>
  <c r="CB569"/>
  <c r="CA569"/>
  <c r="BZ569"/>
  <c r="BY569"/>
  <c r="BX569"/>
  <c r="BS569"/>
  <c r="BR569"/>
  <c r="BQ569"/>
  <c r="BP569"/>
  <c r="BL569"/>
  <c r="BH569"/>
  <c r="BG569"/>
  <c r="BF569"/>
  <c r="BE569"/>
  <c r="AX569"/>
  <c r="AT569"/>
  <c r="AP569"/>
  <c r="AL569"/>
  <c r="AH569"/>
  <c r="AD569"/>
  <c r="Z569"/>
  <c r="V569"/>
  <c r="R569"/>
  <c r="N569"/>
  <c r="J569"/>
  <c r="CP568"/>
  <c r="CO568"/>
  <c r="CN568"/>
  <c r="CL568"/>
  <c r="CK568"/>
  <c r="CJ568"/>
  <c r="CI568"/>
  <c r="CH568"/>
  <c r="CG568"/>
  <c r="CF568"/>
  <c r="CE568"/>
  <c r="CD568"/>
  <c r="CC568"/>
  <c r="CB568"/>
  <c r="CA568"/>
  <c r="BZ568"/>
  <c r="BY568"/>
  <c r="BX568"/>
  <c r="BS568"/>
  <c r="BR568"/>
  <c r="BQ568"/>
  <c r="BP568"/>
  <c r="BL568"/>
  <c r="BH568"/>
  <c r="BG568"/>
  <c r="BF568"/>
  <c r="BE568"/>
  <c r="AX568"/>
  <c r="AT568"/>
  <c r="AP568"/>
  <c r="AL568"/>
  <c r="AH568"/>
  <c r="AD568"/>
  <c r="Z568"/>
  <c r="V568"/>
  <c r="R568"/>
  <c r="N568"/>
  <c r="J568"/>
  <c r="CP567"/>
  <c r="CO567"/>
  <c r="CN567"/>
  <c r="CL567"/>
  <c r="CK567"/>
  <c r="CJ567"/>
  <c r="CI567"/>
  <c r="CH567"/>
  <c r="CG567"/>
  <c r="CF567"/>
  <c r="CE567"/>
  <c r="CD567"/>
  <c r="CC567"/>
  <c r="CB567"/>
  <c r="CA567"/>
  <c r="BZ567"/>
  <c r="BY567"/>
  <c r="BX567"/>
  <c r="BS567"/>
  <c r="BR567"/>
  <c r="BQ567"/>
  <c r="BP567"/>
  <c r="BL567"/>
  <c r="BH567"/>
  <c r="BG567"/>
  <c r="BF567"/>
  <c r="BE567"/>
  <c r="AX567"/>
  <c r="AT567"/>
  <c r="AP567"/>
  <c r="AL567"/>
  <c r="AH567"/>
  <c r="AD567"/>
  <c r="Z567"/>
  <c r="V567"/>
  <c r="R567"/>
  <c r="N567"/>
  <c r="J567"/>
  <c r="CP566"/>
  <c r="CO566"/>
  <c r="CN566"/>
  <c r="CL566"/>
  <c r="CK566"/>
  <c r="CJ566"/>
  <c r="CI566"/>
  <c r="CH566"/>
  <c r="CG566"/>
  <c r="CF566"/>
  <c r="CE566"/>
  <c r="CD566"/>
  <c r="CC566"/>
  <c r="CB566"/>
  <c r="CA566"/>
  <c r="BZ566"/>
  <c r="BY566"/>
  <c r="BX566"/>
  <c r="BS566"/>
  <c r="BR566"/>
  <c r="BQ566"/>
  <c r="BP566"/>
  <c r="BL566"/>
  <c r="BH566"/>
  <c r="BG566"/>
  <c r="BF566"/>
  <c r="BE566"/>
  <c r="AX566"/>
  <c r="AT566"/>
  <c r="AP566"/>
  <c r="AL566"/>
  <c r="AH566"/>
  <c r="AD566"/>
  <c r="Z566"/>
  <c r="V566"/>
  <c r="R566"/>
  <c r="N566"/>
  <c r="J566"/>
  <c r="CP565"/>
  <c r="CO565"/>
  <c r="CN565"/>
  <c r="CL565"/>
  <c r="CK565"/>
  <c r="CJ565"/>
  <c r="CI565"/>
  <c r="CH565"/>
  <c r="CG565"/>
  <c r="CF565"/>
  <c r="CE565"/>
  <c r="CD565"/>
  <c r="CC565"/>
  <c r="CB565"/>
  <c r="CA565"/>
  <c r="BZ565"/>
  <c r="BY565"/>
  <c r="BX565"/>
  <c r="BS565"/>
  <c r="BR565"/>
  <c r="BQ565"/>
  <c r="BP565"/>
  <c r="BL565"/>
  <c r="BH565"/>
  <c r="BG565"/>
  <c r="BF565"/>
  <c r="BE565"/>
  <c r="AX565"/>
  <c r="AT565"/>
  <c r="AP565"/>
  <c r="AL565"/>
  <c r="AH565"/>
  <c r="AD565"/>
  <c r="Z565"/>
  <c r="V565"/>
  <c r="R565"/>
  <c r="N565"/>
  <c r="J565"/>
  <c r="CP564"/>
  <c r="CO564"/>
  <c r="CN564"/>
  <c r="CL564"/>
  <c r="CK564"/>
  <c r="CJ564"/>
  <c r="CI564"/>
  <c r="CH564"/>
  <c r="CG564"/>
  <c r="CF564"/>
  <c r="CE564"/>
  <c r="CD564"/>
  <c r="CC564"/>
  <c r="CB564"/>
  <c r="CA564"/>
  <c r="BZ564"/>
  <c r="BY564"/>
  <c r="BX564"/>
  <c r="BS564"/>
  <c r="BR564"/>
  <c r="BQ564"/>
  <c r="BP564"/>
  <c r="BL564"/>
  <c r="BH564"/>
  <c r="BG564"/>
  <c r="BF564"/>
  <c r="BE564"/>
  <c r="AX564"/>
  <c r="AT564"/>
  <c r="AP564"/>
  <c r="AL564"/>
  <c r="AH564"/>
  <c r="AD564"/>
  <c r="Z564"/>
  <c r="V564"/>
  <c r="R564"/>
  <c r="N564"/>
  <c r="J564"/>
  <c r="CP563"/>
  <c r="CO563"/>
  <c r="CN563"/>
  <c r="CL563"/>
  <c r="CK563"/>
  <c r="CJ563"/>
  <c r="CI563"/>
  <c r="CH563"/>
  <c r="CG563"/>
  <c r="CF563"/>
  <c r="CE563"/>
  <c r="CD563"/>
  <c r="CC563"/>
  <c r="CB563"/>
  <c r="CA563"/>
  <c r="BZ563"/>
  <c r="BY563"/>
  <c r="BX563"/>
  <c r="BS563"/>
  <c r="BR563"/>
  <c r="BQ563"/>
  <c r="BP563"/>
  <c r="BL563"/>
  <c r="BH563"/>
  <c r="BG563"/>
  <c r="BF563"/>
  <c r="BE563"/>
  <c r="AX563"/>
  <c r="AT563"/>
  <c r="AP563"/>
  <c r="AL563"/>
  <c r="AH563"/>
  <c r="AD563"/>
  <c r="Z563"/>
  <c r="V563"/>
  <c r="R563"/>
  <c r="N563"/>
  <c r="J563"/>
  <c r="CP562"/>
  <c r="CO562"/>
  <c r="CN562"/>
  <c r="CL562"/>
  <c r="CK562"/>
  <c r="CJ562"/>
  <c r="CI562"/>
  <c r="CH562"/>
  <c r="CG562"/>
  <c r="CF562"/>
  <c r="CE562"/>
  <c r="CD562"/>
  <c r="CC562"/>
  <c r="CB562"/>
  <c r="CA562"/>
  <c r="BZ562"/>
  <c r="BY562"/>
  <c r="BX562"/>
  <c r="BS562"/>
  <c r="BR562"/>
  <c r="BQ562"/>
  <c r="BP562"/>
  <c r="BL562"/>
  <c r="BH562"/>
  <c r="BG562"/>
  <c r="BF562"/>
  <c r="BE562"/>
  <c r="AX562"/>
  <c r="AT562"/>
  <c r="AP562"/>
  <c r="AL562"/>
  <c r="AH562"/>
  <c r="AD562"/>
  <c r="Z562"/>
  <c r="V562"/>
  <c r="R562"/>
  <c r="N562"/>
  <c r="J562"/>
  <c r="CP561"/>
  <c r="CO561"/>
  <c r="CN561"/>
  <c r="CL561"/>
  <c r="CK561"/>
  <c r="CJ561"/>
  <c r="CI561"/>
  <c r="CH561"/>
  <c r="CG561"/>
  <c r="CF561"/>
  <c r="CE561"/>
  <c r="CD561"/>
  <c r="CC561"/>
  <c r="CB561"/>
  <c r="CA561"/>
  <c r="BZ561"/>
  <c r="BY561"/>
  <c r="BX561"/>
  <c r="BS561"/>
  <c r="BR561"/>
  <c r="BQ561"/>
  <c r="BP561"/>
  <c r="BL561"/>
  <c r="BH561"/>
  <c r="BG561"/>
  <c r="BF561"/>
  <c r="BE561"/>
  <c r="AX561"/>
  <c r="AT561"/>
  <c r="AP561"/>
  <c r="AL561"/>
  <c r="AH561"/>
  <c r="AD561"/>
  <c r="Z561"/>
  <c r="V561"/>
  <c r="R561"/>
  <c r="N561"/>
  <c r="J561"/>
  <c r="CP560"/>
  <c r="CO560"/>
  <c r="CN560"/>
  <c r="CL560"/>
  <c r="CK560"/>
  <c r="CJ560"/>
  <c r="CI560"/>
  <c r="CH560"/>
  <c r="CG560"/>
  <c r="CF560"/>
  <c r="CE560"/>
  <c r="CD560"/>
  <c r="CC560"/>
  <c r="CB560"/>
  <c r="CA560"/>
  <c r="BZ560"/>
  <c r="BY560"/>
  <c r="BX560"/>
  <c r="BS560"/>
  <c r="BR560"/>
  <c r="BQ560"/>
  <c r="BP560"/>
  <c r="BL560"/>
  <c r="BH560"/>
  <c r="BG560"/>
  <c r="BF560"/>
  <c r="BE560"/>
  <c r="AX560"/>
  <c r="AT560"/>
  <c r="AP560"/>
  <c r="AL560"/>
  <c r="AH560"/>
  <c r="AD560"/>
  <c r="Z560"/>
  <c r="V560"/>
  <c r="R560"/>
  <c r="N560"/>
  <c r="J560"/>
  <c r="CP559"/>
  <c r="CO559"/>
  <c r="CN559"/>
  <c r="CL559"/>
  <c r="CK559"/>
  <c r="CJ559"/>
  <c r="CI559"/>
  <c r="CH559"/>
  <c r="CG559"/>
  <c r="CF559"/>
  <c r="CE559"/>
  <c r="CD559"/>
  <c r="CC559"/>
  <c r="CB559"/>
  <c r="CA559"/>
  <c r="BZ559"/>
  <c r="BY559"/>
  <c r="BX559"/>
  <c r="BS559"/>
  <c r="BR559"/>
  <c r="BQ559"/>
  <c r="BP559"/>
  <c r="BL559"/>
  <c r="BH559"/>
  <c r="BG559"/>
  <c r="BF559"/>
  <c r="BE559"/>
  <c r="AX559"/>
  <c r="AT559"/>
  <c r="AP559"/>
  <c r="AL559"/>
  <c r="AH559"/>
  <c r="AD559"/>
  <c r="Z559"/>
  <c r="V559"/>
  <c r="R559"/>
  <c r="N559"/>
  <c r="J559"/>
  <c r="CP558"/>
  <c r="CO558"/>
  <c r="CN558"/>
  <c r="CL558"/>
  <c r="CK558"/>
  <c r="CJ558"/>
  <c r="CI558"/>
  <c r="CH558"/>
  <c r="CG558"/>
  <c r="CF558"/>
  <c r="CE558"/>
  <c r="CD558"/>
  <c r="CC558"/>
  <c r="CB558"/>
  <c r="CA558"/>
  <c r="BZ558"/>
  <c r="BY558"/>
  <c r="BX558"/>
  <c r="BS558"/>
  <c r="BR558"/>
  <c r="BQ558"/>
  <c r="BP558"/>
  <c r="BL558"/>
  <c r="BH558"/>
  <c r="BG558"/>
  <c r="BF558"/>
  <c r="BE558"/>
  <c r="AX558"/>
  <c r="AT558"/>
  <c r="AP558"/>
  <c r="AL558"/>
  <c r="AH558"/>
  <c r="AD558"/>
  <c r="Z558"/>
  <c r="V558"/>
  <c r="R558"/>
  <c r="N558"/>
  <c r="J558"/>
  <c r="CP557"/>
  <c r="CO557"/>
  <c r="CN557"/>
  <c r="CL557"/>
  <c r="CK557"/>
  <c r="CJ557"/>
  <c r="CI557"/>
  <c r="CH557"/>
  <c r="CG557"/>
  <c r="CF557"/>
  <c r="CE557"/>
  <c r="CD557"/>
  <c r="CC557"/>
  <c r="CB557"/>
  <c r="CA557"/>
  <c r="BZ557"/>
  <c r="BY557"/>
  <c r="BX557"/>
  <c r="BS557"/>
  <c r="BR557"/>
  <c r="BQ557"/>
  <c r="BP557"/>
  <c r="BL557"/>
  <c r="BH557"/>
  <c r="BG557"/>
  <c r="BF557"/>
  <c r="BE557"/>
  <c r="AX557"/>
  <c r="AT557"/>
  <c r="AP557"/>
  <c r="AL557"/>
  <c r="AH557"/>
  <c r="AD557"/>
  <c r="Z557"/>
  <c r="V557"/>
  <c r="R557"/>
  <c r="N557"/>
  <c r="J557"/>
  <c r="CP556"/>
  <c r="CO556"/>
  <c r="CN556"/>
  <c r="CL556"/>
  <c r="CK556"/>
  <c r="CJ556"/>
  <c r="CI556"/>
  <c r="CH556"/>
  <c r="CG556"/>
  <c r="CF556"/>
  <c r="CE556"/>
  <c r="CD556"/>
  <c r="CC556"/>
  <c r="CB556"/>
  <c r="CA556"/>
  <c r="BZ556"/>
  <c r="BY556"/>
  <c r="BX556"/>
  <c r="BS556"/>
  <c r="BR556"/>
  <c r="BQ556"/>
  <c r="BP556"/>
  <c r="BL556"/>
  <c r="BH556"/>
  <c r="BG556"/>
  <c r="BF556"/>
  <c r="BE556"/>
  <c r="AX556"/>
  <c r="AT556"/>
  <c r="AP556"/>
  <c r="AL556"/>
  <c r="AH556"/>
  <c r="AD556"/>
  <c r="Z556"/>
  <c r="V556"/>
  <c r="R556"/>
  <c r="N556"/>
  <c r="J556"/>
  <c r="CP555"/>
  <c r="CO555"/>
  <c r="CN555"/>
  <c r="CL555"/>
  <c r="CK555"/>
  <c r="CJ555"/>
  <c r="CI555"/>
  <c r="CH555"/>
  <c r="CG555"/>
  <c r="CF555"/>
  <c r="CE555"/>
  <c r="CD555"/>
  <c r="CC555"/>
  <c r="CB555"/>
  <c r="CA555"/>
  <c r="BZ555"/>
  <c r="BY555"/>
  <c r="BX555"/>
  <c r="BS555"/>
  <c r="BR555"/>
  <c r="BQ555"/>
  <c r="BP555"/>
  <c r="BL555"/>
  <c r="BH555"/>
  <c r="BG555"/>
  <c r="BF555"/>
  <c r="BE555"/>
  <c r="AX555"/>
  <c r="AT555"/>
  <c r="AP555"/>
  <c r="AL555"/>
  <c r="AH555"/>
  <c r="AD555"/>
  <c r="Z555"/>
  <c r="V555"/>
  <c r="R555"/>
  <c r="N555"/>
  <c r="J555"/>
  <c r="CP554"/>
  <c r="CO554"/>
  <c r="CN554"/>
  <c r="CL554"/>
  <c r="CK554"/>
  <c r="CJ554"/>
  <c r="CI554"/>
  <c r="CH554"/>
  <c r="CG554"/>
  <c r="CF554"/>
  <c r="CE554"/>
  <c r="CD554"/>
  <c r="CC554"/>
  <c r="CB554"/>
  <c r="CA554"/>
  <c r="BZ554"/>
  <c r="BY554"/>
  <c r="BX554"/>
  <c r="BS554"/>
  <c r="BR554"/>
  <c r="BQ554"/>
  <c r="BP554"/>
  <c r="BL554"/>
  <c r="BH554"/>
  <c r="BG554"/>
  <c r="BF554"/>
  <c r="BE554"/>
  <c r="AX554"/>
  <c r="AT554"/>
  <c r="AP554"/>
  <c r="AL554"/>
  <c r="AH554"/>
  <c r="AD554"/>
  <c r="Z554"/>
  <c r="V554"/>
  <c r="R554"/>
  <c r="N554"/>
  <c r="J554"/>
  <c r="CP553"/>
  <c r="CO553"/>
  <c r="CN553"/>
  <c r="CL553"/>
  <c r="CK553"/>
  <c r="CJ553"/>
  <c r="CI553"/>
  <c r="CH553"/>
  <c r="CG553"/>
  <c r="CF553"/>
  <c r="CE553"/>
  <c r="CD553"/>
  <c r="CC553"/>
  <c r="CB553"/>
  <c r="CA553"/>
  <c r="BZ553"/>
  <c r="BY553"/>
  <c r="BX553"/>
  <c r="BS553"/>
  <c r="BR553"/>
  <c r="BQ553"/>
  <c r="BP553"/>
  <c r="BL553"/>
  <c r="BH553"/>
  <c r="BG553"/>
  <c r="BF553"/>
  <c r="BE553"/>
  <c r="AX553"/>
  <c r="AT553"/>
  <c r="AP553"/>
  <c r="AL553"/>
  <c r="AH553"/>
  <c r="AD553"/>
  <c r="Z553"/>
  <c r="V553"/>
  <c r="R553"/>
  <c r="N553"/>
  <c r="J553"/>
  <c r="CP552"/>
  <c r="CO552"/>
  <c r="CN552"/>
  <c r="CL552"/>
  <c r="CK552"/>
  <c r="CJ552"/>
  <c r="CI552"/>
  <c r="CH552"/>
  <c r="CG552"/>
  <c r="CF552"/>
  <c r="CE552"/>
  <c r="CD552"/>
  <c r="CC552"/>
  <c r="CB552"/>
  <c r="CA552"/>
  <c r="BZ552"/>
  <c r="BY552"/>
  <c r="BX552"/>
  <c r="BS552"/>
  <c r="BR552"/>
  <c r="BQ552"/>
  <c r="BP552"/>
  <c r="BL552"/>
  <c r="BH552"/>
  <c r="BG552"/>
  <c r="BF552"/>
  <c r="BE552"/>
  <c r="AX552"/>
  <c r="AT552"/>
  <c r="AP552"/>
  <c r="AL552"/>
  <c r="AH552"/>
  <c r="AD552"/>
  <c r="Z552"/>
  <c r="V552"/>
  <c r="R552"/>
  <c r="N552"/>
  <c r="J552"/>
  <c r="CP551"/>
  <c r="CO551"/>
  <c r="CN551"/>
  <c r="CL551"/>
  <c r="CK551"/>
  <c r="CJ551"/>
  <c r="CI551"/>
  <c r="CH551"/>
  <c r="CG551"/>
  <c r="CF551"/>
  <c r="CE551"/>
  <c r="CD551"/>
  <c r="CC551"/>
  <c r="CB551"/>
  <c r="CA551"/>
  <c r="BZ551"/>
  <c r="BY551"/>
  <c r="BX551"/>
  <c r="BS551"/>
  <c r="BR551"/>
  <c r="BQ551"/>
  <c r="BP551"/>
  <c r="BL551"/>
  <c r="BH551"/>
  <c r="BG551"/>
  <c r="BF551"/>
  <c r="BE551"/>
  <c r="AX551"/>
  <c r="AT551"/>
  <c r="AP551"/>
  <c r="AL551"/>
  <c r="AH551"/>
  <c r="AD551"/>
  <c r="Z551"/>
  <c r="V551"/>
  <c r="R551"/>
  <c r="N551"/>
  <c r="J551"/>
  <c r="CP550"/>
  <c r="CO550"/>
  <c r="CN550"/>
  <c r="CL550"/>
  <c r="CK550"/>
  <c r="CJ550"/>
  <c r="CI550"/>
  <c r="CH550"/>
  <c r="CG550"/>
  <c r="CF550"/>
  <c r="CE550"/>
  <c r="CD550"/>
  <c r="CC550"/>
  <c r="CB550"/>
  <c r="CA550"/>
  <c r="BZ550"/>
  <c r="BY550"/>
  <c r="BX550"/>
  <c r="BS550"/>
  <c r="BR550"/>
  <c r="BQ550"/>
  <c r="BP550"/>
  <c r="BL550"/>
  <c r="BH550"/>
  <c r="BG550"/>
  <c r="BF550"/>
  <c r="BE550"/>
  <c r="AX550"/>
  <c r="AT550"/>
  <c r="AP550"/>
  <c r="AL550"/>
  <c r="AH550"/>
  <c r="AD550"/>
  <c r="Z550"/>
  <c r="V550"/>
  <c r="R550"/>
  <c r="N550"/>
  <c r="J550"/>
  <c r="CP549"/>
  <c r="CO549"/>
  <c r="CN549"/>
  <c r="CL549"/>
  <c r="CK549"/>
  <c r="CJ549"/>
  <c r="CI549"/>
  <c r="CH549"/>
  <c r="CG549"/>
  <c r="CF549"/>
  <c r="CE549"/>
  <c r="CD549"/>
  <c r="CC549"/>
  <c r="CB549"/>
  <c r="CA549"/>
  <c r="BZ549"/>
  <c r="BY549"/>
  <c r="BX549"/>
  <c r="BS549"/>
  <c r="BR549"/>
  <c r="BQ549"/>
  <c r="BP549"/>
  <c r="BL549"/>
  <c r="BH549"/>
  <c r="BG549"/>
  <c r="BF549"/>
  <c r="BE549"/>
  <c r="AX549"/>
  <c r="AT549"/>
  <c r="AP549"/>
  <c r="AL549"/>
  <c r="AH549"/>
  <c r="AD549"/>
  <c r="Z549"/>
  <c r="V549"/>
  <c r="R549"/>
  <c r="N549"/>
  <c r="J549"/>
  <c r="CP548"/>
  <c r="CO548"/>
  <c r="CN548"/>
  <c r="CL548"/>
  <c r="CK548"/>
  <c r="CJ548"/>
  <c r="CI548"/>
  <c r="CH548"/>
  <c r="CG548"/>
  <c r="CF548"/>
  <c r="CE548"/>
  <c r="CD548"/>
  <c r="CC548"/>
  <c r="CB548"/>
  <c r="CA548"/>
  <c r="BZ548"/>
  <c r="BY548"/>
  <c r="BX548"/>
  <c r="BS548"/>
  <c r="BR548"/>
  <c r="BQ548"/>
  <c r="BP548"/>
  <c r="BL548"/>
  <c r="BH548"/>
  <c r="BG548"/>
  <c r="BF548"/>
  <c r="BE548"/>
  <c r="AX548"/>
  <c r="AT548"/>
  <c r="AP548"/>
  <c r="AL548"/>
  <c r="AH548"/>
  <c r="AD548"/>
  <c r="Z548"/>
  <c r="V548"/>
  <c r="R548"/>
  <c r="N548"/>
  <c r="J548"/>
  <c r="CP547"/>
  <c r="CO547"/>
  <c r="CN547"/>
  <c r="CL547"/>
  <c r="CK547"/>
  <c r="CJ547"/>
  <c r="CI547"/>
  <c r="CH547"/>
  <c r="CG547"/>
  <c r="CF547"/>
  <c r="CE547"/>
  <c r="CD547"/>
  <c r="CC547"/>
  <c r="CB547"/>
  <c r="CA547"/>
  <c r="BZ547"/>
  <c r="BY547"/>
  <c r="BX547"/>
  <c r="BS547"/>
  <c r="BR547"/>
  <c r="BQ547"/>
  <c r="BP547"/>
  <c r="BL547"/>
  <c r="BH547"/>
  <c r="BG547"/>
  <c r="BF547"/>
  <c r="BE547"/>
  <c r="AX547"/>
  <c r="AT547"/>
  <c r="AP547"/>
  <c r="AL547"/>
  <c r="AH547"/>
  <c r="AD547"/>
  <c r="Z547"/>
  <c r="V547"/>
  <c r="R547"/>
  <c r="N547"/>
  <c r="J547"/>
  <c r="CP546"/>
  <c r="CO546"/>
  <c r="CN546"/>
  <c r="CL546"/>
  <c r="CK546"/>
  <c r="CJ546"/>
  <c r="CI546"/>
  <c r="CH546"/>
  <c r="CG546"/>
  <c r="CF546"/>
  <c r="CE546"/>
  <c r="CD546"/>
  <c r="CC546"/>
  <c r="CB546"/>
  <c r="CA546"/>
  <c r="BZ546"/>
  <c r="BY546"/>
  <c r="BX546"/>
  <c r="BS546"/>
  <c r="BR546"/>
  <c r="BQ546"/>
  <c r="BP546"/>
  <c r="BL546"/>
  <c r="BH546"/>
  <c r="BG546"/>
  <c r="BF546"/>
  <c r="BE546"/>
  <c r="AX546"/>
  <c r="AT546"/>
  <c r="AP546"/>
  <c r="AL546"/>
  <c r="AH546"/>
  <c r="AD546"/>
  <c r="Z546"/>
  <c r="V546"/>
  <c r="R546"/>
  <c r="N546"/>
  <c r="J546"/>
  <c r="CP545"/>
  <c r="CO545"/>
  <c r="CN545"/>
  <c r="CL545"/>
  <c r="CK545"/>
  <c r="CJ545"/>
  <c r="CI545"/>
  <c r="CH545"/>
  <c r="CG545"/>
  <c r="CF545"/>
  <c r="CE545"/>
  <c r="CD545"/>
  <c r="CC545"/>
  <c r="CB545"/>
  <c r="CA545"/>
  <c r="BZ545"/>
  <c r="BY545"/>
  <c r="BX545"/>
  <c r="BS545"/>
  <c r="BR545"/>
  <c r="BQ545"/>
  <c r="BP545"/>
  <c r="BL545"/>
  <c r="BH545"/>
  <c r="BG545"/>
  <c r="BF545"/>
  <c r="BE545"/>
  <c r="AX545"/>
  <c r="AT545"/>
  <c r="AP545"/>
  <c r="AL545"/>
  <c r="AH545"/>
  <c r="AD545"/>
  <c r="Z545"/>
  <c r="V545"/>
  <c r="R545"/>
  <c r="N545"/>
  <c r="J545"/>
  <c r="CP544"/>
  <c r="CO544"/>
  <c r="CN544"/>
  <c r="CL544"/>
  <c r="CK544"/>
  <c r="CJ544"/>
  <c r="CI544"/>
  <c r="CH544"/>
  <c r="CG544"/>
  <c r="CF544"/>
  <c r="CE544"/>
  <c r="CD544"/>
  <c r="CC544"/>
  <c r="CB544"/>
  <c r="CA544"/>
  <c r="BZ544"/>
  <c r="BY544"/>
  <c r="BX544"/>
  <c r="BS544"/>
  <c r="BR544"/>
  <c r="BQ544"/>
  <c r="BP544"/>
  <c r="BL544"/>
  <c r="BH544"/>
  <c r="BG544"/>
  <c r="BF544"/>
  <c r="BE544"/>
  <c r="AX544"/>
  <c r="AT544"/>
  <c r="AP544"/>
  <c r="AL544"/>
  <c r="AH544"/>
  <c r="AD544"/>
  <c r="Z544"/>
  <c r="V544"/>
  <c r="R544"/>
  <c r="N544"/>
  <c r="J544"/>
  <c r="CP543"/>
  <c r="CO543"/>
  <c r="CN543"/>
  <c r="CL543"/>
  <c r="CK543"/>
  <c r="CJ543"/>
  <c r="CI543"/>
  <c r="CH543"/>
  <c r="CG543"/>
  <c r="CF543"/>
  <c r="CE543"/>
  <c r="CD543"/>
  <c r="CC543"/>
  <c r="CB543"/>
  <c r="CA543"/>
  <c r="BZ543"/>
  <c r="BY543"/>
  <c r="BX543"/>
  <c r="BS543"/>
  <c r="BR543"/>
  <c r="BQ543"/>
  <c r="BP543"/>
  <c r="BL543"/>
  <c r="BH543"/>
  <c r="BG543"/>
  <c r="BF543"/>
  <c r="BE543"/>
  <c r="AX543"/>
  <c r="AT543"/>
  <c r="AP543"/>
  <c r="AL543"/>
  <c r="AH543"/>
  <c r="AD543"/>
  <c r="Z543"/>
  <c r="V543"/>
  <c r="R543"/>
  <c r="N543"/>
  <c r="J543"/>
  <c r="CP542"/>
  <c r="CO542"/>
  <c r="CN542"/>
  <c r="CL542"/>
  <c r="CK542"/>
  <c r="CJ542"/>
  <c r="CI542"/>
  <c r="CH542"/>
  <c r="CG542"/>
  <c r="CF542"/>
  <c r="CE542"/>
  <c r="CD542"/>
  <c r="CC542"/>
  <c r="CB542"/>
  <c r="CA542"/>
  <c r="BZ542"/>
  <c r="BY542"/>
  <c r="BX542"/>
  <c r="BS542"/>
  <c r="BR542"/>
  <c r="BQ542"/>
  <c r="BP542"/>
  <c r="BL542"/>
  <c r="BH542"/>
  <c r="BG542"/>
  <c r="BF542"/>
  <c r="BE542"/>
  <c r="AX542"/>
  <c r="AT542"/>
  <c r="AP542"/>
  <c r="AL542"/>
  <c r="AH542"/>
  <c r="AD542"/>
  <c r="Z542"/>
  <c r="V542"/>
  <c r="R542"/>
  <c r="N542"/>
  <c r="J542"/>
  <c r="CP541"/>
  <c r="CO541"/>
  <c r="CN541"/>
  <c r="CL541"/>
  <c r="CK541"/>
  <c r="CJ541"/>
  <c r="CI541"/>
  <c r="CH541"/>
  <c r="CG541"/>
  <c r="CF541"/>
  <c r="CE541"/>
  <c r="CD541"/>
  <c r="CC541"/>
  <c r="CB541"/>
  <c r="CA541"/>
  <c r="BZ541"/>
  <c r="BY541"/>
  <c r="BX541"/>
  <c r="BS541"/>
  <c r="BR541"/>
  <c r="BQ541"/>
  <c r="BP541"/>
  <c r="BL541"/>
  <c r="BH541"/>
  <c r="BG541"/>
  <c r="BF541"/>
  <c r="BE541"/>
  <c r="AX541"/>
  <c r="AT541"/>
  <c r="AP541"/>
  <c r="AL541"/>
  <c r="AH541"/>
  <c r="AD541"/>
  <c r="Z541"/>
  <c r="V541"/>
  <c r="R541"/>
  <c r="N541"/>
  <c r="J541"/>
  <c r="CP540"/>
  <c r="CO540"/>
  <c r="CN540"/>
  <c r="CL540"/>
  <c r="CK540"/>
  <c r="CJ540"/>
  <c r="CI540"/>
  <c r="CH540"/>
  <c r="CG540"/>
  <c r="CF540"/>
  <c r="CE540"/>
  <c r="CD540"/>
  <c r="CC540"/>
  <c r="CB540"/>
  <c r="CA540"/>
  <c r="BZ540"/>
  <c r="BY540"/>
  <c r="BX540"/>
  <c r="BS540"/>
  <c r="BR540"/>
  <c r="BQ540"/>
  <c r="BP540"/>
  <c r="BL540"/>
  <c r="BH540"/>
  <c r="BG540"/>
  <c r="BF540"/>
  <c r="BE540"/>
  <c r="AX540"/>
  <c r="AT540"/>
  <c r="AP540"/>
  <c r="AL540"/>
  <c r="AH540"/>
  <c r="AD540"/>
  <c r="Z540"/>
  <c r="V540"/>
  <c r="R540"/>
  <c r="N540"/>
  <c r="J540"/>
  <c r="CP539"/>
  <c r="CO539"/>
  <c r="CN539"/>
  <c r="CL539"/>
  <c r="CK539"/>
  <c r="CJ539"/>
  <c r="CI539"/>
  <c r="CH539"/>
  <c r="CG539"/>
  <c r="CF539"/>
  <c r="CE539"/>
  <c r="CD539"/>
  <c r="CC539"/>
  <c r="CB539"/>
  <c r="CA539"/>
  <c r="BZ539"/>
  <c r="BY539"/>
  <c r="BX539"/>
  <c r="BS539"/>
  <c r="BR539"/>
  <c r="BQ539"/>
  <c r="BP539"/>
  <c r="BL539"/>
  <c r="BH539"/>
  <c r="BG539"/>
  <c r="BF539"/>
  <c r="BE539"/>
  <c r="AX539"/>
  <c r="AT539"/>
  <c r="AP539"/>
  <c r="AL539"/>
  <c r="AH539"/>
  <c r="AD539"/>
  <c r="Z539"/>
  <c r="V539"/>
  <c r="R539"/>
  <c r="N539"/>
  <c r="J539"/>
  <c r="CP538"/>
  <c r="CO538"/>
  <c r="CN538"/>
  <c r="CL538"/>
  <c r="CK538"/>
  <c r="CJ538"/>
  <c r="CI538"/>
  <c r="CH538"/>
  <c r="CG538"/>
  <c r="CF538"/>
  <c r="CE538"/>
  <c r="CD538"/>
  <c r="CC538"/>
  <c r="CB538"/>
  <c r="CA538"/>
  <c r="BZ538"/>
  <c r="BY538"/>
  <c r="BX538"/>
  <c r="BS538"/>
  <c r="BR538"/>
  <c r="BQ538"/>
  <c r="BP538"/>
  <c r="BL538"/>
  <c r="BH538"/>
  <c r="BG538"/>
  <c r="BF538"/>
  <c r="BE538"/>
  <c r="AX538"/>
  <c r="AT538"/>
  <c r="AP538"/>
  <c r="AL538"/>
  <c r="AH538"/>
  <c r="AD538"/>
  <c r="Z538"/>
  <c r="V538"/>
  <c r="R538"/>
  <c r="N538"/>
  <c r="J538"/>
  <c r="CP537"/>
  <c r="CO537"/>
  <c r="CN537"/>
  <c r="CL537"/>
  <c r="CK537"/>
  <c r="CJ537"/>
  <c r="CI537"/>
  <c r="CH537"/>
  <c r="CG537"/>
  <c r="CF537"/>
  <c r="CE537"/>
  <c r="CD537"/>
  <c r="CC537"/>
  <c r="CB537"/>
  <c r="CA537"/>
  <c r="BZ537"/>
  <c r="BY537"/>
  <c r="BX537"/>
  <c r="BS537"/>
  <c r="BR537"/>
  <c r="BQ537"/>
  <c r="BP537"/>
  <c r="BL537"/>
  <c r="BH537"/>
  <c r="BG537"/>
  <c r="BF537"/>
  <c r="BE537"/>
  <c r="AX537"/>
  <c r="AT537"/>
  <c r="AP537"/>
  <c r="AL537"/>
  <c r="AH537"/>
  <c r="AD537"/>
  <c r="Z537"/>
  <c r="V537"/>
  <c r="R537"/>
  <c r="N537"/>
  <c r="J537"/>
  <c r="CP536"/>
  <c r="CO536"/>
  <c r="CN536"/>
  <c r="CL536"/>
  <c r="CK536"/>
  <c r="CJ536"/>
  <c r="CI536"/>
  <c r="CH536"/>
  <c r="CG536"/>
  <c r="CF536"/>
  <c r="CE536"/>
  <c r="CD536"/>
  <c r="CC536"/>
  <c r="CB536"/>
  <c r="CA536"/>
  <c r="BZ536"/>
  <c r="BY536"/>
  <c r="BX536"/>
  <c r="BS536"/>
  <c r="BR536"/>
  <c r="BQ536"/>
  <c r="BP536"/>
  <c r="BL536"/>
  <c r="BH536"/>
  <c r="BG536"/>
  <c r="BF536"/>
  <c r="BE536"/>
  <c r="AX536"/>
  <c r="AT536"/>
  <c r="AP536"/>
  <c r="AL536"/>
  <c r="AH536"/>
  <c r="AD536"/>
  <c r="Z536"/>
  <c r="V536"/>
  <c r="R536"/>
  <c r="N536"/>
  <c r="J536"/>
  <c r="CP535"/>
  <c r="CO535"/>
  <c r="CN535"/>
  <c r="CL535"/>
  <c r="CK535"/>
  <c r="CJ535"/>
  <c r="CI535"/>
  <c r="CH535"/>
  <c r="CG535"/>
  <c r="CF535"/>
  <c r="CE535"/>
  <c r="CD535"/>
  <c r="CC535"/>
  <c r="CB535"/>
  <c r="CA535"/>
  <c r="BZ535"/>
  <c r="BY535"/>
  <c r="BX535"/>
  <c r="BS535"/>
  <c r="BR535"/>
  <c r="BQ535"/>
  <c r="BP535"/>
  <c r="BL535"/>
  <c r="BH535"/>
  <c r="BG535"/>
  <c r="BF535"/>
  <c r="BE535"/>
  <c r="AX535"/>
  <c r="AT535"/>
  <c r="AP535"/>
  <c r="AL535"/>
  <c r="AH535"/>
  <c r="AD535"/>
  <c r="Z535"/>
  <c r="V535"/>
  <c r="R535"/>
  <c r="N535"/>
  <c r="J535"/>
  <c r="CP534"/>
  <c r="CO534"/>
  <c r="CN534"/>
  <c r="CL534"/>
  <c r="CK534"/>
  <c r="CJ534"/>
  <c r="CI534"/>
  <c r="CH534"/>
  <c r="CG534"/>
  <c r="CF534"/>
  <c r="CE534"/>
  <c r="CD534"/>
  <c r="CC534"/>
  <c r="CB534"/>
  <c r="CA534"/>
  <c r="BZ534"/>
  <c r="BY534"/>
  <c r="BX534"/>
  <c r="BS534"/>
  <c r="BR534"/>
  <c r="BQ534"/>
  <c r="BP534"/>
  <c r="BL534"/>
  <c r="BH534"/>
  <c r="BG534"/>
  <c r="BF534"/>
  <c r="BE534"/>
  <c r="AX534"/>
  <c r="AT534"/>
  <c r="AP534"/>
  <c r="AL534"/>
  <c r="AH534"/>
  <c r="AD534"/>
  <c r="Z534"/>
  <c r="V534"/>
  <c r="R534"/>
  <c r="N534"/>
  <c r="J534"/>
  <c r="CP533"/>
  <c r="CO533"/>
  <c r="CN533"/>
  <c r="CL533"/>
  <c r="CK533"/>
  <c r="CJ533"/>
  <c r="CI533"/>
  <c r="CH533"/>
  <c r="CG533"/>
  <c r="CF533"/>
  <c r="CE533"/>
  <c r="CD533"/>
  <c r="CC533"/>
  <c r="CB533"/>
  <c r="CA533"/>
  <c r="BZ533"/>
  <c r="BY533"/>
  <c r="BX533"/>
  <c r="BS533"/>
  <c r="BR533"/>
  <c r="BQ533"/>
  <c r="BP533"/>
  <c r="BL533"/>
  <c r="BH533"/>
  <c r="BG533"/>
  <c r="BF533"/>
  <c r="BE533"/>
  <c r="AX533"/>
  <c r="AT533"/>
  <c r="AP533"/>
  <c r="AL533"/>
  <c r="AH533"/>
  <c r="AD533"/>
  <c r="Z533"/>
  <c r="V533"/>
  <c r="R533"/>
  <c r="N533"/>
  <c r="J533"/>
  <c r="CP532"/>
  <c r="CO532"/>
  <c r="CN532"/>
  <c r="CL532"/>
  <c r="CK532"/>
  <c r="CJ532"/>
  <c r="CI532"/>
  <c r="CH532"/>
  <c r="CG532"/>
  <c r="CF532"/>
  <c r="CE532"/>
  <c r="CD532"/>
  <c r="CC532"/>
  <c r="CB532"/>
  <c r="CA532"/>
  <c r="BZ532"/>
  <c r="BY532"/>
  <c r="BX532"/>
  <c r="BS532"/>
  <c r="BR532"/>
  <c r="BQ532"/>
  <c r="BP532"/>
  <c r="BL532"/>
  <c r="BH532"/>
  <c r="BG532"/>
  <c r="BF532"/>
  <c r="BE532"/>
  <c r="AX532"/>
  <c r="AT532"/>
  <c r="AP532"/>
  <c r="AL532"/>
  <c r="AH532"/>
  <c r="AD532"/>
  <c r="Z532"/>
  <c r="V532"/>
  <c r="R532"/>
  <c r="N532"/>
  <c r="J532"/>
  <c r="CP531"/>
  <c r="CO531"/>
  <c r="CN531"/>
  <c r="CL531"/>
  <c r="CK531"/>
  <c r="CJ531"/>
  <c r="CI531"/>
  <c r="CH531"/>
  <c r="CG531"/>
  <c r="CF531"/>
  <c r="CE531"/>
  <c r="CD531"/>
  <c r="CC531"/>
  <c r="CB531"/>
  <c r="CA531"/>
  <c r="BZ531"/>
  <c r="BY531"/>
  <c r="BX531"/>
  <c r="BS531"/>
  <c r="BR531"/>
  <c r="BQ531"/>
  <c r="BP531"/>
  <c r="BL531"/>
  <c r="BH531"/>
  <c r="BG531"/>
  <c r="BF531"/>
  <c r="BE531"/>
  <c r="AX531"/>
  <c r="AT531"/>
  <c r="AP531"/>
  <c r="AL531"/>
  <c r="AH531"/>
  <c r="AD531"/>
  <c r="Z531"/>
  <c r="V531"/>
  <c r="R531"/>
  <c r="N531"/>
  <c r="J531"/>
  <c r="CP530"/>
  <c r="CO530"/>
  <c r="CN530"/>
  <c r="CL530"/>
  <c r="CK530"/>
  <c r="CJ530"/>
  <c r="CI530"/>
  <c r="CH530"/>
  <c r="CG530"/>
  <c r="CF530"/>
  <c r="CE530"/>
  <c r="CD530"/>
  <c r="CC530"/>
  <c r="CB530"/>
  <c r="CA530"/>
  <c r="BZ530"/>
  <c r="BY530"/>
  <c r="BX530"/>
  <c r="BS530"/>
  <c r="BR530"/>
  <c r="BQ530"/>
  <c r="BP530"/>
  <c r="BL530"/>
  <c r="BH530"/>
  <c r="BG530"/>
  <c r="BF530"/>
  <c r="BE530"/>
  <c r="AX530"/>
  <c r="AT530"/>
  <c r="AP530"/>
  <c r="AL530"/>
  <c r="AH530"/>
  <c r="AD530"/>
  <c r="Z530"/>
  <c r="V530"/>
  <c r="R530"/>
  <c r="N530"/>
  <c r="J530"/>
  <c r="CP529"/>
  <c r="CO529"/>
  <c r="CN529"/>
  <c r="CL529"/>
  <c r="CK529"/>
  <c r="CJ529"/>
  <c r="CI529"/>
  <c r="CH529"/>
  <c r="CG529"/>
  <c r="CF529"/>
  <c r="CE529"/>
  <c r="CD529"/>
  <c r="CC529"/>
  <c r="CB529"/>
  <c r="CA529"/>
  <c r="BZ529"/>
  <c r="BY529"/>
  <c r="BX529"/>
  <c r="BS529"/>
  <c r="BR529"/>
  <c r="BQ529"/>
  <c r="BP529"/>
  <c r="BL529"/>
  <c r="BH529"/>
  <c r="BG529"/>
  <c r="BF529"/>
  <c r="BE529"/>
  <c r="AX529"/>
  <c r="AT529"/>
  <c r="AP529"/>
  <c r="AL529"/>
  <c r="AH529"/>
  <c r="AD529"/>
  <c r="Z529"/>
  <c r="V529"/>
  <c r="R529"/>
  <c r="N529"/>
  <c r="J529"/>
  <c r="CP528"/>
  <c r="CO528"/>
  <c r="CN528"/>
  <c r="CL528"/>
  <c r="CK528"/>
  <c r="CJ528"/>
  <c r="CI528"/>
  <c r="CH528"/>
  <c r="CG528"/>
  <c r="CF528"/>
  <c r="CE528"/>
  <c r="CD528"/>
  <c r="CC528"/>
  <c r="CB528"/>
  <c r="CA528"/>
  <c r="BZ528"/>
  <c r="BY528"/>
  <c r="BX528"/>
  <c r="BS528"/>
  <c r="BR528"/>
  <c r="BQ528"/>
  <c r="BP528"/>
  <c r="BL528"/>
  <c r="BH528"/>
  <c r="BG528"/>
  <c r="BF528"/>
  <c r="BE528"/>
  <c r="AX528"/>
  <c r="AT528"/>
  <c r="AP528"/>
  <c r="AL528"/>
  <c r="AH528"/>
  <c r="AD528"/>
  <c r="Z528"/>
  <c r="V528"/>
  <c r="R528"/>
  <c r="N528"/>
  <c r="J528"/>
  <c r="CP527"/>
  <c r="CO527"/>
  <c r="CN527"/>
  <c r="CL527"/>
  <c r="CK527"/>
  <c r="CJ527"/>
  <c r="CI527"/>
  <c r="CH527"/>
  <c r="CG527"/>
  <c r="CF527"/>
  <c r="CE527"/>
  <c r="CD527"/>
  <c r="CC527"/>
  <c r="CB527"/>
  <c r="CA527"/>
  <c r="BZ527"/>
  <c r="BY527"/>
  <c r="BX527"/>
  <c r="BS527"/>
  <c r="BR527"/>
  <c r="BQ527"/>
  <c r="BP527"/>
  <c r="BL527"/>
  <c r="BH527"/>
  <c r="BG527"/>
  <c r="BF527"/>
  <c r="BE527"/>
  <c r="AX527"/>
  <c r="AT527"/>
  <c r="AP527"/>
  <c r="AL527"/>
  <c r="AH527"/>
  <c r="AD527"/>
  <c r="Z527"/>
  <c r="V527"/>
  <c r="R527"/>
  <c r="N527"/>
  <c r="J527"/>
  <c r="CP526"/>
  <c r="CO526"/>
  <c r="CN526"/>
  <c r="CL526"/>
  <c r="CK526"/>
  <c r="CJ526"/>
  <c r="CI526"/>
  <c r="CH526"/>
  <c r="CG526"/>
  <c r="CF526"/>
  <c r="CE526"/>
  <c r="CD526"/>
  <c r="CC526"/>
  <c r="CB526"/>
  <c r="CA526"/>
  <c r="BZ526"/>
  <c r="BY526"/>
  <c r="BX526"/>
  <c r="BS526"/>
  <c r="BR526"/>
  <c r="BQ526"/>
  <c r="BP526"/>
  <c r="BL526"/>
  <c r="BH526"/>
  <c r="BG526"/>
  <c r="BF526"/>
  <c r="BE526"/>
  <c r="AX526"/>
  <c r="AT526"/>
  <c r="AP526"/>
  <c r="AL526"/>
  <c r="AH526"/>
  <c r="AD526"/>
  <c r="Z526"/>
  <c r="V526"/>
  <c r="R526"/>
  <c r="N526"/>
  <c r="J526"/>
  <c r="CP525"/>
  <c r="CO525"/>
  <c r="CN525"/>
  <c r="CL525"/>
  <c r="CK525"/>
  <c r="CJ525"/>
  <c r="CI525"/>
  <c r="CH525"/>
  <c r="CG525"/>
  <c r="CF525"/>
  <c r="CE525"/>
  <c r="CD525"/>
  <c r="CC525"/>
  <c r="CB525"/>
  <c r="CA525"/>
  <c r="BZ525"/>
  <c r="BY525"/>
  <c r="BX525"/>
  <c r="BS525"/>
  <c r="BR525"/>
  <c r="BQ525"/>
  <c r="BP525"/>
  <c r="BL525"/>
  <c r="BH525"/>
  <c r="BG525"/>
  <c r="BF525"/>
  <c r="BE525"/>
  <c r="AX525"/>
  <c r="AT525"/>
  <c r="AP525"/>
  <c r="AL525"/>
  <c r="AH525"/>
  <c r="AD525"/>
  <c r="Z525"/>
  <c r="V525"/>
  <c r="R525"/>
  <c r="N525"/>
  <c r="J525"/>
  <c r="CP524"/>
  <c r="CO524"/>
  <c r="CN524"/>
  <c r="CL524"/>
  <c r="CK524"/>
  <c r="CJ524"/>
  <c r="CI524"/>
  <c r="CH524"/>
  <c r="CG524"/>
  <c r="CF524"/>
  <c r="CE524"/>
  <c r="CD524"/>
  <c r="CC524"/>
  <c r="CB524"/>
  <c r="CA524"/>
  <c r="BZ524"/>
  <c r="BY524"/>
  <c r="BX524"/>
  <c r="BS524"/>
  <c r="BR524"/>
  <c r="BQ524"/>
  <c r="BP524"/>
  <c r="BL524"/>
  <c r="BH524"/>
  <c r="BG524"/>
  <c r="BF524"/>
  <c r="BE524"/>
  <c r="AX524"/>
  <c r="AT524"/>
  <c r="AP524"/>
  <c r="AL524"/>
  <c r="AH524"/>
  <c r="AD524"/>
  <c r="Z524"/>
  <c r="V524"/>
  <c r="R524"/>
  <c r="N524"/>
  <c r="J524"/>
  <c r="CP523"/>
  <c r="CO523"/>
  <c r="CN523"/>
  <c r="CL523"/>
  <c r="CK523"/>
  <c r="CJ523"/>
  <c r="CI523"/>
  <c r="CH523"/>
  <c r="CG523"/>
  <c r="CF523"/>
  <c r="CE523"/>
  <c r="CD523"/>
  <c r="CC523"/>
  <c r="CB523"/>
  <c r="CA523"/>
  <c r="BZ523"/>
  <c r="BY523"/>
  <c r="BX523"/>
  <c r="BS523"/>
  <c r="BR523"/>
  <c r="BQ523"/>
  <c r="BP523"/>
  <c r="BL523"/>
  <c r="BH523"/>
  <c r="BG523"/>
  <c r="BF523"/>
  <c r="BE523"/>
  <c r="AX523"/>
  <c r="AT523"/>
  <c r="AP523"/>
  <c r="AL523"/>
  <c r="AH523"/>
  <c r="AD523"/>
  <c r="Z523"/>
  <c r="V523"/>
  <c r="R523"/>
  <c r="N523"/>
  <c r="J523"/>
  <c r="CP522"/>
  <c r="CO522"/>
  <c r="CN522"/>
  <c r="CL522"/>
  <c r="CK522"/>
  <c r="CJ522"/>
  <c r="CI522"/>
  <c r="CH522"/>
  <c r="CG522"/>
  <c r="CF522"/>
  <c r="CE522"/>
  <c r="CD522"/>
  <c r="CC522"/>
  <c r="CB522"/>
  <c r="CA522"/>
  <c r="BZ522"/>
  <c r="BY522"/>
  <c r="BX522"/>
  <c r="BS522"/>
  <c r="BR522"/>
  <c r="BQ522"/>
  <c r="BP522"/>
  <c r="BL522"/>
  <c r="BH522"/>
  <c r="BG522"/>
  <c r="BF522"/>
  <c r="BE522"/>
  <c r="AX522"/>
  <c r="AT522"/>
  <c r="AP522"/>
  <c r="AL522"/>
  <c r="AH522"/>
  <c r="AD522"/>
  <c r="Z522"/>
  <c r="V522"/>
  <c r="R522"/>
  <c r="N522"/>
  <c r="J522"/>
  <c r="CP521"/>
  <c r="CO521"/>
  <c r="CN521"/>
  <c r="CL521"/>
  <c r="CK521"/>
  <c r="CJ521"/>
  <c r="CI521"/>
  <c r="CH521"/>
  <c r="CG521"/>
  <c r="CF521"/>
  <c r="CE521"/>
  <c r="CD521"/>
  <c r="CC521"/>
  <c r="CB521"/>
  <c r="CA521"/>
  <c r="BZ521"/>
  <c r="BY521"/>
  <c r="BX521"/>
  <c r="BS521"/>
  <c r="BR521"/>
  <c r="BQ521"/>
  <c r="BP521"/>
  <c r="BL521"/>
  <c r="BH521"/>
  <c r="BG521"/>
  <c r="BF521"/>
  <c r="BE521"/>
  <c r="AX521"/>
  <c r="AT521"/>
  <c r="AP521"/>
  <c r="AL521"/>
  <c r="AH521"/>
  <c r="AD521"/>
  <c r="Z521"/>
  <c r="V521"/>
  <c r="R521"/>
  <c r="N521"/>
  <c r="J521"/>
  <c r="CP520"/>
  <c r="CO520"/>
  <c r="CN520"/>
  <c r="CL520"/>
  <c r="CK520"/>
  <c r="CJ520"/>
  <c r="CI520"/>
  <c r="CH520"/>
  <c r="CG520"/>
  <c r="CF520"/>
  <c r="CE520"/>
  <c r="CD520"/>
  <c r="CC520"/>
  <c r="CB520"/>
  <c r="CA520"/>
  <c r="BZ520"/>
  <c r="BY520"/>
  <c r="BX520"/>
  <c r="BS520"/>
  <c r="BR520"/>
  <c r="BQ520"/>
  <c r="BP520"/>
  <c r="BL520"/>
  <c r="BH520"/>
  <c r="BG520"/>
  <c r="BF520"/>
  <c r="BE520"/>
  <c r="AX520"/>
  <c r="AT520"/>
  <c r="AP520"/>
  <c r="AL520"/>
  <c r="AH520"/>
  <c r="AD520"/>
  <c r="Z520"/>
  <c r="V520"/>
  <c r="R520"/>
  <c r="N520"/>
  <c r="J520"/>
  <c r="CP519"/>
  <c r="CO519"/>
  <c r="CN519"/>
  <c r="CL519"/>
  <c r="CK519"/>
  <c r="CJ519"/>
  <c r="CI519"/>
  <c r="CH519"/>
  <c r="CG519"/>
  <c r="CF519"/>
  <c r="CE519"/>
  <c r="CD519"/>
  <c r="CC519"/>
  <c r="CB519"/>
  <c r="CA519"/>
  <c r="BZ519"/>
  <c r="BY519"/>
  <c r="BX519"/>
  <c r="BS519"/>
  <c r="BR519"/>
  <c r="BQ519"/>
  <c r="BP519"/>
  <c r="BL519"/>
  <c r="BH519"/>
  <c r="BG519"/>
  <c r="BF519"/>
  <c r="BE519"/>
  <c r="AX519"/>
  <c r="AT519"/>
  <c r="AP519"/>
  <c r="AL519"/>
  <c r="AH519"/>
  <c r="AD519"/>
  <c r="Z519"/>
  <c r="V519"/>
  <c r="R519"/>
  <c r="N519"/>
  <c r="J519"/>
  <c r="CP518"/>
  <c r="CO518"/>
  <c r="CN518"/>
  <c r="CL518"/>
  <c r="CK518"/>
  <c r="CJ518"/>
  <c r="CI518"/>
  <c r="CH518"/>
  <c r="CG518"/>
  <c r="CF518"/>
  <c r="CE518"/>
  <c r="CD518"/>
  <c r="CC518"/>
  <c r="CB518"/>
  <c r="CA518"/>
  <c r="BZ518"/>
  <c r="BY518"/>
  <c r="BX518"/>
  <c r="BS518"/>
  <c r="BR518"/>
  <c r="BQ518"/>
  <c r="BP518"/>
  <c r="BL518"/>
  <c r="BH518"/>
  <c r="BG518"/>
  <c r="BF518"/>
  <c r="BE518"/>
  <c r="AX518"/>
  <c r="AT518"/>
  <c r="AP518"/>
  <c r="AL518"/>
  <c r="AH518"/>
  <c r="AD518"/>
  <c r="Z518"/>
  <c r="V518"/>
  <c r="R518"/>
  <c r="N518"/>
  <c r="J518"/>
  <c r="CP517"/>
  <c r="CO517"/>
  <c r="CN517"/>
  <c r="CL517"/>
  <c r="CK517"/>
  <c r="CJ517"/>
  <c r="CI517"/>
  <c r="CH517"/>
  <c r="CG517"/>
  <c r="CF517"/>
  <c r="CE517"/>
  <c r="CD517"/>
  <c r="CC517"/>
  <c r="CB517"/>
  <c r="CA517"/>
  <c r="BZ517"/>
  <c r="BY517"/>
  <c r="BX517"/>
  <c r="BS517"/>
  <c r="BR517"/>
  <c r="BQ517"/>
  <c r="BP517"/>
  <c r="BL517"/>
  <c r="BH517"/>
  <c r="BG517"/>
  <c r="BF517"/>
  <c r="BE517"/>
  <c r="AX517"/>
  <c r="AT517"/>
  <c r="AP517"/>
  <c r="AL517"/>
  <c r="AH517"/>
  <c r="AD517"/>
  <c r="Z517"/>
  <c r="V517"/>
  <c r="R517"/>
  <c r="N517"/>
  <c r="J517"/>
  <c r="CP516"/>
  <c r="CO516"/>
  <c r="CN516"/>
  <c r="CL516"/>
  <c r="CK516"/>
  <c r="CJ516"/>
  <c r="CI516"/>
  <c r="CH516"/>
  <c r="CG516"/>
  <c r="CF516"/>
  <c r="CE516"/>
  <c r="CD516"/>
  <c r="CC516"/>
  <c r="CB516"/>
  <c r="CA516"/>
  <c r="BZ516"/>
  <c r="BY516"/>
  <c r="BX516"/>
  <c r="BS516"/>
  <c r="BR516"/>
  <c r="BQ516"/>
  <c r="BP516"/>
  <c r="BL516"/>
  <c r="BH516"/>
  <c r="BG516"/>
  <c r="BF516"/>
  <c r="BE516"/>
  <c r="AX516"/>
  <c r="AT516"/>
  <c r="AP516"/>
  <c r="AL516"/>
  <c r="AH516"/>
  <c r="AD516"/>
  <c r="Z516"/>
  <c r="V516"/>
  <c r="R516"/>
  <c r="N516"/>
  <c r="J516"/>
  <c r="CP515"/>
  <c r="CO515"/>
  <c r="CN515"/>
  <c r="CL515"/>
  <c r="CK515"/>
  <c r="CJ515"/>
  <c r="CI515"/>
  <c r="CH515"/>
  <c r="CG515"/>
  <c r="CF515"/>
  <c r="CE515"/>
  <c r="CD515"/>
  <c r="CC515"/>
  <c r="CB515"/>
  <c r="CA515"/>
  <c r="BZ515"/>
  <c r="BY515"/>
  <c r="BX515"/>
  <c r="BS515"/>
  <c r="BR515"/>
  <c r="BQ515"/>
  <c r="BP515"/>
  <c r="BL515"/>
  <c r="BH515"/>
  <c r="BG515"/>
  <c r="BF515"/>
  <c r="BE515"/>
  <c r="AX515"/>
  <c r="AT515"/>
  <c r="AP515"/>
  <c r="AL515"/>
  <c r="AH515"/>
  <c r="AD515"/>
  <c r="Z515"/>
  <c r="V515"/>
  <c r="R515"/>
  <c r="N515"/>
  <c r="J515"/>
  <c r="CP514"/>
  <c r="CO514"/>
  <c r="CN514"/>
  <c r="CL514"/>
  <c r="CK514"/>
  <c r="CJ514"/>
  <c r="CI514"/>
  <c r="CH514"/>
  <c r="CG514"/>
  <c r="CF514"/>
  <c r="CE514"/>
  <c r="CD514"/>
  <c r="CC514"/>
  <c r="CB514"/>
  <c r="CA514"/>
  <c r="BZ514"/>
  <c r="BY514"/>
  <c r="BX514"/>
  <c r="BS514"/>
  <c r="BR514"/>
  <c r="BQ514"/>
  <c r="BP514"/>
  <c r="BL514"/>
  <c r="BH514"/>
  <c r="BG514"/>
  <c r="BF514"/>
  <c r="BE514"/>
  <c r="AX514"/>
  <c r="AT514"/>
  <c r="AP514"/>
  <c r="AL514"/>
  <c r="AH514"/>
  <c r="AD514"/>
  <c r="Z514"/>
  <c r="V514"/>
  <c r="R514"/>
  <c r="N514"/>
  <c r="J514"/>
  <c r="CP513"/>
  <c r="CO513"/>
  <c r="CN513"/>
  <c r="CL513"/>
  <c r="CK513"/>
  <c r="CJ513"/>
  <c r="CI513"/>
  <c r="CH513"/>
  <c r="CG513"/>
  <c r="CF513"/>
  <c r="CE513"/>
  <c r="CD513"/>
  <c r="CC513"/>
  <c r="CB513"/>
  <c r="CA513"/>
  <c r="BZ513"/>
  <c r="BY513"/>
  <c r="BX513"/>
  <c r="BS513"/>
  <c r="BR513"/>
  <c r="BQ513"/>
  <c r="BP513"/>
  <c r="BL513"/>
  <c r="BH513"/>
  <c r="BG513"/>
  <c r="BF513"/>
  <c r="BE513"/>
  <c r="AX513"/>
  <c r="AT513"/>
  <c r="AP513"/>
  <c r="AL513"/>
  <c r="AH513"/>
  <c r="AD513"/>
  <c r="Z513"/>
  <c r="V513"/>
  <c r="R513"/>
  <c r="N513"/>
  <c r="J513"/>
  <c r="CP512"/>
  <c r="CO512"/>
  <c r="CN512"/>
  <c r="CL512"/>
  <c r="CK512"/>
  <c r="CJ512"/>
  <c r="CI512"/>
  <c r="CH512"/>
  <c r="CG512"/>
  <c r="CF512"/>
  <c r="CE512"/>
  <c r="CD512"/>
  <c r="CC512"/>
  <c r="CB512"/>
  <c r="CA512"/>
  <c r="BZ512"/>
  <c r="BY512"/>
  <c r="BX512"/>
  <c r="BS512"/>
  <c r="BR512"/>
  <c r="BQ512"/>
  <c r="BP512"/>
  <c r="BL512"/>
  <c r="BH512"/>
  <c r="BG512"/>
  <c r="BF512"/>
  <c r="BE512"/>
  <c r="AX512"/>
  <c r="AT512"/>
  <c r="AP512"/>
  <c r="AL512"/>
  <c r="AH512"/>
  <c r="AD512"/>
  <c r="Z512"/>
  <c r="V512"/>
  <c r="R512"/>
  <c r="N512"/>
  <c r="J512"/>
  <c r="CP511"/>
  <c r="CO511"/>
  <c r="CN511"/>
  <c r="CL511"/>
  <c r="CK511"/>
  <c r="CJ511"/>
  <c r="CI511"/>
  <c r="CH511"/>
  <c r="CG511"/>
  <c r="CF511"/>
  <c r="CE511"/>
  <c r="CD511"/>
  <c r="CC511"/>
  <c r="CB511"/>
  <c r="CA511"/>
  <c r="BZ511"/>
  <c r="BY511"/>
  <c r="BX511"/>
  <c r="BS511"/>
  <c r="BR511"/>
  <c r="BQ511"/>
  <c r="BP511"/>
  <c r="BL511"/>
  <c r="BH511"/>
  <c r="BG511"/>
  <c r="BF511"/>
  <c r="BE511"/>
  <c r="AX511"/>
  <c r="AT511"/>
  <c r="AP511"/>
  <c r="AL511"/>
  <c r="AH511"/>
  <c r="AD511"/>
  <c r="Z511"/>
  <c r="V511"/>
  <c r="R511"/>
  <c r="N511"/>
  <c r="J511"/>
  <c r="CP510"/>
  <c r="CO510"/>
  <c r="CN510"/>
  <c r="CL510"/>
  <c r="CK510"/>
  <c r="CJ510"/>
  <c r="CI510"/>
  <c r="CH510"/>
  <c r="CG510"/>
  <c r="CF510"/>
  <c r="CE510"/>
  <c r="CD510"/>
  <c r="CC510"/>
  <c r="CB510"/>
  <c r="CA510"/>
  <c r="BZ510"/>
  <c r="BY510"/>
  <c r="BX510"/>
  <c r="BS510"/>
  <c r="BR510"/>
  <c r="BQ510"/>
  <c r="BP510"/>
  <c r="BL510"/>
  <c r="BH510"/>
  <c r="BG510"/>
  <c r="BF510"/>
  <c r="BE510"/>
  <c r="AX510"/>
  <c r="AT510"/>
  <c r="AP510"/>
  <c r="AL510"/>
  <c r="AH510"/>
  <c r="AD510"/>
  <c r="Z510"/>
  <c r="V510"/>
  <c r="R510"/>
  <c r="N510"/>
  <c r="J510"/>
  <c r="CP509"/>
  <c r="CO509"/>
  <c r="CN509"/>
  <c r="CL509"/>
  <c r="CK509"/>
  <c r="CJ509"/>
  <c r="CI509"/>
  <c r="CH509"/>
  <c r="CG509"/>
  <c r="CF509"/>
  <c r="CE509"/>
  <c r="CD509"/>
  <c r="CC509"/>
  <c r="CB509"/>
  <c r="CA509"/>
  <c r="BZ509"/>
  <c r="BY509"/>
  <c r="BX509"/>
  <c r="BS509"/>
  <c r="BR509"/>
  <c r="BQ509"/>
  <c r="BP509"/>
  <c r="BL509"/>
  <c r="BH509"/>
  <c r="BG509"/>
  <c r="BF509"/>
  <c r="BE509"/>
  <c r="AX509"/>
  <c r="AT509"/>
  <c r="AP509"/>
  <c r="AL509"/>
  <c r="AH509"/>
  <c r="AD509"/>
  <c r="Z509"/>
  <c r="V509"/>
  <c r="R509"/>
  <c r="N509"/>
  <c r="J509"/>
  <c r="CP508"/>
  <c r="CO508"/>
  <c r="CN508"/>
  <c r="CL508"/>
  <c r="CK508"/>
  <c r="CJ508"/>
  <c r="CI508"/>
  <c r="CH508"/>
  <c r="CG508"/>
  <c r="CF508"/>
  <c r="CE508"/>
  <c r="CD508"/>
  <c r="CC508"/>
  <c r="CB508"/>
  <c r="CA508"/>
  <c r="BZ508"/>
  <c r="BY508"/>
  <c r="BX508"/>
  <c r="BS508"/>
  <c r="BR508"/>
  <c r="BQ508"/>
  <c r="BP508"/>
  <c r="BL508"/>
  <c r="BH508"/>
  <c r="BG508"/>
  <c r="BF508"/>
  <c r="BE508"/>
  <c r="AX508"/>
  <c r="AT508"/>
  <c r="AP508"/>
  <c r="AL508"/>
  <c r="AH508"/>
  <c r="AD508"/>
  <c r="Z508"/>
  <c r="V508"/>
  <c r="R508"/>
  <c r="N508"/>
  <c r="J508"/>
  <c r="CP507"/>
  <c r="CO507"/>
  <c r="CN507"/>
  <c r="CL507"/>
  <c r="CK507"/>
  <c r="CJ507"/>
  <c r="CI507"/>
  <c r="CH507"/>
  <c r="CG507"/>
  <c r="CF507"/>
  <c r="CE507"/>
  <c r="CD507"/>
  <c r="CC507"/>
  <c r="CB507"/>
  <c r="CA507"/>
  <c r="BZ507"/>
  <c r="BY507"/>
  <c r="BX507"/>
  <c r="BS507"/>
  <c r="BR507"/>
  <c r="BQ507"/>
  <c r="BP507"/>
  <c r="BL507"/>
  <c r="BH507"/>
  <c r="BG507"/>
  <c r="BF507"/>
  <c r="BE507"/>
  <c r="AX507"/>
  <c r="AT507"/>
  <c r="AP507"/>
  <c r="AL507"/>
  <c r="AH507"/>
  <c r="AD507"/>
  <c r="Z507"/>
  <c r="V507"/>
  <c r="R507"/>
  <c r="N507"/>
  <c r="J507"/>
  <c r="CP506"/>
  <c r="CO506"/>
  <c r="CN506"/>
  <c r="CL506"/>
  <c r="CK506"/>
  <c r="CJ506"/>
  <c r="CI506"/>
  <c r="CH506"/>
  <c r="CG506"/>
  <c r="CF506"/>
  <c r="CE506"/>
  <c r="CD506"/>
  <c r="CC506"/>
  <c r="CB506"/>
  <c r="CA506"/>
  <c r="BZ506"/>
  <c r="BY506"/>
  <c r="BX506"/>
  <c r="BS506"/>
  <c r="BR506"/>
  <c r="BQ506"/>
  <c r="BP506"/>
  <c r="BL506"/>
  <c r="BH506"/>
  <c r="BG506"/>
  <c r="BF506"/>
  <c r="BE506"/>
  <c r="AX506"/>
  <c r="AT506"/>
  <c r="AP506"/>
  <c r="AL506"/>
  <c r="AH506"/>
  <c r="AD506"/>
  <c r="Z506"/>
  <c r="V506"/>
  <c r="R506"/>
  <c r="N506"/>
  <c r="J506"/>
  <c r="CP505"/>
  <c r="CO505"/>
  <c r="CN505"/>
  <c r="CL505"/>
  <c r="CK505"/>
  <c r="CJ505"/>
  <c r="CI505"/>
  <c r="CH505"/>
  <c r="CG505"/>
  <c r="CF505"/>
  <c r="CE505"/>
  <c r="CD505"/>
  <c r="CC505"/>
  <c r="CB505"/>
  <c r="CA505"/>
  <c r="BZ505"/>
  <c r="BY505"/>
  <c r="BX505"/>
  <c r="BS505"/>
  <c r="BR505"/>
  <c r="BQ505"/>
  <c r="BP505"/>
  <c r="BL505"/>
  <c r="BH505"/>
  <c r="BG505"/>
  <c r="BF505"/>
  <c r="BE505"/>
  <c r="AX505"/>
  <c r="AT505"/>
  <c r="AP505"/>
  <c r="AL505"/>
  <c r="AH505"/>
  <c r="AD505"/>
  <c r="Z505"/>
  <c r="V505"/>
  <c r="R505"/>
  <c r="N505"/>
  <c r="J505"/>
  <c r="CP504"/>
  <c r="CO504"/>
  <c r="CN504"/>
  <c r="CL504"/>
  <c r="CK504"/>
  <c r="CJ504"/>
  <c r="CI504"/>
  <c r="CH504"/>
  <c r="CG504"/>
  <c r="CF504"/>
  <c r="CE504"/>
  <c r="CD504"/>
  <c r="CC504"/>
  <c r="CB504"/>
  <c r="CA504"/>
  <c r="BZ504"/>
  <c r="BY504"/>
  <c r="BX504"/>
  <c r="BS504"/>
  <c r="BR504"/>
  <c r="BQ504"/>
  <c r="BP504"/>
  <c r="BL504"/>
  <c r="BH504"/>
  <c r="BG504"/>
  <c r="BF504"/>
  <c r="BE504"/>
  <c r="AX504"/>
  <c r="AT504"/>
  <c r="AP504"/>
  <c r="AL504"/>
  <c r="AH504"/>
  <c r="AD504"/>
  <c r="Z504"/>
  <c r="V504"/>
  <c r="R504"/>
  <c r="N504"/>
  <c r="J504"/>
  <c r="CP503"/>
  <c r="CO503"/>
  <c r="CN503"/>
  <c r="CL503"/>
  <c r="CK503"/>
  <c r="CJ503"/>
  <c r="CI503"/>
  <c r="CH503"/>
  <c r="CG503"/>
  <c r="CF503"/>
  <c r="CE503"/>
  <c r="CD503"/>
  <c r="CC503"/>
  <c r="CB503"/>
  <c r="CA503"/>
  <c r="BZ503"/>
  <c r="BY503"/>
  <c r="BX503"/>
  <c r="BS503"/>
  <c r="BR503"/>
  <c r="BQ503"/>
  <c r="BP503"/>
  <c r="BL503"/>
  <c r="BH503"/>
  <c r="BG503"/>
  <c r="BF503"/>
  <c r="BE503"/>
  <c r="AX503"/>
  <c r="AT503"/>
  <c r="AP503"/>
  <c r="AL503"/>
  <c r="AH503"/>
  <c r="AD503"/>
  <c r="Z503"/>
  <c r="V503"/>
  <c r="R503"/>
  <c r="N503"/>
  <c r="J503"/>
  <c r="CP502"/>
  <c r="CO502"/>
  <c r="CN502"/>
  <c r="CL502"/>
  <c r="CK502"/>
  <c r="CJ502"/>
  <c r="CI502"/>
  <c r="CH502"/>
  <c r="CG502"/>
  <c r="CF502"/>
  <c r="CE502"/>
  <c r="CD502"/>
  <c r="CC502"/>
  <c r="CB502"/>
  <c r="CA502"/>
  <c r="BZ502"/>
  <c r="BY502"/>
  <c r="BX502"/>
  <c r="BS502"/>
  <c r="BR502"/>
  <c r="BQ502"/>
  <c r="BP502"/>
  <c r="BL502"/>
  <c r="BH502"/>
  <c r="BG502"/>
  <c r="BF502"/>
  <c r="BE502"/>
  <c r="AX502"/>
  <c r="AT502"/>
  <c r="AP502"/>
  <c r="AL502"/>
  <c r="AH502"/>
  <c r="AD502"/>
  <c r="Z502"/>
  <c r="V502"/>
  <c r="R502"/>
  <c r="N502"/>
  <c r="J502"/>
  <c r="CP501"/>
  <c r="CO501"/>
  <c r="CN501"/>
  <c r="CL501"/>
  <c r="CK501"/>
  <c r="CJ501"/>
  <c r="CI501"/>
  <c r="CH501"/>
  <c r="CG501"/>
  <c r="CF501"/>
  <c r="CE501"/>
  <c r="CD501"/>
  <c r="CC501"/>
  <c r="CB501"/>
  <c r="CA501"/>
  <c r="BZ501"/>
  <c r="BY501"/>
  <c r="BX501"/>
  <c r="BS501"/>
  <c r="BR501"/>
  <c r="BQ501"/>
  <c r="BP501"/>
  <c r="BL501"/>
  <c r="BH501"/>
  <c r="BG501"/>
  <c r="BF501"/>
  <c r="BE501"/>
  <c r="AX501"/>
  <c r="AT501"/>
  <c r="AP501"/>
  <c r="AL501"/>
  <c r="AH501"/>
  <c r="AD501"/>
  <c r="Z501"/>
  <c r="V501"/>
  <c r="R501"/>
  <c r="N501"/>
  <c r="J501"/>
  <c r="CP500"/>
  <c r="CO500"/>
  <c r="CN500"/>
  <c r="CL500"/>
  <c r="CK500"/>
  <c r="CJ500"/>
  <c r="CI500"/>
  <c r="CH500"/>
  <c r="CG500"/>
  <c r="CF500"/>
  <c r="CE500"/>
  <c r="CD500"/>
  <c r="CC500"/>
  <c r="CB500"/>
  <c r="CA500"/>
  <c r="BZ500"/>
  <c r="BY500"/>
  <c r="BX500"/>
  <c r="BS500"/>
  <c r="BR500"/>
  <c r="BQ500"/>
  <c r="BP500"/>
  <c r="BL500"/>
  <c r="BH500"/>
  <c r="BG500"/>
  <c r="BF500"/>
  <c r="BE500"/>
  <c r="AX500"/>
  <c r="AT500"/>
  <c r="AP500"/>
  <c r="AL500"/>
  <c r="AH500"/>
  <c r="AD500"/>
  <c r="Z500"/>
  <c r="V500"/>
  <c r="R500"/>
  <c r="N500"/>
  <c r="J500"/>
  <c r="CP499"/>
  <c r="CO499"/>
  <c r="CN499"/>
  <c r="CL499"/>
  <c r="CK499"/>
  <c r="CJ499"/>
  <c r="CI499"/>
  <c r="CH499"/>
  <c r="CG499"/>
  <c r="CF499"/>
  <c r="CE499"/>
  <c r="CD499"/>
  <c r="CC499"/>
  <c r="CB499"/>
  <c r="CA499"/>
  <c r="BZ499"/>
  <c r="BY499"/>
  <c r="BX499"/>
  <c r="BS499"/>
  <c r="BR499"/>
  <c r="BQ499"/>
  <c r="BP499"/>
  <c r="BL499"/>
  <c r="BH499"/>
  <c r="BG499"/>
  <c r="BF499"/>
  <c r="BE499"/>
  <c r="AX499"/>
  <c r="AT499"/>
  <c r="AP499"/>
  <c r="AL499"/>
  <c r="AH499"/>
  <c r="AD499"/>
  <c r="Z499"/>
  <c r="V499"/>
  <c r="R499"/>
  <c r="N499"/>
  <c r="J499"/>
  <c r="CP498"/>
  <c r="CO498"/>
  <c r="CN498"/>
  <c r="CL498"/>
  <c r="CK498"/>
  <c r="CJ498"/>
  <c r="CI498"/>
  <c r="CH498"/>
  <c r="CG498"/>
  <c r="CF498"/>
  <c r="CE498"/>
  <c r="CD498"/>
  <c r="CC498"/>
  <c r="CB498"/>
  <c r="CA498"/>
  <c r="BZ498"/>
  <c r="BY498"/>
  <c r="BX498"/>
  <c r="BS498"/>
  <c r="BR498"/>
  <c r="BQ498"/>
  <c r="BP498"/>
  <c r="BL498"/>
  <c r="BH498"/>
  <c r="BG498"/>
  <c r="BF498"/>
  <c r="BE498"/>
  <c r="AX498"/>
  <c r="AT498"/>
  <c r="AP498"/>
  <c r="AL498"/>
  <c r="AH498"/>
  <c r="AD498"/>
  <c r="Z498"/>
  <c r="V498"/>
  <c r="R498"/>
  <c r="N498"/>
  <c r="J498"/>
  <c r="CP497"/>
  <c r="CO497"/>
  <c r="CN497"/>
  <c r="CL497"/>
  <c r="CK497"/>
  <c r="CJ497"/>
  <c r="CI497"/>
  <c r="CH497"/>
  <c r="CG497"/>
  <c r="CF497"/>
  <c r="CE497"/>
  <c r="CD497"/>
  <c r="CC497"/>
  <c r="CB497"/>
  <c r="CA497"/>
  <c r="BZ497"/>
  <c r="BY497"/>
  <c r="BX497"/>
  <c r="BS497"/>
  <c r="BR497"/>
  <c r="BQ497"/>
  <c r="BP497"/>
  <c r="BL497"/>
  <c r="BH497"/>
  <c r="BG497"/>
  <c r="BF497"/>
  <c r="BE497"/>
  <c r="AX497"/>
  <c r="AT497"/>
  <c r="AP497"/>
  <c r="AL497"/>
  <c r="AH497"/>
  <c r="AD497"/>
  <c r="Z497"/>
  <c r="V497"/>
  <c r="R497"/>
  <c r="N497"/>
  <c r="J497"/>
  <c r="CP496"/>
  <c r="CO496"/>
  <c r="CN496"/>
  <c r="CL496"/>
  <c r="CK496"/>
  <c r="CJ496"/>
  <c r="CI496"/>
  <c r="CH496"/>
  <c r="CG496"/>
  <c r="CF496"/>
  <c r="CE496"/>
  <c r="CD496"/>
  <c r="CC496"/>
  <c r="CB496"/>
  <c r="CA496"/>
  <c r="BZ496"/>
  <c r="BY496"/>
  <c r="BX496"/>
  <c r="BS496"/>
  <c r="BR496"/>
  <c r="BQ496"/>
  <c r="BP496"/>
  <c r="BL496"/>
  <c r="BH496"/>
  <c r="BG496"/>
  <c r="BF496"/>
  <c r="BE496"/>
  <c r="AX496"/>
  <c r="AT496"/>
  <c r="AP496"/>
  <c r="AL496"/>
  <c r="AH496"/>
  <c r="AD496"/>
  <c r="Z496"/>
  <c r="V496"/>
  <c r="R496"/>
  <c r="N496"/>
  <c r="J496"/>
  <c r="CP495"/>
  <c r="CO495"/>
  <c r="CN495"/>
  <c r="CL495"/>
  <c r="CK495"/>
  <c r="CJ495"/>
  <c r="CI495"/>
  <c r="CH495"/>
  <c r="CG495"/>
  <c r="CF495"/>
  <c r="CE495"/>
  <c r="CD495"/>
  <c r="CC495"/>
  <c r="CB495"/>
  <c r="CA495"/>
  <c r="BZ495"/>
  <c r="BY495"/>
  <c r="BX495"/>
  <c r="BS495"/>
  <c r="BR495"/>
  <c r="BQ495"/>
  <c r="BP495"/>
  <c r="BL495"/>
  <c r="BH495"/>
  <c r="BG495"/>
  <c r="BF495"/>
  <c r="BE495"/>
  <c r="AX495"/>
  <c r="AT495"/>
  <c r="AP495"/>
  <c r="AL495"/>
  <c r="AH495"/>
  <c r="AD495"/>
  <c r="Z495"/>
  <c r="V495"/>
  <c r="R495"/>
  <c r="N495"/>
  <c r="J495"/>
  <c r="CP494"/>
  <c r="CO494"/>
  <c r="CN494"/>
  <c r="CL494"/>
  <c r="CK494"/>
  <c r="CJ494"/>
  <c r="CI494"/>
  <c r="CH494"/>
  <c r="CG494"/>
  <c r="CF494"/>
  <c r="CE494"/>
  <c r="CD494"/>
  <c r="CC494"/>
  <c r="CB494"/>
  <c r="CA494"/>
  <c r="BZ494"/>
  <c r="BY494"/>
  <c r="BX494"/>
  <c r="BS494"/>
  <c r="BR494"/>
  <c r="BQ494"/>
  <c r="BP494"/>
  <c r="BL494"/>
  <c r="BH494"/>
  <c r="BG494"/>
  <c r="BF494"/>
  <c r="BE494"/>
  <c r="AX494"/>
  <c r="AT494"/>
  <c r="AP494"/>
  <c r="AL494"/>
  <c r="AH494"/>
  <c r="AD494"/>
  <c r="Z494"/>
  <c r="V494"/>
  <c r="R494"/>
  <c r="N494"/>
  <c r="J494"/>
  <c r="CP493"/>
  <c r="CO493"/>
  <c r="CN493"/>
  <c r="CL493"/>
  <c r="CK493"/>
  <c r="CJ493"/>
  <c r="CI493"/>
  <c r="CH493"/>
  <c r="CG493"/>
  <c r="CF493"/>
  <c r="CE493"/>
  <c r="CD493"/>
  <c r="CC493"/>
  <c r="CB493"/>
  <c r="CA493"/>
  <c r="BZ493"/>
  <c r="BY493"/>
  <c r="BX493"/>
  <c r="BS493"/>
  <c r="BR493"/>
  <c r="BQ493"/>
  <c r="BP493"/>
  <c r="BL493"/>
  <c r="BH493"/>
  <c r="BG493"/>
  <c r="BF493"/>
  <c r="BE493"/>
  <c r="AX493"/>
  <c r="AT493"/>
  <c r="AP493"/>
  <c r="AL493"/>
  <c r="AH493"/>
  <c r="AD493"/>
  <c r="Z493"/>
  <c r="V493"/>
  <c r="R493"/>
  <c r="N493"/>
  <c r="J493"/>
  <c r="CP492"/>
  <c r="CO492"/>
  <c r="CN492"/>
  <c r="CL492"/>
  <c r="CK492"/>
  <c r="CJ492"/>
  <c r="CI492"/>
  <c r="CH492"/>
  <c r="CG492"/>
  <c r="CF492"/>
  <c r="CE492"/>
  <c r="CD492"/>
  <c r="CC492"/>
  <c r="CB492"/>
  <c r="CA492"/>
  <c r="BZ492"/>
  <c r="BY492"/>
  <c r="BX492"/>
  <c r="BS492"/>
  <c r="BR492"/>
  <c r="BQ492"/>
  <c r="BP492"/>
  <c r="BL492"/>
  <c r="BH492"/>
  <c r="BG492"/>
  <c r="BF492"/>
  <c r="BE492"/>
  <c r="AX492"/>
  <c r="AT492"/>
  <c r="AP492"/>
  <c r="AL492"/>
  <c r="AH492"/>
  <c r="AD492"/>
  <c r="Z492"/>
  <c r="V492"/>
  <c r="R492"/>
  <c r="N492"/>
  <c r="J492"/>
  <c r="CP491"/>
  <c r="CO491"/>
  <c r="CN491"/>
  <c r="CL491"/>
  <c r="CK491"/>
  <c r="CJ491"/>
  <c r="CI491"/>
  <c r="CH491"/>
  <c r="CG491"/>
  <c r="CF491"/>
  <c r="CE491"/>
  <c r="CD491"/>
  <c r="CC491"/>
  <c r="CB491"/>
  <c r="CA491"/>
  <c r="BZ491"/>
  <c r="BY491"/>
  <c r="BX491"/>
  <c r="BS491"/>
  <c r="BR491"/>
  <c r="BQ491"/>
  <c r="BP491"/>
  <c r="BL491"/>
  <c r="BH491"/>
  <c r="BG491"/>
  <c r="BF491"/>
  <c r="BE491"/>
  <c r="AX491"/>
  <c r="AT491"/>
  <c r="AP491"/>
  <c r="AL491"/>
  <c r="AH491"/>
  <c r="AD491"/>
  <c r="Z491"/>
  <c r="V491"/>
  <c r="R491"/>
  <c r="N491"/>
  <c r="J491"/>
  <c r="CP490"/>
  <c r="CO490"/>
  <c r="CN490"/>
  <c r="CL490"/>
  <c r="CK490"/>
  <c r="CJ490"/>
  <c r="CI490"/>
  <c r="CH490"/>
  <c r="CG490"/>
  <c r="CF490"/>
  <c r="CE490"/>
  <c r="CD490"/>
  <c r="CC490"/>
  <c r="CB490"/>
  <c r="CA490"/>
  <c r="BZ490"/>
  <c r="BY490"/>
  <c r="BX490"/>
  <c r="BS490"/>
  <c r="BR490"/>
  <c r="BQ490"/>
  <c r="BP490"/>
  <c r="BL490"/>
  <c r="BH490"/>
  <c r="BG490"/>
  <c r="BF490"/>
  <c r="BE490"/>
  <c r="AX490"/>
  <c r="AT490"/>
  <c r="AP490"/>
  <c r="AL490"/>
  <c r="AH490"/>
  <c r="AD490"/>
  <c r="Z490"/>
  <c r="V490"/>
  <c r="R490"/>
  <c r="N490"/>
  <c r="J490"/>
  <c r="CP489"/>
  <c r="CO489"/>
  <c r="CN489"/>
  <c r="CL489"/>
  <c r="CK489"/>
  <c r="CJ489"/>
  <c r="CI489"/>
  <c r="CH489"/>
  <c r="CG489"/>
  <c r="CF489"/>
  <c r="CE489"/>
  <c r="CD489"/>
  <c r="CC489"/>
  <c r="CB489"/>
  <c r="CA489"/>
  <c r="BZ489"/>
  <c r="BY489"/>
  <c r="BX489"/>
  <c r="BS489"/>
  <c r="BR489"/>
  <c r="BQ489"/>
  <c r="BP489"/>
  <c r="BL489"/>
  <c r="BH489"/>
  <c r="BG489"/>
  <c r="BF489"/>
  <c r="BE489"/>
  <c r="AX489"/>
  <c r="AT489"/>
  <c r="AP489"/>
  <c r="AL489"/>
  <c r="AH489"/>
  <c r="AD489"/>
  <c r="Z489"/>
  <c r="V489"/>
  <c r="R489"/>
  <c r="N489"/>
  <c r="J489"/>
  <c r="CP488"/>
  <c r="CO488"/>
  <c r="CN488"/>
  <c r="CL488"/>
  <c r="CK488"/>
  <c r="CJ488"/>
  <c r="CI488"/>
  <c r="CH488"/>
  <c r="CG488"/>
  <c r="CF488"/>
  <c r="CE488"/>
  <c r="CD488"/>
  <c r="CC488"/>
  <c r="CB488"/>
  <c r="CA488"/>
  <c r="BZ488"/>
  <c r="BY488"/>
  <c r="BX488"/>
  <c r="BS488"/>
  <c r="BR488"/>
  <c r="BQ488"/>
  <c r="BP488"/>
  <c r="BL488"/>
  <c r="BH488"/>
  <c r="BG488"/>
  <c r="BF488"/>
  <c r="BE488"/>
  <c r="AX488"/>
  <c r="AT488"/>
  <c r="AP488"/>
  <c r="AL488"/>
  <c r="AH488"/>
  <c r="AD488"/>
  <c r="Z488"/>
  <c r="V488"/>
  <c r="R488"/>
  <c r="N488"/>
  <c r="J488"/>
  <c r="CP487"/>
  <c r="CO487"/>
  <c r="CN487"/>
  <c r="CL487"/>
  <c r="CK487"/>
  <c r="CJ487"/>
  <c r="CI487"/>
  <c r="CH487"/>
  <c r="CG487"/>
  <c r="CF487"/>
  <c r="CE487"/>
  <c r="CD487"/>
  <c r="CC487"/>
  <c r="CB487"/>
  <c r="CA487"/>
  <c r="BZ487"/>
  <c r="BY487"/>
  <c r="BX487"/>
  <c r="BS487"/>
  <c r="BR487"/>
  <c r="BQ487"/>
  <c r="BP487"/>
  <c r="BL487"/>
  <c r="BH487"/>
  <c r="BG487"/>
  <c r="BF487"/>
  <c r="BE487"/>
  <c r="AX487"/>
  <c r="AT487"/>
  <c r="AP487"/>
  <c r="AL487"/>
  <c r="AH487"/>
  <c r="AD487"/>
  <c r="Z487"/>
  <c r="V487"/>
  <c r="R487"/>
  <c r="N487"/>
  <c r="J487"/>
  <c r="CP486"/>
  <c r="CO486"/>
  <c r="CN486"/>
  <c r="CL486"/>
  <c r="CK486"/>
  <c r="CJ486"/>
  <c r="CI486"/>
  <c r="CH486"/>
  <c r="CG486"/>
  <c r="CF486"/>
  <c r="CE486"/>
  <c r="CD486"/>
  <c r="CC486"/>
  <c r="CB486"/>
  <c r="CA486"/>
  <c r="BZ486"/>
  <c r="BY486"/>
  <c r="BX486"/>
  <c r="BS486"/>
  <c r="BR486"/>
  <c r="BQ486"/>
  <c r="BP486"/>
  <c r="BL486"/>
  <c r="BH486"/>
  <c r="BG486"/>
  <c r="BF486"/>
  <c r="BE486"/>
  <c r="AX486"/>
  <c r="AT486"/>
  <c r="AP486"/>
  <c r="AL486"/>
  <c r="AH486"/>
  <c r="AD486"/>
  <c r="Z486"/>
  <c r="V486"/>
  <c r="R486"/>
  <c r="N486"/>
  <c r="J486"/>
  <c r="CP485"/>
  <c r="CO485"/>
  <c r="CN485"/>
  <c r="CL485"/>
  <c r="CK485"/>
  <c r="CJ485"/>
  <c r="CI485"/>
  <c r="CH485"/>
  <c r="CG485"/>
  <c r="CF485"/>
  <c r="CE485"/>
  <c r="CD485"/>
  <c r="CC485"/>
  <c r="CB485"/>
  <c r="CA485"/>
  <c r="BZ485"/>
  <c r="BY485"/>
  <c r="BX485"/>
  <c r="BS485"/>
  <c r="BR485"/>
  <c r="BQ485"/>
  <c r="BP485"/>
  <c r="BL485"/>
  <c r="BH485"/>
  <c r="BG485"/>
  <c r="BF485"/>
  <c r="BE485"/>
  <c r="AX485"/>
  <c r="AT485"/>
  <c r="AP485"/>
  <c r="AL485"/>
  <c r="AH485"/>
  <c r="AD485"/>
  <c r="Z485"/>
  <c r="V485"/>
  <c r="R485"/>
  <c r="N485"/>
  <c r="J485"/>
  <c r="CP484"/>
  <c r="CO484"/>
  <c r="CN484"/>
  <c r="CL484"/>
  <c r="CK484"/>
  <c r="CJ484"/>
  <c r="CI484"/>
  <c r="CH484"/>
  <c r="CG484"/>
  <c r="CF484"/>
  <c r="CE484"/>
  <c r="CD484"/>
  <c r="CC484"/>
  <c r="CB484"/>
  <c r="CA484"/>
  <c r="BZ484"/>
  <c r="BY484"/>
  <c r="BX484"/>
  <c r="BS484"/>
  <c r="BR484"/>
  <c r="BQ484"/>
  <c r="BP484"/>
  <c r="BL484"/>
  <c r="BH484"/>
  <c r="BG484"/>
  <c r="BF484"/>
  <c r="BE484"/>
  <c r="AX484"/>
  <c r="AT484"/>
  <c r="AP484"/>
  <c r="AL484"/>
  <c r="AH484"/>
  <c r="AD484"/>
  <c r="Z484"/>
  <c r="V484"/>
  <c r="R484"/>
  <c r="N484"/>
  <c r="J484"/>
  <c r="CP483"/>
  <c r="CO483"/>
  <c r="CN483"/>
  <c r="CL483"/>
  <c r="CK483"/>
  <c r="CJ483"/>
  <c r="CI483"/>
  <c r="CH483"/>
  <c r="CG483"/>
  <c r="CF483"/>
  <c r="CE483"/>
  <c r="CD483"/>
  <c r="CC483"/>
  <c r="CB483"/>
  <c r="CA483"/>
  <c r="BZ483"/>
  <c r="BY483"/>
  <c r="BX483"/>
  <c r="BS483"/>
  <c r="BR483"/>
  <c r="BQ483"/>
  <c r="BP483"/>
  <c r="BL483"/>
  <c r="BH483"/>
  <c r="BG483"/>
  <c r="BF483"/>
  <c r="BE483"/>
  <c r="AX483"/>
  <c r="AT483"/>
  <c r="AP483"/>
  <c r="AL483"/>
  <c r="AH483"/>
  <c r="AD483"/>
  <c r="Z483"/>
  <c r="V483"/>
  <c r="R483"/>
  <c r="N483"/>
  <c r="J483"/>
  <c r="CP482"/>
  <c r="CO482"/>
  <c r="CN482"/>
  <c r="CL482"/>
  <c r="CK482"/>
  <c r="CJ482"/>
  <c r="CI482"/>
  <c r="CH482"/>
  <c r="CG482"/>
  <c r="CF482"/>
  <c r="CE482"/>
  <c r="CD482"/>
  <c r="CC482"/>
  <c r="CB482"/>
  <c r="CA482"/>
  <c r="BZ482"/>
  <c r="BY482"/>
  <c r="BX482"/>
  <c r="BS482"/>
  <c r="BR482"/>
  <c r="BQ482"/>
  <c r="BP482"/>
  <c r="BL482"/>
  <c r="BH482"/>
  <c r="BG482"/>
  <c r="BF482"/>
  <c r="BE482"/>
  <c r="AX482"/>
  <c r="AT482"/>
  <c r="AP482"/>
  <c r="AL482"/>
  <c r="AH482"/>
  <c r="AD482"/>
  <c r="Z482"/>
  <c r="V482"/>
  <c r="R482"/>
  <c r="N482"/>
  <c r="J482"/>
  <c r="CP481"/>
  <c r="CO481"/>
  <c r="CN481"/>
  <c r="CL481"/>
  <c r="CK481"/>
  <c r="CJ481"/>
  <c r="CI481"/>
  <c r="CH481"/>
  <c r="CG481"/>
  <c r="CF481"/>
  <c r="CE481"/>
  <c r="CD481"/>
  <c r="CC481"/>
  <c r="CB481"/>
  <c r="CA481"/>
  <c r="BZ481"/>
  <c r="BY481"/>
  <c r="BX481"/>
  <c r="BS481"/>
  <c r="BR481"/>
  <c r="BQ481"/>
  <c r="BP481"/>
  <c r="BL481"/>
  <c r="BH481"/>
  <c r="BG481"/>
  <c r="BF481"/>
  <c r="BE481"/>
  <c r="AX481"/>
  <c r="AT481"/>
  <c r="AP481"/>
  <c r="AL481"/>
  <c r="AH481"/>
  <c r="AD481"/>
  <c r="Z481"/>
  <c r="V481"/>
  <c r="R481"/>
  <c r="N481"/>
  <c r="J481"/>
  <c r="CP480"/>
  <c r="CO480"/>
  <c r="CN480"/>
  <c r="CL480"/>
  <c r="CK480"/>
  <c r="CJ480"/>
  <c r="CI480"/>
  <c r="CH480"/>
  <c r="CG480"/>
  <c r="CF480"/>
  <c r="CE480"/>
  <c r="CD480"/>
  <c r="CC480"/>
  <c r="CB480"/>
  <c r="CA480"/>
  <c r="BZ480"/>
  <c r="BY480"/>
  <c r="BX480"/>
  <c r="BS480"/>
  <c r="BR480"/>
  <c r="BQ480"/>
  <c r="BP480"/>
  <c r="BL480"/>
  <c r="BH480"/>
  <c r="BG480"/>
  <c r="BF480"/>
  <c r="BE480"/>
  <c r="AX480"/>
  <c r="AT480"/>
  <c r="AP480"/>
  <c r="AL480"/>
  <c r="AH480"/>
  <c r="AD480"/>
  <c r="Z480"/>
  <c r="V480"/>
  <c r="R480"/>
  <c r="N480"/>
  <c r="J480"/>
  <c r="CP479"/>
  <c r="CO479"/>
  <c r="CN479"/>
  <c r="CL479"/>
  <c r="CK479"/>
  <c r="CJ479"/>
  <c r="CI479"/>
  <c r="CH479"/>
  <c r="CG479"/>
  <c r="CF479"/>
  <c r="CE479"/>
  <c r="CD479"/>
  <c r="CC479"/>
  <c r="CB479"/>
  <c r="CA479"/>
  <c r="BZ479"/>
  <c r="BY479"/>
  <c r="BX479"/>
  <c r="BS479"/>
  <c r="BR479"/>
  <c r="BQ479"/>
  <c r="BP479"/>
  <c r="BL479"/>
  <c r="BH479"/>
  <c r="BG479"/>
  <c r="BF479"/>
  <c r="BE479"/>
  <c r="AX479"/>
  <c r="AT479"/>
  <c r="AP479"/>
  <c r="AL479"/>
  <c r="AH479"/>
  <c r="AD479"/>
  <c r="Z479"/>
  <c r="V479"/>
  <c r="R479"/>
  <c r="N479"/>
  <c r="J479"/>
  <c r="CP478"/>
  <c r="CO478"/>
  <c r="CN478"/>
  <c r="CL478"/>
  <c r="CK478"/>
  <c r="CJ478"/>
  <c r="CI478"/>
  <c r="CH478"/>
  <c r="CG478"/>
  <c r="CF478"/>
  <c r="CE478"/>
  <c r="CD478"/>
  <c r="CC478"/>
  <c r="CB478"/>
  <c r="CA478"/>
  <c r="BZ478"/>
  <c r="BY478"/>
  <c r="BX478"/>
  <c r="BS478"/>
  <c r="BR478"/>
  <c r="BQ478"/>
  <c r="BP478"/>
  <c r="BL478"/>
  <c r="BH478"/>
  <c r="BG478"/>
  <c r="BF478"/>
  <c r="BE478"/>
  <c r="AX478"/>
  <c r="AT478"/>
  <c r="AP478"/>
  <c r="AL478"/>
  <c r="AH478"/>
  <c r="AD478"/>
  <c r="Z478"/>
  <c r="V478"/>
  <c r="R478"/>
  <c r="N478"/>
  <c r="J478"/>
  <c r="CP477"/>
  <c r="CO477"/>
  <c r="CN477"/>
  <c r="CL477"/>
  <c r="CK477"/>
  <c r="CJ477"/>
  <c r="CI477"/>
  <c r="CH477"/>
  <c r="CG477"/>
  <c r="CF477"/>
  <c r="CE477"/>
  <c r="CD477"/>
  <c r="CC477"/>
  <c r="CB477"/>
  <c r="CA477"/>
  <c r="BZ477"/>
  <c r="BY477"/>
  <c r="BX477"/>
  <c r="BS477"/>
  <c r="BR477"/>
  <c r="BQ477"/>
  <c r="BP477"/>
  <c r="BL477"/>
  <c r="BH477"/>
  <c r="BG477"/>
  <c r="BF477"/>
  <c r="BE477"/>
  <c r="AX477"/>
  <c r="AT477"/>
  <c r="AP477"/>
  <c r="AL477"/>
  <c r="AH477"/>
  <c r="AD477"/>
  <c r="Z477"/>
  <c r="V477"/>
  <c r="R477"/>
  <c r="N477"/>
  <c r="J477"/>
  <c r="CP476"/>
  <c r="CO476"/>
  <c r="CN476"/>
  <c r="CL476"/>
  <c r="CK476"/>
  <c r="CJ476"/>
  <c r="CI476"/>
  <c r="CH476"/>
  <c r="CG476"/>
  <c r="CF476"/>
  <c r="CE476"/>
  <c r="CD476"/>
  <c r="CC476"/>
  <c r="CB476"/>
  <c r="CA476"/>
  <c r="BZ476"/>
  <c r="BY476"/>
  <c r="BX476"/>
  <c r="BS476"/>
  <c r="BR476"/>
  <c r="BQ476"/>
  <c r="BP476"/>
  <c r="BL476"/>
  <c r="BH476"/>
  <c r="BG476"/>
  <c r="BF476"/>
  <c r="BE476"/>
  <c r="AX476"/>
  <c r="AT476"/>
  <c r="AP476"/>
  <c r="AL476"/>
  <c r="AH476"/>
  <c r="AD476"/>
  <c r="Z476"/>
  <c r="V476"/>
  <c r="R476"/>
  <c r="N476"/>
  <c r="J476"/>
  <c r="CP475"/>
  <c r="CO475"/>
  <c r="CN475"/>
  <c r="CL475"/>
  <c r="CK475"/>
  <c r="CJ475"/>
  <c r="CI475"/>
  <c r="CH475"/>
  <c r="CG475"/>
  <c r="CF475"/>
  <c r="CE475"/>
  <c r="CD475"/>
  <c r="CC475"/>
  <c r="CB475"/>
  <c r="CA475"/>
  <c r="BZ475"/>
  <c r="BY475"/>
  <c r="BX475"/>
  <c r="BS475"/>
  <c r="BR475"/>
  <c r="BQ475"/>
  <c r="BP475"/>
  <c r="BL475"/>
  <c r="BH475"/>
  <c r="BG475"/>
  <c r="BF475"/>
  <c r="BE475"/>
  <c r="AX475"/>
  <c r="AT475"/>
  <c r="AP475"/>
  <c r="AL475"/>
  <c r="AH475"/>
  <c r="AD475"/>
  <c r="Z475"/>
  <c r="V475"/>
  <c r="R475"/>
  <c r="N475"/>
  <c r="J475"/>
  <c r="CP474"/>
  <c r="CO474"/>
  <c r="CN474"/>
  <c r="CL474"/>
  <c r="CK474"/>
  <c r="CJ474"/>
  <c r="CI474"/>
  <c r="CH474"/>
  <c r="CG474"/>
  <c r="CF474"/>
  <c r="CE474"/>
  <c r="CD474"/>
  <c r="CC474"/>
  <c r="CB474"/>
  <c r="CA474"/>
  <c r="BZ474"/>
  <c r="BY474"/>
  <c r="BX474"/>
  <c r="BS474"/>
  <c r="BR474"/>
  <c r="BQ474"/>
  <c r="BP474"/>
  <c r="BL474"/>
  <c r="BH474"/>
  <c r="BG474"/>
  <c r="BF474"/>
  <c r="BE474"/>
  <c r="AX474"/>
  <c r="AT474"/>
  <c r="AP474"/>
  <c r="AL474"/>
  <c r="AH474"/>
  <c r="AD474"/>
  <c r="Z474"/>
  <c r="V474"/>
  <c r="R474"/>
  <c r="N474"/>
  <c r="J474"/>
  <c r="CP473"/>
  <c r="CO473"/>
  <c r="CN473"/>
  <c r="CL473"/>
  <c r="CK473"/>
  <c r="CJ473"/>
  <c r="CI473"/>
  <c r="CH473"/>
  <c r="CG473"/>
  <c r="CF473"/>
  <c r="CE473"/>
  <c r="CD473"/>
  <c r="CC473"/>
  <c r="CB473"/>
  <c r="CA473"/>
  <c r="BZ473"/>
  <c r="BY473"/>
  <c r="BX473"/>
  <c r="BS473"/>
  <c r="BR473"/>
  <c r="BQ473"/>
  <c r="BP473"/>
  <c r="BL473"/>
  <c r="BH473"/>
  <c r="BG473"/>
  <c r="BF473"/>
  <c r="BE473"/>
  <c r="AX473"/>
  <c r="AT473"/>
  <c r="AP473"/>
  <c r="AL473"/>
  <c r="AH473"/>
  <c r="AD473"/>
  <c r="Z473"/>
  <c r="V473"/>
  <c r="R473"/>
  <c r="N473"/>
  <c r="J473"/>
  <c r="CP472"/>
  <c r="CO472"/>
  <c r="CN472"/>
  <c r="CL472"/>
  <c r="CK472"/>
  <c r="CJ472"/>
  <c r="CI472"/>
  <c r="CH472"/>
  <c r="CG472"/>
  <c r="CF472"/>
  <c r="CE472"/>
  <c r="CD472"/>
  <c r="CC472"/>
  <c r="CB472"/>
  <c r="CA472"/>
  <c r="BZ472"/>
  <c r="BY472"/>
  <c r="BX472"/>
  <c r="BS472"/>
  <c r="BR472"/>
  <c r="BQ472"/>
  <c r="BP472"/>
  <c r="BL472"/>
  <c r="BH472"/>
  <c r="BG472"/>
  <c r="BF472"/>
  <c r="BE472"/>
  <c r="AX472"/>
  <c r="AT472"/>
  <c r="AP472"/>
  <c r="AL472"/>
  <c r="AH472"/>
  <c r="AD472"/>
  <c r="Z472"/>
  <c r="V472"/>
  <c r="R472"/>
  <c r="N472"/>
  <c r="J472"/>
  <c r="CP471"/>
  <c r="CO471"/>
  <c r="CN471"/>
  <c r="CL471"/>
  <c r="CK471"/>
  <c r="CJ471"/>
  <c r="CI471"/>
  <c r="CH471"/>
  <c r="CG471"/>
  <c r="CF471"/>
  <c r="CE471"/>
  <c r="CD471"/>
  <c r="CC471"/>
  <c r="CB471"/>
  <c r="CA471"/>
  <c r="BZ471"/>
  <c r="BY471"/>
  <c r="BX471"/>
  <c r="BS471"/>
  <c r="BR471"/>
  <c r="BQ471"/>
  <c r="BP471"/>
  <c r="BL471"/>
  <c r="BH471"/>
  <c r="BG471"/>
  <c r="BF471"/>
  <c r="BE471"/>
  <c r="AX471"/>
  <c r="AT471"/>
  <c r="AP471"/>
  <c r="AL471"/>
  <c r="AH471"/>
  <c r="AD471"/>
  <c r="Z471"/>
  <c r="V471"/>
  <c r="R471"/>
  <c r="N471"/>
  <c r="J471"/>
  <c r="CP470"/>
  <c r="CO470"/>
  <c r="CN470"/>
  <c r="CL470"/>
  <c r="CK470"/>
  <c r="CJ470"/>
  <c r="CI470"/>
  <c r="CH470"/>
  <c r="CG470"/>
  <c r="CF470"/>
  <c r="CE470"/>
  <c r="CD470"/>
  <c r="CC470"/>
  <c r="CB470"/>
  <c r="CA470"/>
  <c r="BZ470"/>
  <c r="BY470"/>
  <c r="BX470"/>
  <c r="BS470"/>
  <c r="BR470"/>
  <c r="BQ470"/>
  <c r="BP470"/>
  <c r="BL470"/>
  <c r="BH470"/>
  <c r="BG470"/>
  <c r="BF470"/>
  <c r="BE470"/>
  <c r="AX470"/>
  <c r="AT470"/>
  <c r="AP470"/>
  <c r="AL470"/>
  <c r="AH470"/>
  <c r="AD470"/>
  <c r="Z470"/>
  <c r="V470"/>
  <c r="R470"/>
  <c r="N470"/>
  <c r="J470"/>
  <c r="CP469"/>
  <c r="CO469"/>
  <c r="CN469"/>
  <c r="CL469"/>
  <c r="CK469"/>
  <c r="CJ469"/>
  <c r="CI469"/>
  <c r="CH469"/>
  <c r="CG469"/>
  <c r="CF469"/>
  <c r="CE469"/>
  <c r="CD469"/>
  <c r="CC469"/>
  <c r="CB469"/>
  <c r="CA469"/>
  <c r="BZ469"/>
  <c r="BY469"/>
  <c r="BX469"/>
  <c r="BS469"/>
  <c r="BR469"/>
  <c r="BQ469"/>
  <c r="BP469"/>
  <c r="BL469"/>
  <c r="BH469"/>
  <c r="BG469"/>
  <c r="BF469"/>
  <c r="BE469"/>
  <c r="AX469"/>
  <c r="AT469"/>
  <c r="AP469"/>
  <c r="AL469"/>
  <c r="AH469"/>
  <c r="AD469"/>
  <c r="Z469"/>
  <c r="V469"/>
  <c r="R469"/>
  <c r="N469"/>
  <c r="J469"/>
  <c r="CP468"/>
  <c r="CO468"/>
  <c r="CN468"/>
  <c r="CL468"/>
  <c r="CK468"/>
  <c r="CJ468"/>
  <c r="CI468"/>
  <c r="CH468"/>
  <c r="CG468"/>
  <c r="CF468"/>
  <c r="CE468"/>
  <c r="CD468"/>
  <c r="CC468"/>
  <c r="CB468"/>
  <c r="CA468"/>
  <c r="BZ468"/>
  <c r="BY468"/>
  <c r="BX468"/>
  <c r="BS468"/>
  <c r="BR468"/>
  <c r="BQ468"/>
  <c r="BP468"/>
  <c r="BL468"/>
  <c r="BH468"/>
  <c r="BG468"/>
  <c r="BF468"/>
  <c r="BE468"/>
  <c r="AX468"/>
  <c r="AT468"/>
  <c r="AP468"/>
  <c r="AL468"/>
  <c r="AH468"/>
  <c r="AD468"/>
  <c r="Z468"/>
  <c r="V468"/>
  <c r="R468"/>
  <c r="N468"/>
  <c r="J468"/>
  <c r="CP467"/>
  <c r="CO467"/>
  <c r="CN467"/>
  <c r="CL467"/>
  <c r="CK467"/>
  <c r="CJ467"/>
  <c r="CI467"/>
  <c r="CH467"/>
  <c r="CG467"/>
  <c r="CF467"/>
  <c r="CE467"/>
  <c r="CD467"/>
  <c r="CC467"/>
  <c r="CB467"/>
  <c r="CA467"/>
  <c r="BZ467"/>
  <c r="BY467"/>
  <c r="BX467"/>
  <c r="BS467"/>
  <c r="BR467"/>
  <c r="BQ467"/>
  <c r="BP467"/>
  <c r="BL467"/>
  <c r="BH467"/>
  <c r="BG467"/>
  <c r="BF467"/>
  <c r="BE467"/>
  <c r="AX467"/>
  <c r="AT467"/>
  <c r="AP467"/>
  <c r="AL467"/>
  <c r="AH467"/>
  <c r="AD467"/>
  <c r="Z467"/>
  <c r="V467"/>
  <c r="R467"/>
  <c r="N467"/>
  <c r="J467"/>
  <c r="CP466"/>
  <c r="CO466"/>
  <c r="CN466"/>
  <c r="CL466"/>
  <c r="CK466"/>
  <c r="CJ466"/>
  <c r="CI466"/>
  <c r="CH466"/>
  <c r="CG466"/>
  <c r="CF466"/>
  <c r="CE466"/>
  <c r="CD466"/>
  <c r="CC466"/>
  <c r="CB466"/>
  <c r="CA466"/>
  <c r="BZ466"/>
  <c r="BY466"/>
  <c r="BX466"/>
  <c r="BS466"/>
  <c r="BR466"/>
  <c r="BQ466"/>
  <c r="BP466"/>
  <c r="BL466"/>
  <c r="BH466"/>
  <c r="BG466"/>
  <c r="BF466"/>
  <c r="BE466"/>
  <c r="AX466"/>
  <c r="AT466"/>
  <c r="AP466"/>
  <c r="AL466"/>
  <c r="AH466"/>
  <c r="AD466"/>
  <c r="Z466"/>
  <c r="V466"/>
  <c r="R466"/>
  <c r="N466"/>
  <c r="J466"/>
  <c r="CP465"/>
  <c r="CO465"/>
  <c r="CN465"/>
  <c r="CL465"/>
  <c r="CK465"/>
  <c r="CJ465"/>
  <c r="CI465"/>
  <c r="CH465"/>
  <c r="CG465"/>
  <c r="CF465"/>
  <c r="CE465"/>
  <c r="CD465"/>
  <c r="CC465"/>
  <c r="CB465"/>
  <c r="CA465"/>
  <c r="BZ465"/>
  <c r="BY465"/>
  <c r="BX465"/>
  <c r="BS465"/>
  <c r="BR465"/>
  <c r="BQ465"/>
  <c r="BP465"/>
  <c r="BL465"/>
  <c r="BH465"/>
  <c r="BG465"/>
  <c r="BF465"/>
  <c r="BE465"/>
  <c r="AX465"/>
  <c r="AT465"/>
  <c r="AP465"/>
  <c r="AL465"/>
  <c r="AH465"/>
  <c r="AD465"/>
  <c r="Z465"/>
  <c r="V465"/>
  <c r="R465"/>
  <c r="N465"/>
  <c r="J465"/>
  <c r="CP464"/>
  <c r="CO464"/>
  <c r="CN464"/>
  <c r="CL464"/>
  <c r="CK464"/>
  <c r="CJ464"/>
  <c r="CI464"/>
  <c r="CH464"/>
  <c r="CG464"/>
  <c r="CF464"/>
  <c r="CE464"/>
  <c r="CD464"/>
  <c r="CC464"/>
  <c r="CB464"/>
  <c r="CA464"/>
  <c r="BZ464"/>
  <c r="BY464"/>
  <c r="BX464"/>
  <c r="BS464"/>
  <c r="BR464"/>
  <c r="BQ464"/>
  <c r="BP464"/>
  <c r="BL464"/>
  <c r="BH464"/>
  <c r="BG464"/>
  <c r="BF464"/>
  <c r="BE464"/>
  <c r="AX464"/>
  <c r="AT464"/>
  <c r="AP464"/>
  <c r="AL464"/>
  <c r="AH464"/>
  <c r="AD464"/>
  <c r="Z464"/>
  <c r="V464"/>
  <c r="R464"/>
  <c r="N464"/>
  <c r="J464"/>
  <c r="CP463"/>
  <c r="CO463"/>
  <c r="CN463"/>
  <c r="CL463"/>
  <c r="CK463"/>
  <c r="CJ463"/>
  <c r="CI463"/>
  <c r="CH463"/>
  <c r="CG463"/>
  <c r="CF463"/>
  <c r="CE463"/>
  <c r="CD463"/>
  <c r="CC463"/>
  <c r="CB463"/>
  <c r="CA463"/>
  <c r="BZ463"/>
  <c r="BY463"/>
  <c r="BX463"/>
  <c r="BS463"/>
  <c r="BR463"/>
  <c r="BQ463"/>
  <c r="BP463"/>
  <c r="BL463"/>
  <c r="BH463"/>
  <c r="BG463"/>
  <c r="BF463"/>
  <c r="BE463"/>
  <c r="AX463"/>
  <c r="AT463"/>
  <c r="AP463"/>
  <c r="AL463"/>
  <c r="AH463"/>
  <c r="AD463"/>
  <c r="Z463"/>
  <c r="V463"/>
  <c r="R463"/>
  <c r="N463"/>
  <c r="J463"/>
  <c r="CP462"/>
  <c r="CO462"/>
  <c r="CN462"/>
  <c r="CL462"/>
  <c r="CK462"/>
  <c r="CJ462"/>
  <c r="CI462"/>
  <c r="CH462"/>
  <c r="CG462"/>
  <c r="CF462"/>
  <c r="CE462"/>
  <c r="CD462"/>
  <c r="CC462"/>
  <c r="CB462"/>
  <c r="CA462"/>
  <c r="BZ462"/>
  <c r="BY462"/>
  <c r="BX462"/>
  <c r="BS462"/>
  <c r="BR462"/>
  <c r="BQ462"/>
  <c r="BP462"/>
  <c r="BL462"/>
  <c r="BH462"/>
  <c r="BG462"/>
  <c r="BF462"/>
  <c r="BE462"/>
  <c r="AX462"/>
  <c r="AT462"/>
  <c r="AP462"/>
  <c r="AL462"/>
  <c r="AH462"/>
  <c r="AD462"/>
  <c r="Z462"/>
  <c r="V462"/>
  <c r="R462"/>
  <c r="N462"/>
  <c r="J462"/>
  <c r="CP461"/>
  <c r="CO461"/>
  <c r="CN461"/>
  <c r="CL461"/>
  <c r="CK461"/>
  <c r="CJ461"/>
  <c r="CI461"/>
  <c r="CH461"/>
  <c r="CG461"/>
  <c r="CF461"/>
  <c r="CE461"/>
  <c r="CD461"/>
  <c r="CC461"/>
  <c r="CB461"/>
  <c r="CA461"/>
  <c r="BZ461"/>
  <c r="BY461"/>
  <c r="BX461"/>
  <c r="BS461"/>
  <c r="BR461"/>
  <c r="BQ461"/>
  <c r="BP461"/>
  <c r="BL461"/>
  <c r="BH461"/>
  <c r="BG461"/>
  <c r="BF461"/>
  <c r="BE461"/>
  <c r="AX461"/>
  <c r="AT461"/>
  <c r="AP461"/>
  <c r="AL461"/>
  <c r="AH461"/>
  <c r="AD461"/>
  <c r="Z461"/>
  <c r="V461"/>
  <c r="R461"/>
  <c r="N461"/>
  <c r="J461"/>
  <c r="CP460"/>
  <c r="CO460"/>
  <c r="CN460"/>
  <c r="CL460"/>
  <c r="CK460"/>
  <c r="CJ460"/>
  <c r="CI460"/>
  <c r="CH460"/>
  <c r="CG460"/>
  <c r="CF460"/>
  <c r="CE460"/>
  <c r="CD460"/>
  <c r="CC460"/>
  <c r="CB460"/>
  <c r="CA460"/>
  <c r="BZ460"/>
  <c r="BY460"/>
  <c r="BX460"/>
  <c r="BS460"/>
  <c r="BR460"/>
  <c r="BQ460"/>
  <c r="BP460"/>
  <c r="BL460"/>
  <c r="BH460"/>
  <c r="BG460"/>
  <c r="BF460"/>
  <c r="BE460"/>
  <c r="AX460"/>
  <c r="AT460"/>
  <c r="AP460"/>
  <c r="AL460"/>
  <c r="AH460"/>
  <c r="AD460"/>
  <c r="Z460"/>
  <c r="V460"/>
  <c r="R460"/>
  <c r="N460"/>
  <c r="J460"/>
  <c r="CP459"/>
  <c r="CO459"/>
  <c r="CN459"/>
  <c r="CL459"/>
  <c r="CK459"/>
  <c r="CJ459"/>
  <c r="CI459"/>
  <c r="CH459"/>
  <c r="CG459"/>
  <c r="CF459"/>
  <c r="CE459"/>
  <c r="CD459"/>
  <c r="CC459"/>
  <c r="CB459"/>
  <c r="CA459"/>
  <c r="BZ459"/>
  <c r="BY459"/>
  <c r="BX459"/>
  <c r="BS459"/>
  <c r="BR459"/>
  <c r="BQ459"/>
  <c r="BP459"/>
  <c r="BL459"/>
  <c r="BH459"/>
  <c r="BG459"/>
  <c r="BF459"/>
  <c r="BE459"/>
  <c r="AX459"/>
  <c r="AT459"/>
  <c r="AP459"/>
  <c r="AL459"/>
  <c r="AH459"/>
  <c r="AD459"/>
  <c r="Z459"/>
  <c r="V459"/>
  <c r="R459"/>
  <c r="N459"/>
  <c r="J459"/>
  <c r="CP458"/>
  <c r="CO458"/>
  <c r="CN458"/>
  <c r="CL458"/>
  <c r="CK458"/>
  <c r="CJ458"/>
  <c r="CI458"/>
  <c r="CH458"/>
  <c r="CG458"/>
  <c r="CF458"/>
  <c r="CE458"/>
  <c r="CD458"/>
  <c r="CC458"/>
  <c r="CB458"/>
  <c r="CA458"/>
  <c r="BZ458"/>
  <c r="BY458"/>
  <c r="BX458"/>
  <c r="BS458"/>
  <c r="BR458"/>
  <c r="BQ458"/>
  <c r="BP458"/>
  <c r="BL458"/>
  <c r="BH458"/>
  <c r="BG458"/>
  <c r="BF458"/>
  <c r="BE458"/>
  <c r="AX458"/>
  <c r="AT458"/>
  <c r="AP458"/>
  <c r="AL458"/>
  <c r="AH458"/>
  <c r="AD458"/>
  <c r="Z458"/>
  <c r="V458"/>
  <c r="R458"/>
  <c r="N458"/>
  <c r="J458"/>
  <c r="CP457"/>
  <c r="CO457"/>
  <c r="CN457"/>
  <c r="CL457"/>
  <c r="CK457"/>
  <c r="CJ457"/>
  <c r="CI457"/>
  <c r="CH457"/>
  <c r="CG457"/>
  <c r="CF457"/>
  <c r="CE457"/>
  <c r="CD457"/>
  <c r="CC457"/>
  <c r="CB457"/>
  <c r="CA457"/>
  <c r="BZ457"/>
  <c r="BY457"/>
  <c r="BX457"/>
  <c r="BS457"/>
  <c r="BR457"/>
  <c r="BQ457"/>
  <c r="BP457"/>
  <c r="BL457"/>
  <c r="BH457"/>
  <c r="BG457"/>
  <c r="BF457"/>
  <c r="BE457"/>
  <c r="AX457"/>
  <c r="AT457"/>
  <c r="AP457"/>
  <c r="AL457"/>
  <c r="AH457"/>
  <c r="AD457"/>
  <c r="Z457"/>
  <c r="V457"/>
  <c r="R457"/>
  <c r="N457"/>
  <c r="J457"/>
  <c r="CP456"/>
  <c r="CO456"/>
  <c r="CN456"/>
  <c r="CL456"/>
  <c r="CK456"/>
  <c r="CJ456"/>
  <c r="CI456"/>
  <c r="CH456"/>
  <c r="CG456"/>
  <c r="CF456"/>
  <c r="CE456"/>
  <c r="CD456"/>
  <c r="CC456"/>
  <c r="CB456"/>
  <c r="CA456"/>
  <c r="BZ456"/>
  <c r="BY456"/>
  <c r="BX456"/>
  <c r="BS456"/>
  <c r="BR456"/>
  <c r="BQ456"/>
  <c r="BP456"/>
  <c r="BL456"/>
  <c r="BH456"/>
  <c r="BG456"/>
  <c r="BF456"/>
  <c r="BE456"/>
  <c r="AX456"/>
  <c r="AT456"/>
  <c r="AP456"/>
  <c r="AL456"/>
  <c r="AH456"/>
  <c r="AD456"/>
  <c r="Z456"/>
  <c r="V456"/>
  <c r="R456"/>
  <c r="N456"/>
  <c r="J456"/>
  <c r="CP455"/>
  <c r="CO455"/>
  <c r="CN455"/>
  <c r="CL455"/>
  <c r="CK455"/>
  <c r="CJ455"/>
  <c r="CI455"/>
  <c r="CH455"/>
  <c r="CG455"/>
  <c r="CF455"/>
  <c r="CE455"/>
  <c r="CD455"/>
  <c r="CC455"/>
  <c r="CB455"/>
  <c r="CA455"/>
  <c r="BZ455"/>
  <c r="BY455"/>
  <c r="BX455"/>
  <c r="BS455"/>
  <c r="BR455"/>
  <c r="BQ455"/>
  <c r="BP455"/>
  <c r="BL455"/>
  <c r="BH455"/>
  <c r="BG455"/>
  <c r="BF455"/>
  <c r="BE455"/>
  <c r="AX455"/>
  <c r="AT455"/>
  <c r="AP455"/>
  <c r="AL455"/>
  <c r="AH455"/>
  <c r="AD455"/>
  <c r="Z455"/>
  <c r="V455"/>
  <c r="R455"/>
  <c r="N455"/>
  <c r="J455"/>
  <c r="CP454"/>
  <c r="CO454"/>
  <c r="CN454"/>
  <c r="CL454"/>
  <c r="CK454"/>
  <c r="CJ454"/>
  <c r="CI454"/>
  <c r="CH454"/>
  <c r="CG454"/>
  <c r="CF454"/>
  <c r="CE454"/>
  <c r="CD454"/>
  <c r="CC454"/>
  <c r="CB454"/>
  <c r="CA454"/>
  <c r="BZ454"/>
  <c r="BY454"/>
  <c r="BX454"/>
  <c r="BS454"/>
  <c r="BR454"/>
  <c r="BQ454"/>
  <c r="BP454"/>
  <c r="BL454"/>
  <c r="BH454"/>
  <c r="BG454"/>
  <c r="BF454"/>
  <c r="BE454"/>
  <c r="AX454"/>
  <c r="AT454"/>
  <c r="AP454"/>
  <c r="AL454"/>
  <c r="AH454"/>
  <c r="AD454"/>
  <c r="Z454"/>
  <c r="V454"/>
  <c r="R454"/>
  <c r="N454"/>
  <c r="J454"/>
  <c r="CP453"/>
  <c r="CO453"/>
  <c r="CN453"/>
  <c r="CL453"/>
  <c r="CK453"/>
  <c r="CJ453"/>
  <c r="CI453"/>
  <c r="CH453"/>
  <c r="CG453"/>
  <c r="CF453"/>
  <c r="CE453"/>
  <c r="CD453"/>
  <c r="CC453"/>
  <c r="CB453"/>
  <c r="CA453"/>
  <c r="BZ453"/>
  <c r="BY453"/>
  <c r="BX453"/>
  <c r="BS453"/>
  <c r="BR453"/>
  <c r="BQ453"/>
  <c r="BP453"/>
  <c r="BL453"/>
  <c r="BH453"/>
  <c r="BG453"/>
  <c r="BF453"/>
  <c r="BE453"/>
  <c r="AX453"/>
  <c r="AT453"/>
  <c r="AP453"/>
  <c r="AL453"/>
  <c r="AH453"/>
  <c r="AD453"/>
  <c r="Z453"/>
  <c r="V453"/>
  <c r="R453"/>
  <c r="N453"/>
  <c r="J453"/>
  <c r="CP452"/>
  <c r="CO452"/>
  <c r="CN452"/>
  <c r="CL452"/>
  <c r="CK452"/>
  <c r="CJ452"/>
  <c r="CI452"/>
  <c r="CH452"/>
  <c r="CG452"/>
  <c r="CF452"/>
  <c r="CE452"/>
  <c r="CD452"/>
  <c r="CC452"/>
  <c r="CB452"/>
  <c r="CA452"/>
  <c r="BZ452"/>
  <c r="BY452"/>
  <c r="BX452"/>
  <c r="BS452"/>
  <c r="BR452"/>
  <c r="BQ452"/>
  <c r="BP452"/>
  <c r="BL452"/>
  <c r="BH452"/>
  <c r="BG452"/>
  <c r="BF452"/>
  <c r="BE452"/>
  <c r="AX452"/>
  <c r="AT452"/>
  <c r="AP452"/>
  <c r="AL452"/>
  <c r="AH452"/>
  <c r="AD452"/>
  <c r="Z452"/>
  <c r="V452"/>
  <c r="R452"/>
  <c r="N452"/>
  <c r="J452"/>
  <c r="CP451"/>
  <c r="CO451"/>
  <c r="CN451"/>
  <c r="CL451"/>
  <c r="CK451"/>
  <c r="CJ451"/>
  <c r="CI451"/>
  <c r="CH451"/>
  <c r="CG451"/>
  <c r="CF451"/>
  <c r="CE451"/>
  <c r="CD451"/>
  <c r="CC451"/>
  <c r="CB451"/>
  <c r="CA451"/>
  <c r="BZ451"/>
  <c r="BY451"/>
  <c r="BX451"/>
  <c r="BS451"/>
  <c r="BR451"/>
  <c r="BQ451"/>
  <c r="BP451"/>
  <c r="BL451"/>
  <c r="BH451"/>
  <c r="BG451"/>
  <c r="BF451"/>
  <c r="BE451"/>
  <c r="AX451"/>
  <c r="AT451"/>
  <c r="AP451"/>
  <c r="AL451"/>
  <c r="AH451"/>
  <c r="AD451"/>
  <c r="Z451"/>
  <c r="V451"/>
  <c r="R451"/>
  <c r="N451"/>
  <c r="J451"/>
  <c r="CP450"/>
  <c r="CO450"/>
  <c r="CN450"/>
  <c r="CL450"/>
  <c r="CK450"/>
  <c r="CJ450"/>
  <c r="CI450"/>
  <c r="CH450"/>
  <c r="CG450"/>
  <c r="CF450"/>
  <c r="CE450"/>
  <c r="CD450"/>
  <c r="CC450"/>
  <c r="CB450"/>
  <c r="CA450"/>
  <c r="BZ450"/>
  <c r="BY450"/>
  <c r="BX450"/>
  <c r="BS450"/>
  <c r="BR450"/>
  <c r="BQ450"/>
  <c r="BP450"/>
  <c r="BL450"/>
  <c r="BH450"/>
  <c r="BG450"/>
  <c r="BF450"/>
  <c r="BE450"/>
  <c r="AX450"/>
  <c r="AT450"/>
  <c r="AP450"/>
  <c r="AL450"/>
  <c r="AH450"/>
  <c r="AD450"/>
  <c r="Z450"/>
  <c r="V450"/>
  <c r="R450"/>
  <c r="N450"/>
  <c r="J450"/>
  <c r="CP449"/>
  <c r="CO449"/>
  <c r="CN449"/>
  <c r="CL449"/>
  <c r="CK449"/>
  <c r="CJ449"/>
  <c r="CI449"/>
  <c r="CH449"/>
  <c r="CG449"/>
  <c r="CF449"/>
  <c r="CE449"/>
  <c r="CD449"/>
  <c r="CC449"/>
  <c r="CB449"/>
  <c r="CA449"/>
  <c r="BZ449"/>
  <c r="BY449"/>
  <c r="BX449"/>
  <c r="BS449"/>
  <c r="BR449"/>
  <c r="BQ449"/>
  <c r="BP449"/>
  <c r="BL449"/>
  <c r="BH449"/>
  <c r="BG449"/>
  <c r="BF449"/>
  <c r="BE449"/>
  <c r="AX449"/>
  <c r="AT449"/>
  <c r="AP449"/>
  <c r="AL449"/>
  <c r="AH449"/>
  <c r="AD449"/>
  <c r="Z449"/>
  <c r="V449"/>
  <c r="R449"/>
  <c r="N449"/>
  <c r="J449"/>
  <c r="CP448"/>
  <c r="CO448"/>
  <c r="CN448"/>
  <c r="CL448"/>
  <c r="CK448"/>
  <c r="CJ448"/>
  <c r="CI448"/>
  <c r="CH448"/>
  <c r="CG448"/>
  <c r="CF448"/>
  <c r="CE448"/>
  <c r="CD448"/>
  <c r="CC448"/>
  <c r="CB448"/>
  <c r="CA448"/>
  <c r="BZ448"/>
  <c r="BY448"/>
  <c r="BX448"/>
  <c r="BS448"/>
  <c r="BR448"/>
  <c r="BQ448"/>
  <c r="BP448"/>
  <c r="BL448"/>
  <c r="BH448"/>
  <c r="BG448"/>
  <c r="BF448"/>
  <c r="BE448"/>
  <c r="AX448"/>
  <c r="AT448"/>
  <c r="AP448"/>
  <c r="AL448"/>
  <c r="AH448"/>
  <c r="AD448"/>
  <c r="Z448"/>
  <c r="V448"/>
  <c r="R448"/>
  <c r="N448"/>
  <c r="J448"/>
  <c r="CP447"/>
  <c r="CO447"/>
  <c r="CN447"/>
  <c r="CL447"/>
  <c r="CK447"/>
  <c r="CJ447"/>
  <c r="CI447"/>
  <c r="CH447"/>
  <c r="CG447"/>
  <c r="CF447"/>
  <c r="CE447"/>
  <c r="CD447"/>
  <c r="CC447"/>
  <c r="CB447"/>
  <c r="CA447"/>
  <c r="BZ447"/>
  <c r="BY447"/>
  <c r="BX447"/>
  <c r="BS447"/>
  <c r="BR447"/>
  <c r="BQ447"/>
  <c r="BP447"/>
  <c r="BL447"/>
  <c r="BH447"/>
  <c r="BG447"/>
  <c r="BF447"/>
  <c r="BE447"/>
  <c r="AX447"/>
  <c r="AT447"/>
  <c r="AP447"/>
  <c r="AL447"/>
  <c r="AH447"/>
  <c r="AD447"/>
  <c r="Z447"/>
  <c r="V447"/>
  <c r="R447"/>
  <c r="N447"/>
  <c r="J447"/>
  <c r="CP446"/>
  <c r="CO446"/>
  <c r="CN446"/>
  <c r="CL446"/>
  <c r="CK446"/>
  <c r="CJ446"/>
  <c r="CI446"/>
  <c r="CH446"/>
  <c r="CG446"/>
  <c r="CF446"/>
  <c r="CE446"/>
  <c r="CD446"/>
  <c r="CC446"/>
  <c r="CB446"/>
  <c r="CA446"/>
  <c r="BZ446"/>
  <c r="BY446"/>
  <c r="BX446"/>
  <c r="BS446"/>
  <c r="BR446"/>
  <c r="BQ446"/>
  <c r="BP446"/>
  <c r="BL446"/>
  <c r="BH446"/>
  <c r="BG446"/>
  <c r="BF446"/>
  <c r="BE446"/>
  <c r="AX446"/>
  <c r="AT446"/>
  <c r="AP446"/>
  <c r="AL446"/>
  <c r="AH446"/>
  <c r="AD446"/>
  <c r="Z446"/>
  <c r="V446"/>
  <c r="R446"/>
  <c r="N446"/>
  <c r="J446"/>
  <c r="CP445"/>
  <c r="CO445"/>
  <c r="CN445"/>
  <c r="CL445"/>
  <c r="CK445"/>
  <c r="CJ445"/>
  <c r="CI445"/>
  <c r="CH445"/>
  <c r="CG445"/>
  <c r="CF445"/>
  <c r="CE445"/>
  <c r="CD445"/>
  <c r="CC445"/>
  <c r="CB445"/>
  <c r="CA445"/>
  <c r="BZ445"/>
  <c r="BY445"/>
  <c r="BX445"/>
  <c r="BS445"/>
  <c r="BR445"/>
  <c r="BQ445"/>
  <c r="BP445"/>
  <c r="BL445"/>
  <c r="BH445"/>
  <c r="BG445"/>
  <c r="BF445"/>
  <c r="BE445"/>
  <c r="AX445"/>
  <c r="AT445"/>
  <c r="AP445"/>
  <c r="AL445"/>
  <c r="AH445"/>
  <c r="AD445"/>
  <c r="Z445"/>
  <c r="V445"/>
  <c r="R445"/>
  <c r="N445"/>
  <c r="J445"/>
  <c r="CP444"/>
  <c r="CO444"/>
  <c r="CN444"/>
  <c r="CL444"/>
  <c r="CK444"/>
  <c r="CJ444"/>
  <c r="CI444"/>
  <c r="CH444"/>
  <c r="CG444"/>
  <c r="CF444"/>
  <c r="CE444"/>
  <c r="CD444"/>
  <c r="CC444"/>
  <c r="CB444"/>
  <c r="CA444"/>
  <c r="BZ444"/>
  <c r="BY444"/>
  <c r="BX444"/>
  <c r="BS444"/>
  <c r="BR444"/>
  <c r="BQ444"/>
  <c r="BP444"/>
  <c r="BL444"/>
  <c r="BH444"/>
  <c r="BG444"/>
  <c r="BF444"/>
  <c r="BE444"/>
  <c r="AX444"/>
  <c r="AT444"/>
  <c r="AP444"/>
  <c r="AL444"/>
  <c r="AH444"/>
  <c r="AD444"/>
  <c r="Z444"/>
  <c r="V444"/>
  <c r="R444"/>
  <c r="N444"/>
  <c r="J444"/>
  <c r="CP443"/>
  <c r="CO443"/>
  <c r="CN443"/>
  <c r="CL443"/>
  <c r="CK443"/>
  <c r="CJ443"/>
  <c r="CI443"/>
  <c r="CH443"/>
  <c r="CG443"/>
  <c r="CF443"/>
  <c r="CE443"/>
  <c r="CD443"/>
  <c r="CC443"/>
  <c r="CB443"/>
  <c r="CA443"/>
  <c r="BZ443"/>
  <c r="BY443"/>
  <c r="BX443"/>
  <c r="BS443"/>
  <c r="BR443"/>
  <c r="BQ443"/>
  <c r="BP443"/>
  <c r="BL443"/>
  <c r="BH443"/>
  <c r="BG443"/>
  <c r="BF443"/>
  <c r="BE443"/>
  <c r="AX443"/>
  <c r="AT443"/>
  <c r="AP443"/>
  <c r="AL443"/>
  <c r="AH443"/>
  <c r="AD443"/>
  <c r="Z443"/>
  <c r="V443"/>
  <c r="R443"/>
  <c r="N443"/>
  <c r="J443"/>
  <c r="CP442"/>
  <c r="CO442"/>
  <c r="CN442"/>
  <c r="CL442"/>
  <c r="CK442"/>
  <c r="CJ442"/>
  <c r="CI442"/>
  <c r="CH442"/>
  <c r="CG442"/>
  <c r="CF442"/>
  <c r="CE442"/>
  <c r="CD442"/>
  <c r="CC442"/>
  <c r="CB442"/>
  <c r="CA442"/>
  <c r="BZ442"/>
  <c r="BY442"/>
  <c r="BX442"/>
  <c r="BS442"/>
  <c r="BR442"/>
  <c r="BQ442"/>
  <c r="BP442"/>
  <c r="BL442"/>
  <c r="BH442"/>
  <c r="BG442"/>
  <c r="BF442"/>
  <c r="BE442"/>
  <c r="AX442"/>
  <c r="AT442"/>
  <c r="AP442"/>
  <c r="AL442"/>
  <c r="AH442"/>
  <c r="AD442"/>
  <c r="Z442"/>
  <c r="V442"/>
  <c r="R442"/>
  <c r="N442"/>
  <c r="J442"/>
  <c r="CP441"/>
  <c r="CO441"/>
  <c r="CN441"/>
  <c r="CL441"/>
  <c r="CK441"/>
  <c r="CJ441"/>
  <c r="CI441"/>
  <c r="CH441"/>
  <c r="CG441"/>
  <c r="CF441"/>
  <c r="CE441"/>
  <c r="CD441"/>
  <c r="CC441"/>
  <c r="CB441"/>
  <c r="CA441"/>
  <c r="BZ441"/>
  <c r="BY441"/>
  <c r="BX441"/>
  <c r="BS441"/>
  <c r="BR441"/>
  <c r="BQ441"/>
  <c r="BP441"/>
  <c r="BL441"/>
  <c r="BH441"/>
  <c r="BG441"/>
  <c r="BF441"/>
  <c r="BE441"/>
  <c r="AX441"/>
  <c r="AT441"/>
  <c r="AP441"/>
  <c r="AL441"/>
  <c r="AH441"/>
  <c r="AD441"/>
  <c r="Z441"/>
  <c r="V441"/>
  <c r="R441"/>
  <c r="N441"/>
  <c r="J441"/>
  <c r="CP440"/>
  <c r="CO440"/>
  <c r="CN440"/>
  <c r="CL440"/>
  <c r="CK440"/>
  <c r="CJ440"/>
  <c r="CI440"/>
  <c r="CH440"/>
  <c r="CG440"/>
  <c r="CF440"/>
  <c r="CE440"/>
  <c r="CD440"/>
  <c r="CC440"/>
  <c r="CB440"/>
  <c r="CA440"/>
  <c r="BZ440"/>
  <c r="BY440"/>
  <c r="BX440"/>
  <c r="BS440"/>
  <c r="BR440"/>
  <c r="BQ440"/>
  <c r="BP440"/>
  <c r="BL440"/>
  <c r="BH440"/>
  <c r="BG440"/>
  <c r="BF440"/>
  <c r="BE440"/>
  <c r="AX440"/>
  <c r="AT440"/>
  <c r="AP440"/>
  <c r="AL440"/>
  <c r="AH440"/>
  <c r="AD440"/>
  <c r="Z440"/>
  <c r="V440"/>
  <c r="R440"/>
  <c r="N440"/>
  <c r="J440"/>
  <c r="CP439"/>
  <c r="CO439"/>
  <c r="CN439"/>
  <c r="CL439"/>
  <c r="CK439"/>
  <c r="CJ439"/>
  <c r="CI439"/>
  <c r="CH439"/>
  <c r="CG439"/>
  <c r="CF439"/>
  <c r="CE439"/>
  <c r="CD439"/>
  <c r="CC439"/>
  <c r="CB439"/>
  <c r="CA439"/>
  <c r="BZ439"/>
  <c r="BY439"/>
  <c r="BX439"/>
  <c r="BS439"/>
  <c r="BR439"/>
  <c r="BQ439"/>
  <c r="BP439"/>
  <c r="BL439"/>
  <c r="BH439"/>
  <c r="BG439"/>
  <c r="BF439"/>
  <c r="BE439"/>
  <c r="AX439"/>
  <c r="AT439"/>
  <c r="AP439"/>
  <c r="AL439"/>
  <c r="AH439"/>
  <c r="AD439"/>
  <c r="Z439"/>
  <c r="V439"/>
  <c r="R439"/>
  <c r="N439"/>
  <c r="J439"/>
  <c r="CP438"/>
  <c r="CO438"/>
  <c r="CN438"/>
  <c r="CL438"/>
  <c r="CK438"/>
  <c r="CJ438"/>
  <c r="CI438"/>
  <c r="CH438"/>
  <c r="CG438"/>
  <c r="CF438"/>
  <c r="CE438"/>
  <c r="CD438"/>
  <c r="CC438"/>
  <c r="CB438"/>
  <c r="CA438"/>
  <c r="BZ438"/>
  <c r="BY438"/>
  <c r="BX438"/>
  <c r="BS438"/>
  <c r="BR438"/>
  <c r="BQ438"/>
  <c r="BP438"/>
  <c r="BL438"/>
  <c r="BH438"/>
  <c r="BG438"/>
  <c r="BF438"/>
  <c r="BE438"/>
  <c r="AX438"/>
  <c r="AT438"/>
  <c r="AP438"/>
  <c r="AL438"/>
  <c r="AH438"/>
  <c r="AD438"/>
  <c r="Z438"/>
  <c r="V438"/>
  <c r="R438"/>
  <c r="N438"/>
  <c r="J438"/>
  <c r="CP437"/>
  <c r="CO437"/>
  <c r="CN437"/>
  <c r="CL437"/>
  <c r="CK437"/>
  <c r="CJ437"/>
  <c r="CI437"/>
  <c r="CH437"/>
  <c r="CG437"/>
  <c r="CF437"/>
  <c r="CE437"/>
  <c r="CD437"/>
  <c r="CC437"/>
  <c r="CB437"/>
  <c r="CA437"/>
  <c r="BZ437"/>
  <c r="BY437"/>
  <c r="BX437"/>
  <c r="BS437"/>
  <c r="BR437"/>
  <c r="BQ437"/>
  <c r="BP437"/>
  <c r="BL437"/>
  <c r="BH437"/>
  <c r="BG437"/>
  <c r="BF437"/>
  <c r="BE437"/>
  <c r="AX437"/>
  <c r="AT437"/>
  <c r="AP437"/>
  <c r="AL437"/>
  <c r="AH437"/>
  <c r="AD437"/>
  <c r="Z437"/>
  <c r="V437"/>
  <c r="R437"/>
  <c r="N437"/>
  <c r="J437"/>
  <c r="CP436"/>
  <c r="CO436"/>
  <c r="CN436"/>
  <c r="CL436"/>
  <c r="CK436"/>
  <c r="CJ436"/>
  <c r="CI436"/>
  <c r="CH436"/>
  <c r="CG436"/>
  <c r="CF436"/>
  <c r="CE436"/>
  <c r="CD436"/>
  <c r="CC436"/>
  <c r="CB436"/>
  <c r="CA436"/>
  <c r="BZ436"/>
  <c r="BY436"/>
  <c r="BX436"/>
  <c r="BS436"/>
  <c r="BR436"/>
  <c r="BQ436"/>
  <c r="BP436"/>
  <c r="BL436"/>
  <c r="BH436"/>
  <c r="BG436"/>
  <c r="BF436"/>
  <c r="BE436"/>
  <c r="AX436"/>
  <c r="AT436"/>
  <c r="AP436"/>
  <c r="AL436"/>
  <c r="AH436"/>
  <c r="AD436"/>
  <c r="Z436"/>
  <c r="V436"/>
  <c r="R436"/>
  <c r="N436"/>
  <c r="J436"/>
  <c r="CP435"/>
  <c r="CO435"/>
  <c r="CN435"/>
  <c r="CL435"/>
  <c r="CK435"/>
  <c r="CJ435"/>
  <c r="CI435"/>
  <c r="CH435"/>
  <c r="CG435"/>
  <c r="CF435"/>
  <c r="CE435"/>
  <c r="CD435"/>
  <c r="CC435"/>
  <c r="CB435"/>
  <c r="CA435"/>
  <c r="BZ435"/>
  <c r="BY435"/>
  <c r="BX435"/>
  <c r="BS435"/>
  <c r="BR435"/>
  <c r="BQ435"/>
  <c r="BP435"/>
  <c r="BL435"/>
  <c r="BH435"/>
  <c r="BG435"/>
  <c r="BF435"/>
  <c r="BE435"/>
  <c r="AX435"/>
  <c r="AT435"/>
  <c r="AP435"/>
  <c r="AL435"/>
  <c r="AH435"/>
  <c r="AD435"/>
  <c r="Z435"/>
  <c r="V435"/>
  <c r="R435"/>
  <c r="N435"/>
  <c r="J435"/>
  <c r="CP434"/>
  <c r="CO434"/>
  <c r="CN434"/>
  <c r="CL434"/>
  <c r="CK434"/>
  <c r="CJ434"/>
  <c r="CI434"/>
  <c r="CH434"/>
  <c r="CG434"/>
  <c r="CF434"/>
  <c r="CE434"/>
  <c r="CD434"/>
  <c r="CC434"/>
  <c r="CB434"/>
  <c r="CA434"/>
  <c r="BZ434"/>
  <c r="BY434"/>
  <c r="BX434"/>
  <c r="BS434"/>
  <c r="BR434"/>
  <c r="BQ434"/>
  <c r="BP434"/>
  <c r="BL434"/>
  <c r="BH434"/>
  <c r="BG434"/>
  <c r="BF434"/>
  <c r="BE434"/>
  <c r="AX434"/>
  <c r="AT434"/>
  <c r="AP434"/>
  <c r="AL434"/>
  <c r="AH434"/>
  <c r="AD434"/>
  <c r="Z434"/>
  <c r="V434"/>
  <c r="R434"/>
  <c r="N434"/>
  <c r="J434"/>
  <c r="CP433"/>
  <c r="CO433"/>
  <c r="CN433"/>
  <c r="CL433"/>
  <c r="CK433"/>
  <c r="CJ433"/>
  <c r="CI433"/>
  <c r="CH433"/>
  <c r="CG433"/>
  <c r="CF433"/>
  <c r="CE433"/>
  <c r="CD433"/>
  <c r="CC433"/>
  <c r="CB433"/>
  <c r="CA433"/>
  <c r="BZ433"/>
  <c r="BY433"/>
  <c r="BX433"/>
  <c r="BS433"/>
  <c r="BR433"/>
  <c r="BQ433"/>
  <c r="BP433"/>
  <c r="BL433"/>
  <c r="BH433"/>
  <c r="BG433"/>
  <c r="BF433"/>
  <c r="BE433"/>
  <c r="AX433"/>
  <c r="AT433"/>
  <c r="AP433"/>
  <c r="AL433"/>
  <c r="AH433"/>
  <c r="AD433"/>
  <c r="Z433"/>
  <c r="V433"/>
  <c r="R433"/>
  <c r="N433"/>
  <c r="J433"/>
  <c r="CP432"/>
  <c r="CO432"/>
  <c r="CN432"/>
  <c r="CL432"/>
  <c r="CK432"/>
  <c r="CJ432"/>
  <c r="CI432"/>
  <c r="CH432"/>
  <c r="CG432"/>
  <c r="CF432"/>
  <c r="CE432"/>
  <c r="CD432"/>
  <c r="CC432"/>
  <c r="CB432"/>
  <c r="CA432"/>
  <c r="BZ432"/>
  <c r="BY432"/>
  <c r="BX432"/>
  <c r="BS432"/>
  <c r="BR432"/>
  <c r="BQ432"/>
  <c r="BP432"/>
  <c r="BL432"/>
  <c r="BH432"/>
  <c r="BG432"/>
  <c r="BF432"/>
  <c r="BE432"/>
  <c r="AX432"/>
  <c r="AT432"/>
  <c r="AP432"/>
  <c r="AL432"/>
  <c r="AH432"/>
  <c r="AD432"/>
  <c r="Z432"/>
  <c r="V432"/>
  <c r="R432"/>
  <c r="N432"/>
  <c r="J432"/>
  <c r="CP431"/>
  <c r="CO431"/>
  <c r="CN431"/>
  <c r="CL431"/>
  <c r="CK431"/>
  <c r="CJ431"/>
  <c r="CI431"/>
  <c r="CH431"/>
  <c r="CG431"/>
  <c r="CF431"/>
  <c r="CE431"/>
  <c r="CD431"/>
  <c r="CC431"/>
  <c r="CB431"/>
  <c r="CA431"/>
  <c r="BZ431"/>
  <c r="BY431"/>
  <c r="BX431"/>
  <c r="BS431"/>
  <c r="BR431"/>
  <c r="BQ431"/>
  <c r="BP431"/>
  <c r="BL431"/>
  <c r="BH431"/>
  <c r="BG431"/>
  <c r="BF431"/>
  <c r="BE431"/>
  <c r="AX431"/>
  <c r="AT431"/>
  <c r="AP431"/>
  <c r="AL431"/>
  <c r="AH431"/>
  <c r="AD431"/>
  <c r="Z431"/>
  <c r="V431"/>
  <c r="R431"/>
  <c r="N431"/>
  <c r="J431"/>
  <c r="CP430"/>
  <c r="CO430"/>
  <c r="CN430"/>
  <c r="CL430"/>
  <c r="CK430"/>
  <c r="CJ430"/>
  <c r="CI430"/>
  <c r="CH430"/>
  <c r="CG430"/>
  <c r="CF430"/>
  <c r="CE430"/>
  <c r="CD430"/>
  <c r="CC430"/>
  <c r="CB430"/>
  <c r="CA430"/>
  <c r="BZ430"/>
  <c r="BY430"/>
  <c r="BX430"/>
  <c r="BS430"/>
  <c r="BR430"/>
  <c r="BQ430"/>
  <c r="BP430"/>
  <c r="BL430"/>
  <c r="BH430"/>
  <c r="BG430"/>
  <c r="BF430"/>
  <c r="BE430"/>
  <c r="AX430"/>
  <c r="AT430"/>
  <c r="AP430"/>
  <c r="AL430"/>
  <c r="AH430"/>
  <c r="AD430"/>
  <c r="Z430"/>
  <c r="V430"/>
  <c r="R430"/>
  <c r="N430"/>
  <c r="J430"/>
  <c r="CP429"/>
  <c r="CO429"/>
  <c r="CN429"/>
  <c r="CL429"/>
  <c r="CK429"/>
  <c r="CJ429"/>
  <c r="CI429"/>
  <c r="CH429"/>
  <c r="CG429"/>
  <c r="CF429"/>
  <c r="CE429"/>
  <c r="CD429"/>
  <c r="CC429"/>
  <c r="CB429"/>
  <c r="CA429"/>
  <c r="BZ429"/>
  <c r="BY429"/>
  <c r="BX429"/>
  <c r="BS429"/>
  <c r="BR429"/>
  <c r="BQ429"/>
  <c r="BP429"/>
  <c r="BL429"/>
  <c r="BH429"/>
  <c r="BG429"/>
  <c r="BF429"/>
  <c r="BE429"/>
  <c r="AX429"/>
  <c r="AT429"/>
  <c r="AP429"/>
  <c r="AL429"/>
  <c r="AH429"/>
  <c r="AD429"/>
  <c r="Z429"/>
  <c r="V429"/>
  <c r="R429"/>
  <c r="N429"/>
  <c r="J429"/>
  <c r="CP428"/>
  <c r="CO428"/>
  <c r="CN428"/>
  <c r="CL428"/>
  <c r="CK428"/>
  <c r="CJ428"/>
  <c r="CI428"/>
  <c r="CH428"/>
  <c r="CG428"/>
  <c r="CF428"/>
  <c r="CE428"/>
  <c r="CD428"/>
  <c r="CC428"/>
  <c r="CB428"/>
  <c r="CA428"/>
  <c r="BZ428"/>
  <c r="BY428"/>
  <c r="BX428"/>
  <c r="BS428"/>
  <c r="BR428"/>
  <c r="BQ428"/>
  <c r="BP428"/>
  <c r="BL428"/>
  <c r="BH428"/>
  <c r="BG428"/>
  <c r="BF428"/>
  <c r="BE428"/>
  <c r="AX428"/>
  <c r="AT428"/>
  <c r="AP428"/>
  <c r="AL428"/>
  <c r="AH428"/>
  <c r="AD428"/>
  <c r="Z428"/>
  <c r="V428"/>
  <c r="R428"/>
  <c r="N428"/>
  <c r="J428"/>
  <c r="CP427"/>
  <c r="CO427"/>
  <c r="CN427"/>
  <c r="CL427"/>
  <c r="CK427"/>
  <c r="CJ427"/>
  <c r="CI427"/>
  <c r="CH427"/>
  <c r="CG427"/>
  <c r="CF427"/>
  <c r="CE427"/>
  <c r="CD427"/>
  <c r="CC427"/>
  <c r="CB427"/>
  <c r="CA427"/>
  <c r="BZ427"/>
  <c r="BY427"/>
  <c r="BX427"/>
  <c r="BS427"/>
  <c r="BR427"/>
  <c r="BQ427"/>
  <c r="BP427"/>
  <c r="BL427"/>
  <c r="BH427"/>
  <c r="BG427"/>
  <c r="BF427"/>
  <c r="BE427"/>
  <c r="AX427"/>
  <c r="AT427"/>
  <c r="AP427"/>
  <c r="AL427"/>
  <c r="AH427"/>
  <c r="AD427"/>
  <c r="Z427"/>
  <c r="V427"/>
  <c r="R427"/>
  <c r="N427"/>
  <c r="J427"/>
  <c r="CP426"/>
  <c r="CO426"/>
  <c r="CN426"/>
  <c r="CL426"/>
  <c r="CK426"/>
  <c r="CJ426"/>
  <c r="CI426"/>
  <c r="CH426"/>
  <c r="CG426"/>
  <c r="CF426"/>
  <c r="CE426"/>
  <c r="CD426"/>
  <c r="CC426"/>
  <c r="CB426"/>
  <c r="CA426"/>
  <c r="BZ426"/>
  <c r="BY426"/>
  <c r="BX426"/>
  <c r="BS426"/>
  <c r="BR426"/>
  <c r="BQ426"/>
  <c r="BP426"/>
  <c r="BL426"/>
  <c r="BH426"/>
  <c r="BG426"/>
  <c r="BF426"/>
  <c r="BE426"/>
  <c r="AX426"/>
  <c r="AT426"/>
  <c r="AP426"/>
  <c r="AL426"/>
  <c r="AH426"/>
  <c r="AD426"/>
  <c r="Z426"/>
  <c r="V426"/>
  <c r="R426"/>
  <c r="N426"/>
  <c r="J426"/>
  <c r="CP425"/>
  <c r="CO425"/>
  <c r="CN425"/>
  <c r="CL425"/>
  <c r="CK425"/>
  <c r="CJ425"/>
  <c r="CI425"/>
  <c r="CH425"/>
  <c r="CG425"/>
  <c r="CF425"/>
  <c r="CE425"/>
  <c r="CD425"/>
  <c r="CC425"/>
  <c r="CB425"/>
  <c r="CA425"/>
  <c r="BZ425"/>
  <c r="BY425"/>
  <c r="BX425"/>
  <c r="BS425"/>
  <c r="BR425"/>
  <c r="BQ425"/>
  <c r="BP425"/>
  <c r="BL425"/>
  <c r="BH425"/>
  <c r="BG425"/>
  <c r="BF425"/>
  <c r="BE425"/>
  <c r="AX425"/>
  <c r="AT425"/>
  <c r="AP425"/>
  <c r="AL425"/>
  <c r="AH425"/>
  <c r="AD425"/>
  <c r="Z425"/>
  <c r="V425"/>
  <c r="R425"/>
  <c r="N425"/>
  <c r="J425"/>
  <c r="CP424"/>
  <c r="CO424"/>
  <c r="CN424"/>
  <c r="CL424"/>
  <c r="CK424"/>
  <c r="CJ424"/>
  <c r="CI424"/>
  <c r="CH424"/>
  <c r="CG424"/>
  <c r="CF424"/>
  <c r="CE424"/>
  <c r="CD424"/>
  <c r="CC424"/>
  <c r="CB424"/>
  <c r="CA424"/>
  <c r="BZ424"/>
  <c r="BY424"/>
  <c r="BX424"/>
  <c r="BS424"/>
  <c r="BR424"/>
  <c r="BQ424"/>
  <c r="BP424"/>
  <c r="BL424"/>
  <c r="BH424"/>
  <c r="BG424"/>
  <c r="BF424"/>
  <c r="BE424"/>
  <c r="AX424"/>
  <c r="AT424"/>
  <c r="AP424"/>
  <c r="AL424"/>
  <c r="AH424"/>
  <c r="AD424"/>
  <c r="Z424"/>
  <c r="V424"/>
  <c r="R424"/>
  <c r="N424"/>
  <c r="J424"/>
  <c r="CP423"/>
  <c r="CO423"/>
  <c r="CN423"/>
  <c r="CL423"/>
  <c r="CK423"/>
  <c r="CJ423"/>
  <c r="CI423"/>
  <c r="CH423"/>
  <c r="CG423"/>
  <c r="CF423"/>
  <c r="CE423"/>
  <c r="CD423"/>
  <c r="CC423"/>
  <c r="CB423"/>
  <c r="CA423"/>
  <c r="BZ423"/>
  <c r="BY423"/>
  <c r="BX423"/>
  <c r="BS423"/>
  <c r="BR423"/>
  <c r="BQ423"/>
  <c r="BP423"/>
  <c r="BL423"/>
  <c r="BH423"/>
  <c r="BG423"/>
  <c r="BF423"/>
  <c r="BE423"/>
  <c r="AX423"/>
  <c r="AT423"/>
  <c r="AP423"/>
  <c r="AL423"/>
  <c r="AH423"/>
  <c r="AD423"/>
  <c r="Z423"/>
  <c r="V423"/>
  <c r="R423"/>
  <c r="N423"/>
  <c r="J423"/>
  <c r="CP422"/>
  <c r="CO422"/>
  <c r="CN422"/>
  <c r="CL422"/>
  <c r="CK422"/>
  <c r="CJ422"/>
  <c r="CI422"/>
  <c r="CH422"/>
  <c r="CG422"/>
  <c r="CF422"/>
  <c r="CE422"/>
  <c r="CD422"/>
  <c r="CC422"/>
  <c r="CB422"/>
  <c r="CA422"/>
  <c r="BZ422"/>
  <c r="BY422"/>
  <c r="BX422"/>
  <c r="BS422"/>
  <c r="BR422"/>
  <c r="BQ422"/>
  <c r="BP422"/>
  <c r="BL422"/>
  <c r="BH422"/>
  <c r="BG422"/>
  <c r="BF422"/>
  <c r="BE422"/>
  <c r="AX422"/>
  <c r="AT422"/>
  <c r="AP422"/>
  <c r="AL422"/>
  <c r="AH422"/>
  <c r="AD422"/>
  <c r="Z422"/>
  <c r="V422"/>
  <c r="R422"/>
  <c r="N422"/>
  <c r="J422"/>
  <c r="CP421"/>
  <c r="CO421"/>
  <c r="CN421"/>
  <c r="CL421"/>
  <c r="CK421"/>
  <c r="CJ421"/>
  <c r="CI421"/>
  <c r="CH421"/>
  <c r="CG421"/>
  <c r="CF421"/>
  <c r="CE421"/>
  <c r="CD421"/>
  <c r="CC421"/>
  <c r="CB421"/>
  <c r="CA421"/>
  <c r="BZ421"/>
  <c r="BY421"/>
  <c r="BX421"/>
  <c r="BS421"/>
  <c r="BR421"/>
  <c r="BQ421"/>
  <c r="BP421"/>
  <c r="BL421"/>
  <c r="BH421"/>
  <c r="BG421"/>
  <c r="BF421"/>
  <c r="BE421"/>
  <c r="AX421"/>
  <c r="AT421"/>
  <c r="AP421"/>
  <c r="AL421"/>
  <c r="AH421"/>
  <c r="AD421"/>
  <c r="Z421"/>
  <c r="V421"/>
  <c r="R421"/>
  <c r="N421"/>
  <c r="J421"/>
  <c r="CP420"/>
  <c r="CO420"/>
  <c r="CN420"/>
  <c r="CL420"/>
  <c r="CK420"/>
  <c r="CJ420"/>
  <c r="CI420"/>
  <c r="CH420"/>
  <c r="CG420"/>
  <c r="CF420"/>
  <c r="CE420"/>
  <c r="CD420"/>
  <c r="CC420"/>
  <c r="CB420"/>
  <c r="CA420"/>
  <c r="BZ420"/>
  <c r="BY420"/>
  <c r="BX420"/>
  <c r="BS420"/>
  <c r="BR420"/>
  <c r="BQ420"/>
  <c r="BP420"/>
  <c r="BL420"/>
  <c r="BH420"/>
  <c r="BG420"/>
  <c r="BF420"/>
  <c r="BE420"/>
  <c r="AX420"/>
  <c r="AT420"/>
  <c r="AP420"/>
  <c r="AL420"/>
  <c r="AH420"/>
  <c r="AD420"/>
  <c r="Z420"/>
  <c r="V420"/>
  <c r="R420"/>
  <c r="N420"/>
  <c r="J420"/>
  <c r="CP419"/>
  <c r="CO419"/>
  <c r="CN419"/>
  <c r="CL419"/>
  <c r="CK419"/>
  <c r="CJ419"/>
  <c r="CI419"/>
  <c r="CH419"/>
  <c r="CG419"/>
  <c r="CF419"/>
  <c r="CE419"/>
  <c r="CD419"/>
  <c r="CC419"/>
  <c r="CB419"/>
  <c r="CA419"/>
  <c r="BZ419"/>
  <c r="BY419"/>
  <c r="BX419"/>
  <c r="BS419"/>
  <c r="BR419"/>
  <c r="BQ419"/>
  <c r="BP419"/>
  <c r="BL419"/>
  <c r="BH419"/>
  <c r="BG419"/>
  <c r="BF419"/>
  <c r="BE419"/>
  <c r="AX419"/>
  <c r="AT419"/>
  <c r="AP419"/>
  <c r="AL419"/>
  <c r="AH419"/>
  <c r="AD419"/>
  <c r="Z419"/>
  <c r="V419"/>
  <c r="R419"/>
  <c r="N419"/>
  <c r="J419"/>
  <c r="CP418"/>
  <c r="CO418"/>
  <c r="CN418"/>
  <c r="CL418"/>
  <c r="CK418"/>
  <c r="CJ418"/>
  <c r="CI418"/>
  <c r="CH418"/>
  <c r="CG418"/>
  <c r="CF418"/>
  <c r="CE418"/>
  <c r="CD418"/>
  <c r="CC418"/>
  <c r="CB418"/>
  <c r="CA418"/>
  <c r="BZ418"/>
  <c r="BY418"/>
  <c r="BX418"/>
  <c r="BS418"/>
  <c r="BR418"/>
  <c r="BQ418"/>
  <c r="BP418"/>
  <c r="BL418"/>
  <c r="BH418"/>
  <c r="BG418"/>
  <c r="BF418"/>
  <c r="BE418"/>
  <c r="AX418"/>
  <c r="AT418"/>
  <c r="AP418"/>
  <c r="AL418"/>
  <c r="AH418"/>
  <c r="AD418"/>
  <c r="Z418"/>
  <c r="V418"/>
  <c r="R418"/>
  <c r="N418"/>
  <c r="J418"/>
  <c r="CP417"/>
  <c r="CO417"/>
  <c r="CN417"/>
  <c r="CL417"/>
  <c r="CK417"/>
  <c r="CJ417"/>
  <c r="CI417"/>
  <c r="CH417"/>
  <c r="CG417"/>
  <c r="CF417"/>
  <c r="CE417"/>
  <c r="CD417"/>
  <c r="CC417"/>
  <c r="CB417"/>
  <c r="CA417"/>
  <c r="BZ417"/>
  <c r="BY417"/>
  <c r="BX417"/>
  <c r="BS417"/>
  <c r="BR417"/>
  <c r="BQ417"/>
  <c r="BP417"/>
  <c r="BL417"/>
  <c r="BH417"/>
  <c r="BG417"/>
  <c r="BF417"/>
  <c r="BE417"/>
  <c r="AX417"/>
  <c r="AT417"/>
  <c r="AP417"/>
  <c r="AL417"/>
  <c r="AH417"/>
  <c r="AD417"/>
  <c r="Z417"/>
  <c r="V417"/>
  <c r="R417"/>
  <c r="N417"/>
  <c r="J417"/>
  <c r="CP416"/>
  <c r="CO416"/>
  <c r="CN416"/>
  <c r="CL416"/>
  <c r="CK416"/>
  <c r="CJ416"/>
  <c r="CI416"/>
  <c r="CH416"/>
  <c r="CG416"/>
  <c r="CF416"/>
  <c r="CE416"/>
  <c r="CD416"/>
  <c r="CC416"/>
  <c r="CB416"/>
  <c r="CA416"/>
  <c r="BZ416"/>
  <c r="BY416"/>
  <c r="BX416"/>
  <c r="BS416"/>
  <c r="BR416"/>
  <c r="BQ416"/>
  <c r="BP416"/>
  <c r="BL416"/>
  <c r="BH416"/>
  <c r="BG416"/>
  <c r="BF416"/>
  <c r="BE416"/>
  <c r="AX416"/>
  <c r="AT416"/>
  <c r="AP416"/>
  <c r="AL416"/>
  <c r="AH416"/>
  <c r="AD416"/>
  <c r="Z416"/>
  <c r="V416"/>
  <c r="R416"/>
  <c r="N416"/>
  <c r="J416"/>
  <c r="CP415"/>
  <c r="CO415"/>
  <c r="CN415"/>
  <c r="CL415"/>
  <c r="CK415"/>
  <c r="CJ415"/>
  <c r="CI415"/>
  <c r="CH415"/>
  <c r="CG415"/>
  <c r="CF415"/>
  <c r="CE415"/>
  <c r="CD415"/>
  <c r="CC415"/>
  <c r="CB415"/>
  <c r="CA415"/>
  <c r="BZ415"/>
  <c r="BY415"/>
  <c r="BX415"/>
  <c r="BS415"/>
  <c r="BR415"/>
  <c r="BQ415"/>
  <c r="BP415"/>
  <c r="BL415"/>
  <c r="BH415"/>
  <c r="BG415"/>
  <c r="BF415"/>
  <c r="BE415"/>
  <c r="AX415"/>
  <c r="AT415"/>
  <c r="AP415"/>
  <c r="AL415"/>
  <c r="AH415"/>
  <c r="AD415"/>
  <c r="Z415"/>
  <c r="V415"/>
  <c r="R415"/>
  <c r="N415"/>
  <c r="J415"/>
  <c r="CP414"/>
  <c r="CO414"/>
  <c r="CN414"/>
  <c r="CL414"/>
  <c r="CK414"/>
  <c r="CJ414"/>
  <c r="CI414"/>
  <c r="CH414"/>
  <c r="CG414"/>
  <c r="CF414"/>
  <c r="CE414"/>
  <c r="CD414"/>
  <c r="CC414"/>
  <c r="CB414"/>
  <c r="CA414"/>
  <c r="BZ414"/>
  <c r="BY414"/>
  <c r="BX414"/>
  <c r="BS414"/>
  <c r="BR414"/>
  <c r="BQ414"/>
  <c r="BP414"/>
  <c r="BL414"/>
  <c r="BH414"/>
  <c r="BG414"/>
  <c r="BF414"/>
  <c r="BE414"/>
  <c r="AX414"/>
  <c r="AT414"/>
  <c r="AP414"/>
  <c r="AL414"/>
  <c r="AH414"/>
  <c r="AD414"/>
  <c r="Z414"/>
  <c r="V414"/>
  <c r="R414"/>
  <c r="N414"/>
  <c r="J414"/>
  <c r="CP413"/>
  <c r="CO413"/>
  <c r="CN413"/>
  <c r="CL413"/>
  <c r="CK413"/>
  <c r="CJ413"/>
  <c r="CI413"/>
  <c r="CH413"/>
  <c r="CG413"/>
  <c r="CF413"/>
  <c r="CE413"/>
  <c r="CD413"/>
  <c r="CC413"/>
  <c r="CB413"/>
  <c r="CA413"/>
  <c r="BZ413"/>
  <c r="BY413"/>
  <c r="BX413"/>
  <c r="BS413"/>
  <c r="BR413"/>
  <c r="BQ413"/>
  <c r="BP413"/>
  <c r="BL413"/>
  <c r="BH413"/>
  <c r="BG413"/>
  <c r="BF413"/>
  <c r="BE413"/>
  <c r="AX413"/>
  <c r="AT413"/>
  <c r="AP413"/>
  <c r="AL413"/>
  <c r="AH413"/>
  <c r="AD413"/>
  <c r="Z413"/>
  <c r="V413"/>
  <c r="R413"/>
  <c r="N413"/>
  <c r="J413"/>
  <c r="CP412"/>
  <c r="CO412"/>
  <c r="CN412"/>
  <c r="CL412"/>
  <c r="CK412"/>
  <c r="CJ412"/>
  <c r="CI412"/>
  <c r="CH412"/>
  <c r="CG412"/>
  <c r="CF412"/>
  <c r="CE412"/>
  <c r="CD412"/>
  <c r="CC412"/>
  <c r="CB412"/>
  <c r="CA412"/>
  <c r="BZ412"/>
  <c r="BY412"/>
  <c r="BX412"/>
  <c r="BS412"/>
  <c r="BR412"/>
  <c r="BQ412"/>
  <c r="BP412"/>
  <c r="BL412"/>
  <c r="BH412"/>
  <c r="BG412"/>
  <c r="BF412"/>
  <c r="BE412"/>
  <c r="AX412"/>
  <c r="AT412"/>
  <c r="AP412"/>
  <c r="AL412"/>
  <c r="AH412"/>
  <c r="AD412"/>
  <c r="Z412"/>
  <c r="V412"/>
  <c r="R412"/>
  <c r="N412"/>
  <c r="J412"/>
  <c r="CP411"/>
  <c r="CO411"/>
  <c r="CN411"/>
  <c r="CL411"/>
  <c r="CK411"/>
  <c r="CJ411"/>
  <c r="CI411"/>
  <c r="CH411"/>
  <c r="CG411"/>
  <c r="CF411"/>
  <c r="CE411"/>
  <c r="CD411"/>
  <c r="CC411"/>
  <c r="CB411"/>
  <c r="CA411"/>
  <c r="BZ411"/>
  <c r="BY411"/>
  <c r="BX411"/>
  <c r="BS411"/>
  <c r="BR411"/>
  <c r="BQ411"/>
  <c r="BP411"/>
  <c r="BL411"/>
  <c r="BH411"/>
  <c r="BG411"/>
  <c r="BF411"/>
  <c r="BE411"/>
  <c r="AX411"/>
  <c r="AT411"/>
  <c r="AP411"/>
  <c r="AL411"/>
  <c r="AH411"/>
  <c r="AD411"/>
  <c r="Z411"/>
  <c r="V411"/>
  <c r="R411"/>
  <c r="N411"/>
  <c r="J411"/>
  <c r="CP410"/>
  <c r="CO410"/>
  <c r="CN410"/>
  <c r="CL410"/>
  <c r="CK410"/>
  <c r="CJ410"/>
  <c r="CI410"/>
  <c r="CH410"/>
  <c r="CG410"/>
  <c r="CF410"/>
  <c r="CE410"/>
  <c r="CD410"/>
  <c r="CC410"/>
  <c r="CB410"/>
  <c r="CA410"/>
  <c r="BZ410"/>
  <c r="BY410"/>
  <c r="BX410"/>
  <c r="BS410"/>
  <c r="BR410"/>
  <c r="BQ410"/>
  <c r="BP410"/>
  <c r="BL410"/>
  <c r="BH410"/>
  <c r="BG410"/>
  <c r="BF410"/>
  <c r="BE410"/>
  <c r="AX410"/>
  <c r="AT410"/>
  <c r="AP410"/>
  <c r="AL410"/>
  <c r="AH410"/>
  <c r="AD410"/>
  <c r="Z410"/>
  <c r="V410"/>
  <c r="R410"/>
  <c r="N410"/>
  <c r="J410"/>
  <c r="CP409"/>
  <c r="CO409"/>
  <c r="CN409"/>
  <c r="CL409"/>
  <c r="CK409"/>
  <c r="CJ409"/>
  <c r="CI409"/>
  <c r="CH409"/>
  <c r="CG409"/>
  <c r="CF409"/>
  <c r="CE409"/>
  <c r="CD409"/>
  <c r="CC409"/>
  <c r="CB409"/>
  <c r="CA409"/>
  <c r="BZ409"/>
  <c r="BY409"/>
  <c r="BX409"/>
  <c r="BS409"/>
  <c r="BR409"/>
  <c r="BQ409"/>
  <c r="BP409"/>
  <c r="BL409"/>
  <c r="BH409"/>
  <c r="BG409"/>
  <c r="BF409"/>
  <c r="BE409"/>
  <c r="AX409"/>
  <c r="AT409"/>
  <c r="AP409"/>
  <c r="AL409"/>
  <c r="AH409"/>
  <c r="AD409"/>
  <c r="Z409"/>
  <c r="V409"/>
  <c r="R409"/>
  <c r="N409"/>
  <c r="J409"/>
  <c r="CP408"/>
  <c r="CO408"/>
  <c r="CN408"/>
  <c r="CL408"/>
  <c r="CK408"/>
  <c r="CJ408"/>
  <c r="CI408"/>
  <c r="CH408"/>
  <c r="CG408"/>
  <c r="CF408"/>
  <c r="CE408"/>
  <c r="CD408"/>
  <c r="CC408"/>
  <c r="CB408"/>
  <c r="CA408"/>
  <c r="BZ408"/>
  <c r="BY408"/>
  <c r="BX408"/>
  <c r="BS408"/>
  <c r="BR408"/>
  <c r="BQ408"/>
  <c r="BP408"/>
  <c r="BL408"/>
  <c r="BH408"/>
  <c r="BG408"/>
  <c r="BF408"/>
  <c r="BE408"/>
  <c r="AX408"/>
  <c r="AT408"/>
  <c r="AP408"/>
  <c r="AL408"/>
  <c r="AH408"/>
  <c r="AD408"/>
  <c r="Z408"/>
  <c r="V408"/>
  <c r="R408"/>
  <c r="N408"/>
  <c r="J408"/>
  <c r="CP407"/>
  <c r="CO407"/>
  <c r="CN407"/>
  <c r="CL407"/>
  <c r="CK407"/>
  <c r="CJ407"/>
  <c r="CI407"/>
  <c r="CH407"/>
  <c r="CG407"/>
  <c r="CF407"/>
  <c r="CE407"/>
  <c r="CD407"/>
  <c r="CC407"/>
  <c r="CB407"/>
  <c r="CA407"/>
  <c r="BZ407"/>
  <c r="BY407"/>
  <c r="BX407"/>
  <c r="BS407"/>
  <c r="BR407"/>
  <c r="BQ407"/>
  <c r="BP407"/>
  <c r="BL407"/>
  <c r="BH407"/>
  <c r="BG407"/>
  <c r="BF407"/>
  <c r="BE407"/>
  <c r="AX407"/>
  <c r="AT407"/>
  <c r="AP407"/>
  <c r="AL407"/>
  <c r="AH407"/>
  <c r="AD407"/>
  <c r="Z407"/>
  <c r="V407"/>
  <c r="R407"/>
  <c r="N407"/>
  <c r="J407"/>
  <c r="CP406"/>
  <c r="CO406"/>
  <c r="CN406"/>
  <c r="CL406"/>
  <c r="CK406"/>
  <c r="CJ406"/>
  <c r="CI406"/>
  <c r="CH406"/>
  <c r="CG406"/>
  <c r="CF406"/>
  <c r="CE406"/>
  <c r="CD406"/>
  <c r="CC406"/>
  <c r="CB406"/>
  <c r="CA406"/>
  <c r="BZ406"/>
  <c r="BY406"/>
  <c r="BX406"/>
  <c r="BS406"/>
  <c r="BR406"/>
  <c r="BQ406"/>
  <c r="BP406"/>
  <c r="BL406"/>
  <c r="BH406"/>
  <c r="BG406"/>
  <c r="BF406"/>
  <c r="BE406"/>
  <c r="AX406"/>
  <c r="AT406"/>
  <c r="AP406"/>
  <c r="AL406"/>
  <c r="AH406"/>
  <c r="AD406"/>
  <c r="Z406"/>
  <c r="V406"/>
  <c r="R406"/>
  <c r="N406"/>
  <c r="J406"/>
  <c r="CP405"/>
  <c r="CO405"/>
  <c r="CN405"/>
  <c r="CL405"/>
  <c r="CK405"/>
  <c r="CJ405"/>
  <c r="CI405"/>
  <c r="CH405"/>
  <c r="CG405"/>
  <c r="CF405"/>
  <c r="CE405"/>
  <c r="CD405"/>
  <c r="CC405"/>
  <c r="CB405"/>
  <c r="CA405"/>
  <c r="BZ405"/>
  <c r="BY405"/>
  <c r="BX405"/>
  <c r="BS405"/>
  <c r="BR405"/>
  <c r="BQ405"/>
  <c r="BP405"/>
  <c r="BL405"/>
  <c r="BH405"/>
  <c r="BG405"/>
  <c r="BF405"/>
  <c r="BE405"/>
  <c r="AX405"/>
  <c r="AT405"/>
  <c r="AP405"/>
  <c r="AL405"/>
  <c r="AH405"/>
  <c r="AD405"/>
  <c r="Z405"/>
  <c r="V405"/>
  <c r="R405"/>
  <c r="N405"/>
  <c r="J405"/>
  <c r="CP404"/>
  <c r="CO404"/>
  <c r="CN404"/>
  <c r="CL404"/>
  <c r="CK404"/>
  <c r="CJ404"/>
  <c r="CI404"/>
  <c r="CH404"/>
  <c r="CG404"/>
  <c r="CF404"/>
  <c r="CE404"/>
  <c r="CD404"/>
  <c r="CC404"/>
  <c r="CB404"/>
  <c r="CA404"/>
  <c r="BZ404"/>
  <c r="BY404"/>
  <c r="BX404"/>
  <c r="BS404"/>
  <c r="BR404"/>
  <c r="BQ404"/>
  <c r="BP404"/>
  <c r="BL404"/>
  <c r="BH404"/>
  <c r="BG404"/>
  <c r="BF404"/>
  <c r="BE404"/>
  <c r="AX404"/>
  <c r="AT404"/>
  <c r="AP404"/>
  <c r="AL404"/>
  <c r="AH404"/>
  <c r="AD404"/>
  <c r="Z404"/>
  <c r="V404"/>
  <c r="R404"/>
  <c r="N404"/>
  <c r="J404"/>
  <c r="CP403"/>
  <c r="CO403"/>
  <c r="CN403"/>
  <c r="CL403"/>
  <c r="CK403"/>
  <c r="CJ403"/>
  <c r="CI403"/>
  <c r="CH403"/>
  <c r="CG403"/>
  <c r="CF403"/>
  <c r="CE403"/>
  <c r="CD403"/>
  <c r="CC403"/>
  <c r="CB403"/>
  <c r="CA403"/>
  <c r="BZ403"/>
  <c r="BY403"/>
  <c r="BX403"/>
  <c r="BS403"/>
  <c r="BR403"/>
  <c r="BQ403"/>
  <c r="BP403"/>
  <c r="BL403"/>
  <c r="BH403"/>
  <c r="BG403"/>
  <c r="BF403"/>
  <c r="BE403"/>
  <c r="AX403"/>
  <c r="AT403"/>
  <c r="AP403"/>
  <c r="AL403"/>
  <c r="AH403"/>
  <c r="AD403"/>
  <c r="Z403"/>
  <c r="V403"/>
  <c r="R403"/>
  <c r="N403"/>
  <c r="J403"/>
  <c r="CP402"/>
  <c r="CO402"/>
  <c r="CN402"/>
  <c r="CL402"/>
  <c r="CK402"/>
  <c r="CJ402"/>
  <c r="CI402"/>
  <c r="CH402"/>
  <c r="CG402"/>
  <c r="CF402"/>
  <c r="CE402"/>
  <c r="CD402"/>
  <c r="CC402"/>
  <c r="CB402"/>
  <c r="CA402"/>
  <c r="BZ402"/>
  <c r="BY402"/>
  <c r="BX402"/>
  <c r="BS402"/>
  <c r="BR402"/>
  <c r="BQ402"/>
  <c r="BP402"/>
  <c r="BL402"/>
  <c r="BH402"/>
  <c r="BG402"/>
  <c r="BF402"/>
  <c r="BE402"/>
  <c r="AX402"/>
  <c r="AT402"/>
  <c r="AP402"/>
  <c r="AL402"/>
  <c r="AH402"/>
  <c r="AD402"/>
  <c r="Z402"/>
  <c r="V402"/>
  <c r="R402"/>
  <c r="N402"/>
  <c r="J402"/>
  <c r="CP401"/>
  <c r="CO401"/>
  <c r="CN401"/>
  <c r="CL401"/>
  <c r="CK401"/>
  <c r="CJ401"/>
  <c r="CI401"/>
  <c r="CH401"/>
  <c r="CG401"/>
  <c r="CF401"/>
  <c r="CE401"/>
  <c r="CD401"/>
  <c r="CC401"/>
  <c r="CB401"/>
  <c r="CA401"/>
  <c r="BZ401"/>
  <c r="BY401"/>
  <c r="BX401"/>
  <c r="BS401"/>
  <c r="BR401"/>
  <c r="BQ401"/>
  <c r="BP401"/>
  <c r="BL401"/>
  <c r="BH401"/>
  <c r="BG401"/>
  <c r="BF401"/>
  <c r="BE401"/>
  <c r="AX401"/>
  <c r="AT401"/>
  <c r="AP401"/>
  <c r="AL401"/>
  <c r="AH401"/>
  <c r="AD401"/>
  <c r="Z401"/>
  <c r="V401"/>
  <c r="R401"/>
  <c r="N401"/>
  <c r="J401"/>
  <c r="CP400"/>
  <c r="CO400"/>
  <c r="CN400"/>
  <c r="CL400"/>
  <c r="CK400"/>
  <c r="CJ400"/>
  <c r="CI400"/>
  <c r="CH400"/>
  <c r="CG400"/>
  <c r="CF400"/>
  <c r="CE400"/>
  <c r="CD400"/>
  <c r="CC400"/>
  <c r="CB400"/>
  <c r="CA400"/>
  <c r="BZ400"/>
  <c r="BY400"/>
  <c r="BX400"/>
  <c r="BS400"/>
  <c r="BR400"/>
  <c r="BQ400"/>
  <c r="BP400"/>
  <c r="BL400"/>
  <c r="BH400"/>
  <c r="BG400"/>
  <c r="BF400"/>
  <c r="BE400"/>
  <c r="AX400"/>
  <c r="AT400"/>
  <c r="AP400"/>
  <c r="AL400"/>
  <c r="AH400"/>
  <c r="AD400"/>
  <c r="Z400"/>
  <c r="V400"/>
  <c r="R400"/>
  <c r="N400"/>
  <c r="J400"/>
  <c r="CP399"/>
  <c r="CO399"/>
  <c r="CN399"/>
  <c r="CL399"/>
  <c r="CK399"/>
  <c r="CJ399"/>
  <c r="CI399"/>
  <c r="CH399"/>
  <c r="CG399"/>
  <c r="CF399"/>
  <c r="CE399"/>
  <c r="CD399"/>
  <c r="CC399"/>
  <c r="CB399"/>
  <c r="CA399"/>
  <c r="BZ399"/>
  <c r="BY399"/>
  <c r="BX399"/>
  <c r="BS399"/>
  <c r="BR399"/>
  <c r="BQ399"/>
  <c r="BP399"/>
  <c r="BL399"/>
  <c r="BH399"/>
  <c r="BG399"/>
  <c r="BF399"/>
  <c r="BE399"/>
  <c r="AX399"/>
  <c r="AT399"/>
  <c r="AP399"/>
  <c r="AL399"/>
  <c r="AH399"/>
  <c r="AD399"/>
  <c r="Z399"/>
  <c r="V399"/>
  <c r="R399"/>
  <c r="N399"/>
  <c r="J399"/>
  <c r="CP398"/>
  <c r="CO398"/>
  <c r="CN398"/>
  <c r="CL398"/>
  <c r="CK398"/>
  <c r="CJ398"/>
  <c r="CI398"/>
  <c r="CH398"/>
  <c r="CG398"/>
  <c r="CF398"/>
  <c r="CE398"/>
  <c r="CD398"/>
  <c r="CC398"/>
  <c r="CB398"/>
  <c r="CA398"/>
  <c r="BZ398"/>
  <c r="BY398"/>
  <c r="BX398"/>
  <c r="BS398"/>
  <c r="BR398"/>
  <c r="BQ398"/>
  <c r="BP398"/>
  <c r="BL398"/>
  <c r="BH398"/>
  <c r="BG398"/>
  <c r="BF398"/>
  <c r="BE398"/>
  <c r="AX398"/>
  <c r="AT398"/>
  <c r="AP398"/>
  <c r="AL398"/>
  <c r="AH398"/>
  <c r="AD398"/>
  <c r="Z398"/>
  <c r="V398"/>
  <c r="R398"/>
  <c r="N398"/>
  <c r="J398"/>
  <c r="CP397"/>
  <c r="CO397"/>
  <c r="CN397"/>
  <c r="CL397"/>
  <c r="CK397"/>
  <c r="CJ397"/>
  <c r="CI397"/>
  <c r="CH397"/>
  <c r="CG397"/>
  <c r="CF397"/>
  <c r="CE397"/>
  <c r="CD397"/>
  <c r="CC397"/>
  <c r="CB397"/>
  <c r="CA397"/>
  <c r="BZ397"/>
  <c r="BY397"/>
  <c r="BX397"/>
  <c r="BS397"/>
  <c r="BR397"/>
  <c r="BQ397"/>
  <c r="BP397"/>
  <c r="BL397"/>
  <c r="BH397"/>
  <c r="BG397"/>
  <c r="BF397"/>
  <c r="BE397"/>
  <c r="AX397"/>
  <c r="AT397"/>
  <c r="AP397"/>
  <c r="AL397"/>
  <c r="AH397"/>
  <c r="AD397"/>
  <c r="Z397"/>
  <c r="V397"/>
  <c r="R397"/>
  <c r="N397"/>
  <c r="J397"/>
  <c r="CP396"/>
  <c r="CO396"/>
  <c r="CN396"/>
  <c r="CL396"/>
  <c r="CK396"/>
  <c r="CJ396"/>
  <c r="CI396"/>
  <c r="CH396"/>
  <c r="CG396"/>
  <c r="CF396"/>
  <c r="CE396"/>
  <c r="CD396"/>
  <c r="CC396"/>
  <c r="CB396"/>
  <c r="CA396"/>
  <c r="BZ396"/>
  <c r="BY396"/>
  <c r="BX396"/>
  <c r="BS396"/>
  <c r="BR396"/>
  <c r="BQ396"/>
  <c r="BP396"/>
  <c r="BL396"/>
  <c r="BH396"/>
  <c r="BG396"/>
  <c r="BF396"/>
  <c r="BE396"/>
  <c r="AX396"/>
  <c r="AT396"/>
  <c r="AP396"/>
  <c r="AL396"/>
  <c r="AH396"/>
  <c r="AD396"/>
  <c r="Z396"/>
  <c r="V396"/>
  <c r="R396"/>
  <c r="N396"/>
  <c r="J396"/>
  <c r="CP395"/>
  <c r="CO395"/>
  <c r="CN395"/>
  <c r="CL395"/>
  <c r="CK395"/>
  <c r="CJ395"/>
  <c r="CI395"/>
  <c r="CH395"/>
  <c r="CG395"/>
  <c r="CF395"/>
  <c r="CE395"/>
  <c r="CD395"/>
  <c r="CC395"/>
  <c r="CB395"/>
  <c r="CA395"/>
  <c r="BZ395"/>
  <c r="BY395"/>
  <c r="BX395"/>
  <c r="BS395"/>
  <c r="BR395"/>
  <c r="BQ395"/>
  <c r="BP395"/>
  <c r="BL395"/>
  <c r="BH395"/>
  <c r="BG395"/>
  <c r="BF395"/>
  <c r="BE395"/>
  <c r="AX395"/>
  <c r="AT395"/>
  <c r="AP395"/>
  <c r="AL395"/>
  <c r="AH395"/>
  <c r="AD395"/>
  <c r="Z395"/>
  <c r="V395"/>
  <c r="R395"/>
  <c r="N395"/>
  <c r="J395"/>
  <c r="CP394"/>
  <c r="CO394"/>
  <c r="CN394"/>
  <c r="CL394"/>
  <c r="CK394"/>
  <c r="CJ394"/>
  <c r="CI394"/>
  <c r="CH394"/>
  <c r="CG394"/>
  <c r="CF394"/>
  <c r="CE394"/>
  <c r="CD394"/>
  <c r="CC394"/>
  <c r="CB394"/>
  <c r="CA394"/>
  <c r="BZ394"/>
  <c r="BY394"/>
  <c r="BX394"/>
  <c r="BS394"/>
  <c r="BR394"/>
  <c r="BQ394"/>
  <c r="BP394"/>
  <c r="BL394"/>
  <c r="BH394"/>
  <c r="BG394"/>
  <c r="BF394"/>
  <c r="BE394"/>
  <c r="AX394"/>
  <c r="AT394"/>
  <c r="AP394"/>
  <c r="AL394"/>
  <c r="AH394"/>
  <c r="AD394"/>
  <c r="Z394"/>
  <c r="V394"/>
  <c r="R394"/>
  <c r="N394"/>
  <c r="J394"/>
  <c r="CP393"/>
  <c r="CO393"/>
  <c r="CN393"/>
  <c r="CL393"/>
  <c r="CK393"/>
  <c r="CJ393"/>
  <c r="CI393"/>
  <c r="CH393"/>
  <c r="CG393"/>
  <c r="CF393"/>
  <c r="CE393"/>
  <c r="CD393"/>
  <c r="CC393"/>
  <c r="CB393"/>
  <c r="CA393"/>
  <c r="BZ393"/>
  <c r="BY393"/>
  <c r="BX393"/>
  <c r="BS393"/>
  <c r="BR393"/>
  <c r="BQ393"/>
  <c r="BP393"/>
  <c r="BL393"/>
  <c r="BH393"/>
  <c r="BG393"/>
  <c r="BF393"/>
  <c r="BE393"/>
  <c r="AX393"/>
  <c r="AT393"/>
  <c r="AP393"/>
  <c r="AL393"/>
  <c r="AH393"/>
  <c r="AD393"/>
  <c r="Z393"/>
  <c r="V393"/>
  <c r="R393"/>
  <c r="N393"/>
  <c r="J393"/>
  <c r="CP392"/>
  <c r="CO392"/>
  <c r="CN392"/>
  <c r="CL392"/>
  <c r="CK392"/>
  <c r="CJ392"/>
  <c r="CI392"/>
  <c r="CH392"/>
  <c r="CG392"/>
  <c r="CF392"/>
  <c r="CE392"/>
  <c r="CD392"/>
  <c r="CC392"/>
  <c r="CB392"/>
  <c r="CA392"/>
  <c r="BZ392"/>
  <c r="BY392"/>
  <c r="BX392"/>
  <c r="BS392"/>
  <c r="BR392"/>
  <c r="BQ392"/>
  <c r="BP392"/>
  <c r="BL392"/>
  <c r="BH392"/>
  <c r="BG392"/>
  <c r="BF392"/>
  <c r="BE392"/>
  <c r="AX392"/>
  <c r="AT392"/>
  <c r="AP392"/>
  <c r="AL392"/>
  <c r="AH392"/>
  <c r="AD392"/>
  <c r="Z392"/>
  <c r="V392"/>
  <c r="R392"/>
  <c r="N392"/>
  <c r="J392"/>
  <c r="CP391"/>
  <c r="CO391"/>
  <c r="CN391"/>
  <c r="CL391"/>
  <c r="CK391"/>
  <c r="CJ391"/>
  <c r="CI391"/>
  <c r="CH391"/>
  <c r="CG391"/>
  <c r="CF391"/>
  <c r="CE391"/>
  <c r="CD391"/>
  <c r="CC391"/>
  <c r="CB391"/>
  <c r="CA391"/>
  <c r="BZ391"/>
  <c r="BY391"/>
  <c r="BX391"/>
  <c r="BS391"/>
  <c r="BR391"/>
  <c r="BQ391"/>
  <c r="BP391"/>
  <c r="BL391"/>
  <c r="BH391"/>
  <c r="BG391"/>
  <c r="BF391"/>
  <c r="BE391"/>
  <c r="AX391"/>
  <c r="AT391"/>
  <c r="AP391"/>
  <c r="AL391"/>
  <c r="AH391"/>
  <c r="AD391"/>
  <c r="Z391"/>
  <c r="V391"/>
  <c r="R391"/>
  <c r="N391"/>
  <c r="J391"/>
  <c r="CP390"/>
  <c r="CO390"/>
  <c r="CN390"/>
  <c r="CL390"/>
  <c r="CK390"/>
  <c r="CJ390"/>
  <c r="CI390"/>
  <c r="CH390"/>
  <c r="CG390"/>
  <c r="CF390"/>
  <c r="CE390"/>
  <c r="CD390"/>
  <c r="CC390"/>
  <c r="CB390"/>
  <c r="CA390"/>
  <c r="BZ390"/>
  <c r="BY390"/>
  <c r="BX390"/>
  <c r="BS390"/>
  <c r="BR390"/>
  <c r="BQ390"/>
  <c r="BP390"/>
  <c r="BL390"/>
  <c r="BH390"/>
  <c r="BG390"/>
  <c r="BF390"/>
  <c r="BE390"/>
  <c r="AX390"/>
  <c r="AT390"/>
  <c r="AP390"/>
  <c r="AL390"/>
  <c r="AH390"/>
  <c r="AD390"/>
  <c r="Z390"/>
  <c r="V390"/>
  <c r="R390"/>
  <c r="N390"/>
  <c r="J390"/>
  <c r="CP389"/>
  <c r="CO389"/>
  <c r="CN389"/>
  <c r="CL389"/>
  <c r="CK389"/>
  <c r="CJ389"/>
  <c r="CI389"/>
  <c r="CH389"/>
  <c r="CG389"/>
  <c r="CF389"/>
  <c r="CE389"/>
  <c r="CD389"/>
  <c r="CC389"/>
  <c r="CB389"/>
  <c r="CA389"/>
  <c r="BZ389"/>
  <c r="BY389"/>
  <c r="BX389"/>
  <c r="BS389"/>
  <c r="BR389"/>
  <c r="BQ389"/>
  <c r="BP389"/>
  <c r="BL389"/>
  <c r="BH389"/>
  <c r="BG389"/>
  <c r="BF389"/>
  <c r="BE389"/>
  <c r="AX389"/>
  <c r="AT389"/>
  <c r="AP389"/>
  <c r="AL389"/>
  <c r="AH389"/>
  <c r="AD389"/>
  <c r="Z389"/>
  <c r="V389"/>
  <c r="R389"/>
  <c r="N389"/>
  <c r="J389"/>
  <c r="CP388"/>
  <c r="CO388"/>
  <c r="CN388"/>
  <c r="CL388"/>
  <c r="CK388"/>
  <c r="CJ388"/>
  <c r="CI388"/>
  <c r="CH388"/>
  <c r="CG388"/>
  <c r="CF388"/>
  <c r="CE388"/>
  <c r="CD388"/>
  <c r="CC388"/>
  <c r="CB388"/>
  <c r="CA388"/>
  <c r="BZ388"/>
  <c r="BY388"/>
  <c r="BX388"/>
  <c r="BS388"/>
  <c r="BR388"/>
  <c r="BQ388"/>
  <c r="BP388"/>
  <c r="BL388"/>
  <c r="BH388"/>
  <c r="BG388"/>
  <c r="BF388"/>
  <c r="BE388"/>
  <c r="AX388"/>
  <c r="AT388"/>
  <c r="AP388"/>
  <c r="AL388"/>
  <c r="AH388"/>
  <c r="AD388"/>
  <c r="Z388"/>
  <c r="V388"/>
  <c r="R388"/>
  <c r="N388"/>
  <c r="J388"/>
  <c r="CP387"/>
  <c r="CO387"/>
  <c r="CN387"/>
  <c r="CL387"/>
  <c r="CK387"/>
  <c r="CJ387"/>
  <c r="CI387"/>
  <c r="CH387"/>
  <c r="CG387"/>
  <c r="CF387"/>
  <c r="CE387"/>
  <c r="CD387"/>
  <c r="CC387"/>
  <c r="CB387"/>
  <c r="CA387"/>
  <c r="BZ387"/>
  <c r="BY387"/>
  <c r="BX387"/>
  <c r="BS387"/>
  <c r="BR387"/>
  <c r="BQ387"/>
  <c r="BP387"/>
  <c r="BL387"/>
  <c r="BH387"/>
  <c r="BG387"/>
  <c r="BF387"/>
  <c r="BE387"/>
  <c r="AX387"/>
  <c r="AT387"/>
  <c r="AP387"/>
  <c r="AL387"/>
  <c r="AH387"/>
  <c r="AD387"/>
  <c r="Z387"/>
  <c r="V387"/>
  <c r="R387"/>
  <c r="N387"/>
  <c r="J387"/>
  <c r="CP386"/>
  <c r="CO386"/>
  <c r="CN386"/>
  <c r="CL386"/>
  <c r="CK386"/>
  <c r="CJ386"/>
  <c r="CI386"/>
  <c r="CH386"/>
  <c r="CG386"/>
  <c r="CF386"/>
  <c r="CE386"/>
  <c r="CD386"/>
  <c r="CC386"/>
  <c r="CB386"/>
  <c r="CA386"/>
  <c r="BZ386"/>
  <c r="BY386"/>
  <c r="BX386"/>
  <c r="BS386"/>
  <c r="BR386"/>
  <c r="BQ386"/>
  <c r="BP386"/>
  <c r="BL386"/>
  <c r="BH386"/>
  <c r="BG386"/>
  <c r="BF386"/>
  <c r="BE386"/>
  <c r="AX386"/>
  <c r="AT386"/>
  <c r="AP386"/>
  <c r="AL386"/>
  <c r="AH386"/>
  <c r="AD386"/>
  <c r="Z386"/>
  <c r="V386"/>
  <c r="R386"/>
  <c r="N386"/>
  <c r="J386"/>
  <c r="CP385"/>
  <c r="CO385"/>
  <c r="CN385"/>
  <c r="CL385"/>
  <c r="CK385"/>
  <c r="CJ385"/>
  <c r="CI385"/>
  <c r="CH385"/>
  <c r="CG385"/>
  <c r="CF385"/>
  <c r="CE385"/>
  <c r="CD385"/>
  <c r="CC385"/>
  <c r="CB385"/>
  <c r="CA385"/>
  <c r="BZ385"/>
  <c r="BY385"/>
  <c r="BX385"/>
  <c r="BS385"/>
  <c r="BR385"/>
  <c r="BQ385"/>
  <c r="BP385"/>
  <c r="BL385"/>
  <c r="BH385"/>
  <c r="BG385"/>
  <c r="BF385"/>
  <c r="BE385"/>
  <c r="AX385"/>
  <c r="AT385"/>
  <c r="AP385"/>
  <c r="AL385"/>
  <c r="AH385"/>
  <c r="AD385"/>
  <c r="Z385"/>
  <c r="V385"/>
  <c r="R385"/>
  <c r="N385"/>
  <c r="J385"/>
  <c r="CP384"/>
  <c r="CO384"/>
  <c r="CN384"/>
  <c r="CL384"/>
  <c r="CK384"/>
  <c r="CJ384"/>
  <c r="CI384"/>
  <c r="CH384"/>
  <c r="CG384"/>
  <c r="CF384"/>
  <c r="CE384"/>
  <c r="CD384"/>
  <c r="CC384"/>
  <c r="CB384"/>
  <c r="CA384"/>
  <c r="BZ384"/>
  <c r="BY384"/>
  <c r="BX384"/>
  <c r="BS384"/>
  <c r="BR384"/>
  <c r="BQ384"/>
  <c r="BP384"/>
  <c r="BL384"/>
  <c r="BH384"/>
  <c r="BG384"/>
  <c r="BF384"/>
  <c r="BE384"/>
  <c r="AX384"/>
  <c r="AT384"/>
  <c r="AP384"/>
  <c r="AL384"/>
  <c r="AH384"/>
  <c r="AD384"/>
  <c r="Z384"/>
  <c r="V384"/>
  <c r="R384"/>
  <c r="N384"/>
  <c r="J384"/>
  <c r="CP383"/>
  <c r="CO383"/>
  <c r="CN383"/>
  <c r="CL383"/>
  <c r="CK383"/>
  <c r="CJ383"/>
  <c r="CI383"/>
  <c r="CH383"/>
  <c r="CG383"/>
  <c r="CF383"/>
  <c r="CE383"/>
  <c r="CD383"/>
  <c r="CC383"/>
  <c r="CB383"/>
  <c r="CA383"/>
  <c r="BZ383"/>
  <c r="BY383"/>
  <c r="BX383"/>
  <c r="BS383"/>
  <c r="BR383"/>
  <c r="BQ383"/>
  <c r="BP383"/>
  <c r="BL383"/>
  <c r="BH383"/>
  <c r="BG383"/>
  <c r="BF383"/>
  <c r="BE383"/>
  <c r="AX383"/>
  <c r="AT383"/>
  <c r="AP383"/>
  <c r="AL383"/>
  <c r="AH383"/>
  <c r="AD383"/>
  <c r="Z383"/>
  <c r="V383"/>
  <c r="R383"/>
  <c r="N383"/>
  <c r="J383"/>
  <c r="CP382"/>
  <c r="CO382"/>
  <c r="CN382"/>
  <c r="CL382"/>
  <c r="CK382"/>
  <c r="CJ382"/>
  <c r="CI382"/>
  <c r="CH382"/>
  <c r="CG382"/>
  <c r="CF382"/>
  <c r="CE382"/>
  <c r="CD382"/>
  <c r="CC382"/>
  <c r="CB382"/>
  <c r="CA382"/>
  <c r="BZ382"/>
  <c r="BY382"/>
  <c r="BX382"/>
  <c r="BS382"/>
  <c r="BR382"/>
  <c r="BQ382"/>
  <c r="BP382"/>
  <c r="BL382"/>
  <c r="BH382"/>
  <c r="BG382"/>
  <c r="BF382"/>
  <c r="BE382"/>
  <c r="AX382"/>
  <c r="AT382"/>
  <c r="AP382"/>
  <c r="AL382"/>
  <c r="AH382"/>
  <c r="AD382"/>
  <c r="Z382"/>
  <c r="V382"/>
  <c r="R382"/>
  <c r="N382"/>
  <c r="J382"/>
  <c r="CP381"/>
  <c r="CO381"/>
  <c r="CN381"/>
  <c r="CL381"/>
  <c r="CK381"/>
  <c r="CJ381"/>
  <c r="CI381"/>
  <c r="CH381"/>
  <c r="CG381"/>
  <c r="CF381"/>
  <c r="CE381"/>
  <c r="CD381"/>
  <c r="CC381"/>
  <c r="CB381"/>
  <c r="CA381"/>
  <c r="BZ381"/>
  <c r="BY381"/>
  <c r="BX381"/>
  <c r="BS381"/>
  <c r="BR381"/>
  <c r="BQ381"/>
  <c r="BP381"/>
  <c r="BL381"/>
  <c r="BH381"/>
  <c r="BG381"/>
  <c r="BF381"/>
  <c r="BE381"/>
  <c r="AX381"/>
  <c r="AT381"/>
  <c r="AP381"/>
  <c r="AL381"/>
  <c r="AH381"/>
  <c r="AD381"/>
  <c r="Z381"/>
  <c r="V381"/>
  <c r="R381"/>
  <c r="N381"/>
  <c r="J381"/>
  <c r="CP380"/>
  <c r="CO380"/>
  <c r="CN380"/>
  <c r="CL380"/>
  <c r="CK380"/>
  <c r="CJ380"/>
  <c r="CI380"/>
  <c r="CH380"/>
  <c r="CG380"/>
  <c r="CF380"/>
  <c r="CE380"/>
  <c r="CD380"/>
  <c r="CC380"/>
  <c r="CB380"/>
  <c r="CA380"/>
  <c r="BZ380"/>
  <c r="BY380"/>
  <c r="BX380"/>
  <c r="BS380"/>
  <c r="BR380"/>
  <c r="BQ380"/>
  <c r="BP380"/>
  <c r="BL380"/>
  <c r="BH380"/>
  <c r="BG380"/>
  <c r="BF380"/>
  <c r="BE380"/>
  <c r="AX380"/>
  <c r="AT380"/>
  <c r="AP380"/>
  <c r="AL380"/>
  <c r="AH380"/>
  <c r="AD380"/>
  <c r="Z380"/>
  <c r="V380"/>
  <c r="R380"/>
  <c r="N380"/>
  <c r="J380"/>
  <c r="CP379"/>
  <c r="CO379"/>
  <c r="CN379"/>
  <c r="CL379"/>
  <c r="CK379"/>
  <c r="CJ379"/>
  <c r="CI379"/>
  <c r="CH379"/>
  <c r="CG379"/>
  <c r="CF379"/>
  <c r="CE379"/>
  <c r="CD379"/>
  <c r="CC379"/>
  <c r="CB379"/>
  <c r="CA379"/>
  <c r="BZ379"/>
  <c r="BY379"/>
  <c r="BX379"/>
  <c r="BS379"/>
  <c r="BR379"/>
  <c r="BQ379"/>
  <c r="BP379"/>
  <c r="BL379"/>
  <c r="BH379"/>
  <c r="BG379"/>
  <c r="BF379"/>
  <c r="BE379"/>
  <c r="AX379"/>
  <c r="AT379"/>
  <c r="AP379"/>
  <c r="AL379"/>
  <c r="AH379"/>
  <c r="AD379"/>
  <c r="Z379"/>
  <c r="V379"/>
  <c r="R379"/>
  <c r="N379"/>
  <c r="J379"/>
  <c r="CP378"/>
  <c r="CO378"/>
  <c r="CN378"/>
  <c r="CL378"/>
  <c r="CK378"/>
  <c r="CJ378"/>
  <c r="CI378"/>
  <c r="CH378"/>
  <c r="CG378"/>
  <c r="CF378"/>
  <c r="CE378"/>
  <c r="CD378"/>
  <c r="CC378"/>
  <c r="CB378"/>
  <c r="CA378"/>
  <c r="BZ378"/>
  <c r="BY378"/>
  <c r="BX378"/>
  <c r="BS378"/>
  <c r="BR378"/>
  <c r="BQ378"/>
  <c r="BP378"/>
  <c r="BL378"/>
  <c r="BH378"/>
  <c r="BG378"/>
  <c r="BF378"/>
  <c r="BE378"/>
  <c r="AX378"/>
  <c r="AT378"/>
  <c r="AP378"/>
  <c r="AL378"/>
  <c r="AH378"/>
  <c r="AD378"/>
  <c r="Z378"/>
  <c r="V378"/>
  <c r="R378"/>
  <c r="N378"/>
  <c r="J378"/>
  <c r="CP377"/>
  <c r="CO377"/>
  <c r="CN377"/>
  <c r="CL377"/>
  <c r="CK377"/>
  <c r="CJ377"/>
  <c r="CI377"/>
  <c r="CH377"/>
  <c r="CG377"/>
  <c r="CF377"/>
  <c r="CE377"/>
  <c r="CD377"/>
  <c r="CC377"/>
  <c r="CB377"/>
  <c r="CA377"/>
  <c r="BZ377"/>
  <c r="BY377"/>
  <c r="BX377"/>
  <c r="BS377"/>
  <c r="BR377"/>
  <c r="BQ377"/>
  <c r="BP377"/>
  <c r="BL377"/>
  <c r="BH377"/>
  <c r="BG377"/>
  <c r="BF377"/>
  <c r="BE377"/>
  <c r="AX377"/>
  <c r="AT377"/>
  <c r="AP377"/>
  <c r="AL377"/>
  <c r="AH377"/>
  <c r="AD377"/>
  <c r="Z377"/>
  <c r="V377"/>
  <c r="R377"/>
  <c r="N377"/>
  <c r="J377"/>
  <c r="CP376"/>
  <c r="CO376"/>
  <c r="CN376"/>
  <c r="CL376"/>
  <c r="CK376"/>
  <c r="CJ376"/>
  <c r="CI376"/>
  <c r="CH376"/>
  <c r="CG376"/>
  <c r="CF376"/>
  <c r="CE376"/>
  <c r="CD376"/>
  <c r="CC376"/>
  <c r="CB376"/>
  <c r="CA376"/>
  <c r="BZ376"/>
  <c r="BY376"/>
  <c r="BX376"/>
  <c r="BS376"/>
  <c r="BR376"/>
  <c r="BQ376"/>
  <c r="BP376"/>
  <c r="BL376"/>
  <c r="BH376"/>
  <c r="BG376"/>
  <c r="BF376"/>
  <c r="BE376"/>
  <c r="AX376"/>
  <c r="AT376"/>
  <c r="AP376"/>
  <c r="AL376"/>
  <c r="AH376"/>
  <c r="AD376"/>
  <c r="Z376"/>
  <c r="V376"/>
  <c r="R376"/>
  <c r="N376"/>
  <c r="J376"/>
  <c r="CP375"/>
  <c r="CO375"/>
  <c r="CN375"/>
  <c r="CL375"/>
  <c r="CK375"/>
  <c r="CJ375"/>
  <c r="CI375"/>
  <c r="CH375"/>
  <c r="CG375"/>
  <c r="CF375"/>
  <c r="CE375"/>
  <c r="CD375"/>
  <c r="CC375"/>
  <c r="CB375"/>
  <c r="CA375"/>
  <c r="BZ375"/>
  <c r="BY375"/>
  <c r="BX375"/>
  <c r="BS375"/>
  <c r="BR375"/>
  <c r="BQ375"/>
  <c r="BP375"/>
  <c r="BL375"/>
  <c r="BH375"/>
  <c r="BG375"/>
  <c r="BF375"/>
  <c r="BE375"/>
  <c r="AX375"/>
  <c r="AT375"/>
  <c r="AP375"/>
  <c r="AL375"/>
  <c r="AH375"/>
  <c r="AD375"/>
  <c r="Z375"/>
  <c r="V375"/>
  <c r="R375"/>
  <c r="N375"/>
  <c r="J375"/>
  <c r="CP374"/>
  <c r="CO374"/>
  <c r="CN374"/>
  <c r="CL374"/>
  <c r="CK374"/>
  <c r="CJ374"/>
  <c r="CI374"/>
  <c r="CH374"/>
  <c r="CG374"/>
  <c r="CF374"/>
  <c r="CE374"/>
  <c r="CD374"/>
  <c r="CC374"/>
  <c r="CB374"/>
  <c r="CA374"/>
  <c r="BZ374"/>
  <c r="BY374"/>
  <c r="BX374"/>
  <c r="BS374"/>
  <c r="BR374"/>
  <c r="BQ374"/>
  <c r="BP374"/>
  <c r="BL374"/>
  <c r="BH374"/>
  <c r="BG374"/>
  <c r="BF374"/>
  <c r="BE374"/>
  <c r="AX374"/>
  <c r="AT374"/>
  <c r="AP374"/>
  <c r="AL374"/>
  <c r="AH374"/>
  <c r="AD374"/>
  <c r="Z374"/>
  <c r="V374"/>
  <c r="R374"/>
  <c r="N374"/>
  <c r="J374"/>
  <c r="CP373"/>
  <c r="CO373"/>
  <c r="CN373"/>
  <c r="CL373"/>
  <c r="CK373"/>
  <c r="CJ373"/>
  <c r="CI373"/>
  <c r="CH373"/>
  <c r="CG373"/>
  <c r="CF373"/>
  <c r="CE373"/>
  <c r="CD373"/>
  <c r="CC373"/>
  <c r="CB373"/>
  <c r="CA373"/>
  <c r="BZ373"/>
  <c r="BY373"/>
  <c r="BX373"/>
  <c r="BS373"/>
  <c r="BR373"/>
  <c r="BQ373"/>
  <c r="BP373"/>
  <c r="BL373"/>
  <c r="BH373"/>
  <c r="BG373"/>
  <c r="BF373"/>
  <c r="BE373"/>
  <c r="AX373"/>
  <c r="AT373"/>
  <c r="AP373"/>
  <c r="AL373"/>
  <c r="AH373"/>
  <c r="AD373"/>
  <c r="Z373"/>
  <c r="V373"/>
  <c r="R373"/>
  <c r="N373"/>
  <c r="J373"/>
  <c r="CP372"/>
  <c r="CO372"/>
  <c r="CN372"/>
  <c r="CL372"/>
  <c r="CK372"/>
  <c r="CJ372"/>
  <c r="CI372"/>
  <c r="CH372"/>
  <c r="CG372"/>
  <c r="CF372"/>
  <c r="CE372"/>
  <c r="CD372"/>
  <c r="CC372"/>
  <c r="CB372"/>
  <c r="CA372"/>
  <c r="BZ372"/>
  <c r="BY372"/>
  <c r="BX372"/>
  <c r="BS372"/>
  <c r="BR372"/>
  <c r="BQ372"/>
  <c r="BP372"/>
  <c r="BL372"/>
  <c r="BH372"/>
  <c r="BG372"/>
  <c r="BF372"/>
  <c r="BE372"/>
  <c r="AX372"/>
  <c r="AT372"/>
  <c r="AP372"/>
  <c r="AL372"/>
  <c r="AH372"/>
  <c r="AD372"/>
  <c r="Z372"/>
  <c r="V372"/>
  <c r="R372"/>
  <c r="N372"/>
  <c r="J372"/>
  <c r="CP371"/>
  <c r="CO371"/>
  <c r="CN371"/>
  <c r="CL371"/>
  <c r="CK371"/>
  <c r="CJ371"/>
  <c r="CI371"/>
  <c r="CH371"/>
  <c r="CG371"/>
  <c r="CF371"/>
  <c r="CE371"/>
  <c r="CD371"/>
  <c r="CC371"/>
  <c r="CB371"/>
  <c r="CA371"/>
  <c r="BZ371"/>
  <c r="BY371"/>
  <c r="BX371"/>
  <c r="BS371"/>
  <c r="BR371"/>
  <c r="BQ371"/>
  <c r="BP371"/>
  <c r="BL371"/>
  <c r="BH371"/>
  <c r="BG371"/>
  <c r="BF371"/>
  <c r="BE371"/>
  <c r="AX371"/>
  <c r="AT371"/>
  <c r="AP371"/>
  <c r="AL371"/>
  <c r="AH371"/>
  <c r="AD371"/>
  <c r="Z371"/>
  <c r="V371"/>
  <c r="R371"/>
  <c r="N371"/>
  <c r="J371"/>
  <c r="CP370"/>
  <c r="CO370"/>
  <c r="CN370"/>
  <c r="CL370"/>
  <c r="CK370"/>
  <c r="CJ370"/>
  <c r="CI370"/>
  <c r="CH370"/>
  <c r="CG370"/>
  <c r="CF370"/>
  <c r="CE370"/>
  <c r="CD370"/>
  <c r="CC370"/>
  <c r="CB370"/>
  <c r="CA370"/>
  <c r="BZ370"/>
  <c r="BY370"/>
  <c r="BX370"/>
  <c r="BS370"/>
  <c r="BR370"/>
  <c r="BQ370"/>
  <c r="BP370"/>
  <c r="BL370"/>
  <c r="BH370"/>
  <c r="BG370"/>
  <c r="BF370"/>
  <c r="BE370"/>
  <c r="AX370"/>
  <c r="AT370"/>
  <c r="AP370"/>
  <c r="AL370"/>
  <c r="AH370"/>
  <c r="AD370"/>
  <c r="Z370"/>
  <c r="V370"/>
  <c r="R370"/>
  <c r="N370"/>
  <c r="J370"/>
  <c r="CP369"/>
  <c r="CO369"/>
  <c r="CN369"/>
  <c r="CL369"/>
  <c r="CK369"/>
  <c r="CJ369"/>
  <c r="CI369"/>
  <c r="CH369"/>
  <c r="CG369"/>
  <c r="CF369"/>
  <c r="CE369"/>
  <c r="CD369"/>
  <c r="CC369"/>
  <c r="CB369"/>
  <c r="CA369"/>
  <c r="BZ369"/>
  <c r="BY369"/>
  <c r="BX369"/>
  <c r="BS369"/>
  <c r="BR369"/>
  <c r="BQ369"/>
  <c r="BP369"/>
  <c r="BL369"/>
  <c r="BH369"/>
  <c r="BG369"/>
  <c r="BF369"/>
  <c r="BE369"/>
  <c r="AX369"/>
  <c r="AT369"/>
  <c r="AP369"/>
  <c r="AL369"/>
  <c r="AH369"/>
  <c r="AD369"/>
  <c r="Z369"/>
  <c r="V369"/>
  <c r="R369"/>
  <c r="N369"/>
  <c r="J369"/>
  <c r="CP368"/>
  <c r="CO368"/>
  <c r="CN368"/>
  <c r="CL368"/>
  <c r="CK368"/>
  <c r="CJ368"/>
  <c r="CI368"/>
  <c r="CH368"/>
  <c r="CG368"/>
  <c r="CF368"/>
  <c r="CE368"/>
  <c r="CD368"/>
  <c r="CC368"/>
  <c r="CB368"/>
  <c r="CA368"/>
  <c r="BZ368"/>
  <c r="BY368"/>
  <c r="BX368"/>
  <c r="BS368"/>
  <c r="BR368"/>
  <c r="BQ368"/>
  <c r="BP368"/>
  <c r="BL368"/>
  <c r="BH368"/>
  <c r="BG368"/>
  <c r="BF368"/>
  <c r="BE368"/>
  <c r="AX368"/>
  <c r="AT368"/>
  <c r="AP368"/>
  <c r="AL368"/>
  <c r="AH368"/>
  <c r="AD368"/>
  <c r="Z368"/>
  <c r="V368"/>
  <c r="R368"/>
  <c r="N368"/>
  <c r="J368"/>
  <c r="CP367"/>
  <c r="CO367"/>
  <c r="CN367"/>
  <c r="CL367"/>
  <c r="CK367"/>
  <c r="CJ367"/>
  <c r="CI367"/>
  <c r="CH367"/>
  <c r="CG367"/>
  <c r="CF367"/>
  <c r="CE367"/>
  <c r="CD367"/>
  <c r="CC367"/>
  <c r="CB367"/>
  <c r="CA367"/>
  <c r="BZ367"/>
  <c r="BY367"/>
  <c r="BX367"/>
  <c r="BS367"/>
  <c r="BR367"/>
  <c r="BQ367"/>
  <c r="BP367"/>
  <c r="BL367"/>
  <c r="BH367"/>
  <c r="BG367"/>
  <c r="BF367"/>
  <c r="BE367"/>
  <c r="AX367"/>
  <c r="AT367"/>
  <c r="AP367"/>
  <c r="AL367"/>
  <c r="AH367"/>
  <c r="AD367"/>
  <c r="Z367"/>
  <c r="V367"/>
  <c r="R367"/>
  <c r="N367"/>
  <c r="J367"/>
  <c r="CP366"/>
  <c r="CO366"/>
  <c r="CN366"/>
  <c r="CL366"/>
  <c r="CK366"/>
  <c r="CJ366"/>
  <c r="CI366"/>
  <c r="CH366"/>
  <c r="CG366"/>
  <c r="CF366"/>
  <c r="CE366"/>
  <c r="CD366"/>
  <c r="CC366"/>
  <c r="CB366"/>
  <c r="CA366"/>
  <c r="BZ366"/>
  <c r="BY366"/>
  <c r="BX366"/>
  <c r="BS366"/>
  <c r="BR366"/>
  <c r="BQ366"/>
  <c r="BP366"/>
  <c r="BL366"/>
  <c r="BH366"/>
  <c r="BG366"/>
  <c r="BF366"/>
  <c r="BE366"/>
  <c r="AX366"/>
  <c r="AT366"/>
  <c r="AP366"/>
  <c r="AL366"/>
  <c r="AH366"/>
  <c r="AD366"/>
  <c r="Z366"/>
  <c r="V366"/>
  <c r="R366"/>
  <c r="N366"/>
  <c r="J366"/>
  <c r="CP365"/>
  <c r="CO365"/>
  <c r="CN365"/>
  <c r="CL365"/>
  <c r="CK365"/>
  <c r="CJ365"/>
  <c r="CI365"/>
  <c r="CH365"/>
  <c r="CG365"/>
  <c r="CF365"/>
  <c r="CE365"/>
  <c r="CD365"/>
  <c r="CC365"/>
  <c r="CB365"/>
  <c r="CA365"/>
  <c r="BZ365"/>
  <c r="BY365"/>
  <c r="BX365"/>
  <c r="BS365"/>
  <c r="BR365"/>
  <c r="BQ365"/>
  <c r="BP365"/>
  <c r="BL365"/>
  <c r="BH365"/>
  <c r="BG365"/>
  <c r="BF365"/>
  <c r="BE365"/>
  <c r="AX365"/>
  <c r="AT365"/>
  <c r="AP365"/>
  <c r="AL365"/>
  <c r="AH365"/>
  <c r="AD365"/>
  <c r="Z365"/>
  <c r="V365"/>
  <c r="R365"/>
  <c r="N365"/>
  <c r="J365"/>
  <c r="CP364"/>
  <c r="CO364"/>
  <c r="CN364"/>
  <c r="CL364"/>
  <c r="CK364"/>
  <c r="CJ364"/>
  <c r="CI364"/>
  <c r="CH364"/>
  <c r="CG364"/>
  <c r="CF364"/>
  <c r="CE364"/>
  <c r="CD364"/>
  <c r="CC364"/>
  <c r="CB364"/>
  <c r="CA364"/>
  <c r="BZ364"/>
  <c r="BY364"/>
  <c r="BX364"/>
  <c r="BS364"/>
  <c r="BR364"/>
  <c r="BQ364"/>
  <c r="BP364"/>
  <c r="BL364"/>
  <c r="BH364"/>
  <c r="BG364"/>
  <c r="BF364"/>
  <c r="BE364"/>
  <c r="AX364"/>
  <c r="AT364"/>
  <c r="AP364"/>
  <c r="AL364"/>
  <c r="AH364"/>
  <c r="AD364"/>
  <c r="Z364"/>
  <c r="V364"/>
  <c r="R364"/>
  <c r="N364"/>
  <c r="J364"/>
  <c r="CP363"/>
  <c r="CO363"/>
  <c r="CN363"/>
  <c r="CL363"/>
  <c r="CK363"/>
  <c r="CJ363"/>
  <c r="CI363"/>
  <c r="CH363"/>
  <c r="CG363"/>
  <c r="CF363"/>
  <c r="CE363"/>
  <c r="CD363"/>
  <c r="CC363"/>
  <c r="CB363"/>
  <c r="CA363"/>
  <c r="BZ363"/>
  <c r="BY363"/>
  <c r="BX363"/>
  <c r="BS363"/>
  <c r="BR363"/>
  <c r="BQ363"/>
  <c r="BP363"/>
  <c r="BL363"/>
  <c r="BH363"/>
  <c r="BG363"/>
  <c r="BF363"/>
  <c r="BE363"/>
  <c r="AX363"/>
  <c r="AT363"/>
  <c r="AP363"/>
  <c r="AL363"/>
  <c r="AH363"/>
  <c r="AD363"/>
  <c r="Z363"/>
  <c r="V363"/>
  <c r="R363"/>
  <c r="N363"/>
  <c r="J363"/>
  <c r="CP362"/>
  <c r="CO362"/>
  <c r="CN362"/>
  <c r="CL362"/>
  <c r="CK362"/>
  <c r="CJ362"/>
  <c r="CI362"/>
  <c r="CH362"/>
  <c r="CG362"/>
  <c r="CF362"/>
  <c r="CE362"/>
  <c r="CD362"/>
  <c r="CC362"/>
  <c r="CB362"/>
  <c r="CA362"/>
  <c r="BZ362"/>
  <c r="BY362"/>
  <c r="BX362"/>
  <c r="BS362"/>
  <c r="BR362"/>
  <c r="BQ362"/>
  <c r="BP362"/>
  <c r="BL362"/>
  <c r="BH362"/>
  <c r="BG362"/>
  <c r="BF362"/>
  <c r="BE362"/>
  <c r="AX362"/>
  <c r="AT362"/>
  <c r="AP362"/>
  <c r="AL362"/>
  <c r="AH362"/>
  <c r="AD362"/>
  <c r="Z362"/>
  <c r="V362"/>
  <c r="R362"/>
  <c r="N362"/>
  <c r="J362"/>
  <c r="CP361"/>
  <c r="CO361"/>
  <c r="CN361"/>
  <c r="CL361"/>
  <c r="CK361"/>
  <c r="CJ361"/>
  <c r="CI361"/>
  <c r="CH361"/>
  <c r="CG361"/>
  <c r="CF361"/>
  <c r="CE361"/>
  <c r="CD361"/>
  <c r="CC361"/>
  <c r="CB361"/>
  <c r="CA361"/>
  <c r="BZ361"/>
  <c r="BY361"/>
  <c r="BX361"/>
  <c r="BS361"/>
  <c r="BR361"/>
  <c r="BQ361"/>
  <c r="BP361"/>
  <c r="BL361"/>
  <c r="BH361"/>
  <c r="BG361"/>
  <c r="BF361"/>
  <c r="BE361"/>
  <c r="AX361"/>
  <c r="AT361"/>
  <c r="AP361"/>
  <c r="AL361"/>
  <c r="AH361"/>
  <c r="AD361"/>
  <c r="Z361"/>
  <c r="V361"/>
  <c r="R361"/>
  <c r="N361"/>
  <c r="J361"/>
  <c r="CP360"/>
  <c r="CO360"/>
  <c r="CN360"/>
  <c r="CL360"/>
  <c r="CK360"/>
  <c r="CJ360"/>
  <c r="CI360"/>
  <c r="CH360"/>
  <c r="CG360"/>
  <c r="CF360"/>
  <c r="CE360"/>
  <c r="CD360"/>
  <c r="CC360"/>
  <c r="CB360"/>
  <c r="CA360"/>
  <c r="BZ360"/>
  <c r="BY360"/>
  <c r="BX360"/>
  <c r="BS360"/>
  <c r="BR360"/>
  <c r="BQ360"/>
  <c r="BP360"/>
  <c r="BL360"/>
  <c r="BH360"/>
  <c r="BG360"/>
  <c r="BF360"/>
  <c r="BE360"/>
  <c r="AX360"/>
  <c r="AT360"/>
  <c r="AP360"/>
  <c r="AL360"/>
  <c r="AH360"/>
  <c r="AD360"/>
  <c r="Z360"/>
  <c r="V360"/>
  <c r="R360"/>
  <c r="N360"/>
  <c r="J360"/>
  <c r="CP359"/>
  <c r="CO359"/>
  <c r="CN359"/>
  <c r="CL359"/>
  <c r="CK359"/>
  <c r="CJ359"/>
  <c r="CI359"/>
  <c r="CH359"/>
  <c r="CG359"/>
  <c r="CF359"/>
  <c r="CE359"/>
  <c r="CD359"/>
  <c r="CC359"/>
  <c r="CB359"/>
  <c r="CA359"/>
  <c r="BZ359"/>
  <c r="BY359"/>
  <c r="BX359"/>
  <c r="BS359"/>
  <c r="BR359"/>
  <c r="BQ359"/>
  <c r="BP359"/>
  <c r="BL359"/>
  <c r="BH359"/>
  <c r="BG359"/>
  <c r="BF359"/>
  <c r="BE359"/>
  <c r="AX359"/>
  <c r="AT359"/>
  <c r="AP359"/>
  <c r="AL359"/>
  <c r="AH359"/>
  <c r="AD359"/>
  <c r="Z359"/>
  <c r="V359"/>
  <c r="R359"/>
  <c r="N359"/>
  <c r="J359"/>
  <c r="CP358"/>
  <c r="CO358"/>
  <c r="CN358"/>
  <c r="CL358"/>
  <c r="CK358"/>
  <c r="CJ358"/>
  <c r="CI358"/>
  <c r="CH358"/>
  <c r="CG358"/>
  <c r="CF358"/>
  <c r="CE358"/>
  <c r="CD358"/>
  <c r="CC358"/>
  <c r="CB358"/>
  <c r="CA358"/>
  <c r="BZ358"/>
  <c r="BY358"/>
  <c r="BX358"/>
  <c r="BS358"/>
  <c r="BR358"/>
  <c r="BQ358"/>
  <c r="BP358"/>
  <c r="BL358"/>
  <c r="BH358"/>
  <c r="BG358"/>
  <c r="BF358"/>
  <c r="BE358"/>
  <c r="AX358"/>
  <c r="AT358"/>
  <c r="AP358"/>
  <c r="AL358"/>
  <c r="AH358"/>
  <c r="AD358"/>
  <c r="Z358"/>
  <c r="V358"/>
  <c r="R358"/>
  <c r="N358"/>
  <c r="J358"/>
  <c r="CP357"/>
  <c r="CO357"/>
  <c r="CN357"/>
  <c r="CL357"/>
  <c r="CK357"/>
  <c r="CJ357"/>
  <c r="CI357"/>
  <c r="CH357"/>
  <c r="CG357"/>
  <c r="CF357"/>
  <c r="CE357"/>
  <c r="CD357"/>
  <c r="CC357"/>
  <c r="CB357"/>
  <c r="CA357"/>
  <c r="BZ357"/>
  <c r="BY357"/>
  <c r="BX357"/>
  <c r="BS357"/>
  <c r="BR357"/>
  <c r="BQ357"/>
  <c r="BP357"/>
  <c r="BL357"/>
  <c r="BH357"/>
  <c r="BG357"/>
  <c r="BF357"/>
  <c r="BE357"/>
  <c r="AX357"/>
  <c r="AT357"/>
  <c r="AP357"/>
  <c r="AL357"/>
  <c r="AH357"/>
  <c r="AD357"/>
  <c r="Z357"/>
  <c r="V357"/>
  <c r="R357"/>
  <c r="N357"/>
  <c r="J357"/>
  <c r="CP356"/>
  <c r="CO356"/>
  <c r="CN356"/>
  <c r="CL356"/>
  <c r="CK356"/>
  <c r="CJ356"/>
  <c r="CI356"/>
  <c r="CH356"/>
  <c r="CG356"/>
  <c r="CF356"/>
  <c r="CE356"/>
  <c r="CD356"/>
  <c r="CC356"/>
  <c r="CB356"/>
  <c r="CA356"/>
  <c r="BZ356"/>
  <c r="BY356"/>
  <c r="BX356"/>
  <c r="BS356"/>
  <c r="BR356"/>
  <c r="BQ356"/>
  <c r="BP356"/>
  <c r="BL356"/>
  <c r="BH356"/>
  <c r="BG356"/>
  <c r="BF356"/>
  <c r="BE356"/>
  <c r="AX356"/>
  <c r="AT356"/>
  <c r="AP356"/>
  <c r="AL356"/>
  <c r="AH356"/>
  <c r="AD356"/>
  <c r="Z356"/>
  <c r="V356"/>
  <c r="R356"/>
  <c r="N356"/>
  <c r="J356"/>
  <c r="CP355"/>
  <c r="CO355"/>
  <c r="CN355"/>
  <c r="CL355"/>
  <c r="CK355"/>
  <c r="CJ355"/>
  <c r="CI355"/>
  <c r="CH355"/>
  <c r="CG355"/>
  <c r="CF355"/>
  <c r="CE355"/>
  <c r="CD355"/>
  <c r="CC355"/>
  <c r="CB355"/>
  <c r="CA355"/>
  <c r="BZ355"/>
  <c r="BY355"/>
  <c r="BX355"/>
  <c r="BS355"/>
  <c r="BR355"/>
  <c r="BQ355"/>
  <c r="BP355"/>
  <c r="BL355"/>
  <c r="BH355"/>
  <c r="BG355"/>
  <c r="BF355"/>
  <c r="BE355"/>
  <c r="AX355"/>
  <c r="AT355"/>
  <c r="AP355"/>
  <c r="AL355"/>
  <c r="AH355"/>
  <c r="AD355"/>
  <c r="Z355"/>
  <c r="V355"/>
  <c r="R355"/>
  <c r="N355"/>
  <c r="J355"/>
  <c r="CP354"/>
  <c r="CO354"/>
  <c r="CN354"/>
  <c r="CL354"/>
  <c r="CK354"/>
  <c r="CJ354"/>
  <c r="CI354"/>
  <c r="CH354"/>
  <c r="CG354"/>
  <c r="CF354"/>
  <c r="CE354"/>
  <c r="CD354"/>
  <c r="CC354"/>
  <c r="CB354"/>
  <c r="CA354"/>
  <c r="BZ354"/>
  <c r="BY354"/>
  <c r="BX354"/>
  <c r="BS354"/>
  <c r="BR354"/>
  <c r="BQ354"/>
  <c r="BP354"/>
  <c r="BL354"/>
  <c r="BH354"/>
  <c r="BG354"/>
  <c r="BF354"/>
  <c r="BE354"/>
  <c r="AX354"/>
  <c r="AT354"/>
  <c r="AP354"/>
  <c r="AL354"/>
  <c r="AH354"/>
  <c r="AD354"/>
  <c r="Z354"/>
  <c r="V354"/>
  <c r="R354"/>
  <c r="N354"/>
  <c r="J354"/>
  <c r="CP353"/>
  <c r="CO353"/>
  <c r="CN353"/>
  <c r="CL353"/>
  <c r="CK353"/>
  <c r="CJ353"/>
  <c r="CI353"/>
  <c r="CH353"/>
  <c r="CG353"/>
  <c r="CF353"/>
  <c r="CE353"/>
  <c r="CD353"/>
  <c r="CC353"/>
  <c r="CB353"/>
  <c r="CA353"/>
  <c r="BZ353"/>
  <c r="BY353"/>
  <c r="BX353"/>
  <c r="BS353"/>
  <c r="BR353"/>
  <c r="BQ353"/>
  <c r="BP353"/>
  <c r="BL353"/>
  <c r="BH353"/>
  <c r="BG353"/>
  <c r="BF353"/>
  <c r="BE353"/>
  <c r="AX353"/>
  <c r="AT353"/>
  <c r="AP353"/>
  <c r="AL353"/>
  <c r="AH353"/>
  <c r="AD353"/>
  <c r="Z353"/>
  <c r="V353"/>
  <c r="R353"/>
  <c r="N353"/>
  <c r="J353"/>
  <c r="CP352"/>
  <c r="CO352"/>
  <c r="CN352"/>
  <c r="CL352"/>
  <c r="CK352"/>
  <c r="CJ352"/>
  <c r="CI352"/>
  <c r="CH352"/>
  <c r="CG352"/>
  <c r="CF352"/>
  <c r="CE352"/>
  <c r="CD352"/>
  <c r="CC352"/>
  <c r="CB352"/>
  <c r="CA352"/>
  <c r="BZ352"/>
  <c r="BY352"/>
  <c r="BX352"/>
  <c r="BS352"/>
  <c r="BR352"/>
  <c r="BQ352"/>
  <c r="BP352"/>
  <c r="BL352"/>
  <c r="BH352"/>
  <c r="BG352"/>
  <c r="BF352"/>
  <c r="BE352"/>
  <c r="AX352"/>
  <c r="AT352"/>
  <c r="AP352"/>
  <c r="AL352"/>
  <c r="AH352"/>
  <c r="AD352"/>
  <c r="Z352"/>
  <c r="V352"/>
  <c r="R352"/>
  <c r="N352"/>
  <c r="J352"/>
  <c r="CP351"/>
  <c r="CO351"/>
  <c r="CN351"/>
  <c r="CL351"/>
  <c r="CK351"/>
  <c r="CJ351"/>
  <c r="CI351"/>
  <c r="CH351"/>
  <c r="CG351"/>
  <c r="CF351"/>
  <c r="CE351"/>
  <c r="CD351"/>
  <c r="CC351"/>
  <c r="CB351"/>
  <c r="CA351"/>
  <c r="BZ351"/>
  <c r="BY351"/>
  <c r="BX351"/>
  <c r="BS351"/>
  <c r="BR351"/>
  <c r="BQ351"/>
  <c r="BP351"/>
  <c r="BL351"/>
  <c r="BH351"/>
  <c r="BG351"/>
  <c r="BF351"/>
  <c r="BE351"/>
  <c r="AX351"/>
  <c r="AT351"/>
  <c r="AP351"/>
  <c r="AL351"/>
  <c r="AH351"/>
  <c r="AD351"/>
  <c r="Z351"/>
  <c r="V351"/>
  <c r="R351"/>
  <c r="N351"/>
  <c r="J351"/>
  <c r="CP350"/>
  <c r="CO350"/>
  <c r="CN350"/>
  <c r="CL350"/>
  <c r="CK350"/>
  <c r="CJ350"/>
  <c r="CI350"/>
  <c r="CH350"/>
  <c r="CG350"/>
  <c r="CF350"/>
  <c r="CE350"/>
  <c r="CD350"/>
  <c r="CC350"/>
  <c r="CB350"/>
  <c r="CA350"/>
  <c r="BZ350"/>
  <c r="BY350"/>
  <c r="BX350"/>
  <c r="BS350"/>
  <c r="BR350"/>
  <c r="BQ350"/>
  <c r="BP350"/>
  <c r="BL350"/>
  <c r="BH350"/>
  <c r="BG350"/>
  <c r="BF350"/>
  <c r="BE350"/>
  <c r="AX350"/>
  <c r="AT350"/>
  <c r="AP350"/>
  <c r="AL350"/>
  <c r="AH350"/>
  <c r="AD350"/>
  <c r="Z350"/>
  <c r="V350"/>
  <c r="R350"/>
  <c r="N350"/>
  <c r="J350"/>
  <c r="CP349"/>
  <c r="CO349"/>
  <c r="CN349"/>
  <c r="CL349"/>
  <c r="CK349"/>
  <c r="CJ349"/>
  <c r="CI349"/>
  <c r="CH349"/>
  <c r="CG349"/>
  <c r="CF349"/>
  <c r="CE349"/>
  <c r="CD349"/>
  <c r="CC349"/>
  <c r="CB349"/>
  <c r="CA349"/>
  <c r="BZ349"/>
  <c r="BY349"/>
  <c r="BX349"/>
  <c r="BS349"/>
  <c r="BR349"/>
  <c r="BQ349"/>
  <c r="BP349"/>
  <c r="BL349"/>
  <c r="BH349"/>
  <c r="BG349"/>
  <c r="BF349"/>
  <c r="BE349"/>
  <c r="AX349"/>
  <c r="AT349"/>
  <c r="AP349"/>
  <c r="AL349"/>
  <c r="AH349"/>
  <c r="AD349"/>
  <c r="Z349"/>
  <c r="V349"/>
  <c r="R349"/>
  <c r="N349"/>
  <c r="J349"/>
  <c r="CP348"/>
  <c r="CO348"/>
  <c r="CN348"/>
  <c r="CL348"/>
  <c r="CK348"/>
  <c r="CJ348"/>
  <c r="CI348"/>
  <c r="CH348"/>
  <c r="CG348"/>
  <c r="CF348"/>
  <c r="CE348"/>
  <c r="CD348"/>
  <c r="CC348"/>
  <c r="CB348"/>
  <c r="CA348"/>
  <c r="BZ348"/>
  <c r="BY348"/>
  <c r="BX348"/>
  <c r="BS348"/>
  <c r="BR348"/>
  <c r="BQ348"/>
  <c r="BP348"/>
  <c r="BL348"/>
  <c r="BH348"/>
  <c r="BG348"/>
  <c r="BF348"/>
  <c r="BE348"/>
  <c r="AX348"/>
  <c r="AT348"/>
  <c r="AP348"/>
  <c r="AL348"/>
  <c r="AH348"/>
  <c r="AD348"/>
  <c r="Z348"/>
  <c r="V348"/>
  <c r="R348"/>
  <c r="N348"/>
  <c r="J348"/>
  <c r="CP347"/>
  <c r="CO347"/>
  <c r="CN347"/>
  <c r="CL347"/>
  <c r="CK347"/>
  <c r="CJ347"/>
  <c r="CI347"/>
  <c r="CH347"/>
  <c r="CG347"/>
  <c r="CF347"/>
  <c r="CE347"/>
  <c r="CD347"/>
  <c r="CC347"/>
  <c r="CB347"/>
  <c r="CA347"/>
  <c r="BZ347"/>
  <c r="BY347"/>
  <c r="BX347"/>
  <c r="BS347"/>
  <c r="BR347"/>
  <c r="BQ347"/>
  <c r="BP347"/>
  <c r="BL347"/>
  <c r="BH347"/>
  <c r="BG347"/>
  <c r="BF347"/>
  <c r="BE347"/>
  <c r="AX347"/>
  <c r="AT347"/>
  <c r="AP347"/>
  <c r="AL347"/>
  <c r="AH347"/>
  <c r="AD347"/>
  <c r="Z347"/>
  <c r="V347"/>
  <c r="R347"/>
  <c r="N347"/>
  <c r="J347"/>
  <c r="CP346"/>
  <c r="CO346"/>
  <c r="CN346"/>
  <c r="CL346"/>
  <c r="CK346"/>
  <c r="CJ346"/>
  <c r="CI346"/>
  <c r="CH346"/>
  <c r="CG346"/>
  <c r="CF346"/>
  <c r="CE346"/>
  <c r="CD346"/>
  <c r="CC346"/>
  <c r="CB346"/>
  <c r="CA346"/>
  <c r="BZ346"/>
  <c r="BY346"/>
  <c r="BX346"/>
  <c r="BS346"/>
  <c r="BR346"/>
  <c r="BQ346"/>
  <c r="BP346"/>
  <c r="BL346"/>
  <c r="BH346"/>
  <c r="BG346"/>
  <c r="BF346"/>
  <c r="BE346"/>
  <c r="AX346"/>
  <c r="AT346"/>
  <c r="AP346"/>
  <c r="AL346"/>
  <c r="AH346"/>
  <c r="AD346"/>
  <c r="Z346"/>
  <c r="V346"/>
  <c r="R346"/>
  <c r="N346"/>
  <c r="J346"/>
  <c r="CP345"/>
  <c r="CO345"/>
  <c r="CN345"/>
  <c r="CL345"/>
  <c r="CK345"/>
  <c r="CJ345"/>
  <c r="CI345"/>
  <c r="CH345"/>
  <c r="CG345"/>
  <c r="CF345"/>
  <c r="CE345"/>
  <c r="CD345"/>
  <c r="CC345"/>
  <c r="CB345"/>
  <c r="CA345"/>
  <c r="BZ345"/>
  <c r="BY345"/>
  <c r="BX345"/>
  <c r="BS345"/>
  <c r="BR345"/>
  <c r="BQ345"/>
  <c r="BP345"/>
  <c r="BL345"/>
  <c r="BH345"/>
  <c r="BG345"/>
  <c r="BF345"/>
  <c r="BE345"/>
  <c r="AX345"/>
  <c r="AT345"/>
  <c r="AP345"/>
  <c r="AL345"/>
  <c r="AH345"/>
  <c r="AD345"/>
  <c r="Z345"/>
  <c r="V345"/>
  <c r="R345"/>
  <c r="N345"/>
  <c r="J345"/>
  <c r="CP344"/>
  <c r="CO344"/>
  <c r="CN344"/>
  <c r="CL344"/>
  <c r="CK344"/>
  <c r="CJ344"/>
  <c r="CI344"/>
  <c r="CH344"/>
  <c r="CG344"/>
  <c r="CF344"/>
  <c r="CE344"/>
  <c r="CD344"/>
  <c r="CC344"/>
  <c r="CB344"/>
  <c r="CA344"/>
  <c r="BZ344"/>
  <c r="BY344"/>
  <c r="BX344"/>
  <c r="BS344"/>
  <c r="BR344"/>
  <c r="BQ344"/>
  <c r="BP344"/>
  <c r="BL344"/>
  <c r="BH344"/>
  <c r="BG344"/>
  <c r="BF344"/>
  <c r="BE344"/>
  <c r="AX344"/>
  <c r="AT344"/>
  <c r="AP344"/>
  <c r="AL344"/>
  <c r="AH344"/>
  <c r="AD344"/>
  <c r="Z344"/>
  <c r="V344"/>
  <c r="R344"/>
  <c r="N344"/>
  <c r="J344"/>
  <c r="CP343"/>
  <c r="CO343"/>
  <c r="CN343"/>
  <c r="CL343"/>
  <c r="CK343"/>
  <c r="CJ343"/>
  <c r="CI343"/>
  <c r="CH343"/>
  <c r="CG343"/>
  <c r="CF343"/>
  <c r="CE343"/>
  <c r="CD343"/>
  <c r="CC343"/>
  <c r="CB343"/>
  <c r="CA343"/>
  <c r="BZ343"/>
  <c r="BY343"/>
  <c r="BX343"/>
  <c r="BS343"/>
  <c r="BR343"/>
  <c r="BQ343"/>
  <c r="BP343"/>
  <c r="BL343"/>
  <c r="BH343"/>
  <c r="BG343"/>
  <c r="BF343"/>
  <c r="BE343"/>
  <c r="AX343"/>
  <c r="AT343"/>
  <c r="AP343"/>
  <c r="AL343"/>
  <c r="AH343"/>
  <c r="AD343"/>
  <c r="Z343"/>
  <c r="V343"/>
  <c r="R343"/>
  <c r="N343"/>
  <c r="J343"/>
  <c r="CP342"/>
  <c r="CO342"/>
  <c r="CN342"/>
  <c r="CL342"/>
  <c r="CK342"/>
  <c r="CJ342"/>
  <c r="CI342"/>
  <c r="CH342"/>
  <c r="CG342"/>
  <c r="CF342"/>
  <c r="CE342"/>
  <c r="CD342"/>
  <c r="CC342"/>
  <c r="CB342"/>
  <c r="CA342"/>
  <c r="BZ342"/>
  <c r="BY342"/>
  <c r="BX342"/>
  <c r="BS342"/>
  <c r="BR342"/>
  <c r="BQ342"/>
  <c r="BP342"/>
  <c r="BL342"/>
  <c r="BH342"/>
  <c r="BG342"/>
  <c r="BF342"/>
  <c r="BE342"/>
  <c r="AX342"/>
  <c r="AT342"/>
  <c r="AP342"/>
  <c r="AL342"/>
  <c r="AH342"/>
  <c r="AD342"/>
  <c r="Z342"/>
  <c r="V342"/>
  <c r="R342"/>
  <c r="N342"/>
  <c r="J342"/>
  <c r="CP341"/>
  <c r="CO341"/>
  <c r="CN341"/>
  <c r="CL341"/>
  <c r="CK341"/>
  <c r="CJ341"/>
  <c r="CI341"/>
  <c r="CH341"/>
  <c r="CG341"/>
  <c r="CF341"/>
  <c r="CE341"/>
  <c r="CD341"/>
  <c r="CC341"/>
  <c r="CB341"/>
  <c r="CA341"/>
  <c r="BZ341"/>
  <c r="BY341"/>
  <c r="BX341"/>
  <c r="BS341"/>
  <c r="BR341"/>
  <c r="BQ341"/>
  <c r="BP341"/>
  <c r="BL341"/>
  <c r="BH341"/>
  <c r="BG341"/>
  <c r="BF341"/>
  <c r="BE341"/>
  <c r="AX341"/>
  <c r="AT341"/>
  <c r="AP341"/>
  <c r="AL341"/>
  <c r="AH341"/>
  <c r="AD341"/>
  <c r="Z341"/>
  <c r="V341"/>
  <c r="R341"/>
  <c r="N341"/>
  <c r="J341"/>
  <c r="CP340"/>
  <c r="CO340"/>
  <c r="CN340"/>
  <c r="CL340"/>
  <c r="CK340"/>
  <c r="CJ340"/>
  <c r="CI340"/>
  <c r="CH340"/>
  <c r="CG340"/>
  <c r="CF340"/>
  <c r="CE340"/>
  <c r="CD340"/>
  <c r="CC340"/>
  <c r="CB340"/>
  <c r="CA340"/>
  <c r="BZ340"/>
  <c r="BY340"/>
  <c r="BX340"/>
  <c r="BS340"/>
  <c r="BR340"/>
  <c r="BQ340"/>
  <c r="BP340"/>
  <c r="BL340"/>
  <c r="BH340"/>
  <c r="BG340"/>
  <c r="BF340"/>
  <c r="BE340"/>
  <c r="AX340"/>
  <c r="AT340"/>
  <c r="AP340"/>
  <c r="AL340"/>
  <c r="AH340"/>
  <c r="AD340"/>
  <c r="Z340"/>
  <c r="V340"/>
  <c r="R340"/>
  <c r="N340"/>
  <c r="J340"/>
  <c r="CP339"/>
  <c r="CO339"/>
  <c r="CN339"/>
  <c r="CL339"/>
  <c r="CK339"/>
  <c r="CJ339"/>
  <c r="CI339"/>
  <c r="CH339"/>
  <c r="CG339"/>
  <c r="CF339"/>
  <c r="CE339"/>
  <c r="CD339"/>
  <c r="CC339"/>
  <c r="CB339"/>
  <c r="CA339"/>
  <c r="BZ339"/>
  <c r="BY339"/>
  <c r="BX339"/>
  <c r="BS339"/>
  <c r="BR339"/>
  <c r="BQ339"/>
  <c r="BP339"/>
  <c r="BL339"/>
  <c r="BH339"/>
  <c r="BG339"/>
  <c r="BF339"/>
  <c r="BE339"/>
  <c r="AX339"/>
  <c r="AT339"/>
  <c r="AP339"/>
  <c r="AL339"/>
  <c r="AH339"/>
  <c r="AD339"/>
  <c r="Z339"/>
  <c r="V339"/>
  <c r="R339"/>
  <c r="N339"/>
  <c r="J339"/>
  <c r="CP338"/>
  <c r="CO338"/>
  <c r="CN338"/>
  <c r="CL338"/>
  <c r="CK338"/>
  <c r="CJ338"/>
  <c r="CI338"/>
  <c r="CH338"/>
  <c r="CG338"/>
  <c r="CF338"/>
  <c r="CE338"/>
  <c r="CD338"/>
  <c r="CC338"/>
  <c r="CB338"/>
  <c r="CA338"/>
  <c r="BZ338"/>
  <c r="BY338"/>
  <c r="BX338"/>
  <c r="BS338"/>
  <c r="BR338"/>
  <c r="BQ338"/>
  <c r="BP338"/>
  <c r="BL338"/>
  <c r="BH338"/>
  <c r="BG338"/>
  <c r="BF338"/>
  <c r="BE338"/>
  <c r="AX338"/>
  <c r="AT338"/>
  <c r="AP338"/>
  <c r="AL338"/>
  <c r="AH338"/>
  <c r="AD338"/>
  <c r="Z338"/>
  <c r="V338"/>
  <c r="R338"/>
  <c r="N338"/>
  <c r="J338"/>
  <c r="CP337"/>
  <c r="CO337"/>
  <c r="CN337"/>
  <c r="CL337"/>
  <c r="CK337"/>
  <c r="CJ337"/>
  <c r="CI337"/>
  <c r="CH337"/>
  <c r="CG337"/>
  <c r="CF337"/>
  <c r="CE337"/>
  <c r="CD337"/>
  <c r="CC337"/>
  <c r="CB337"/>
  <c r="CA337"/>
  <c r="BZ337"/>
  <c r="BY337"/>
  <c r="BX337"/>
  <c r="BS337"/>
  <c r="BR337"/>
  <c r="BQ337"/>
  <c r="BP337"/>
  <c r="BL337"/>
  <c r="BH337"/>
  <c r="BG337"/>
  <c r="BF337"/>
  <c r="BE337"/>
  <c r="AX337"/>
  <c r="AT337"/>
  <c r="AP337"/>
  <c r="AL337"/>
  <c r="AH337"/>
  <c r="AD337"/>
  <c r="Z337"/>
  <c r="V337"/>
  <c r="R337"/>
  <c r="N337"/>
  <c r="J337"/>
  <c r="CP336"/>
  <c r="CO336"/>
  <c r="CN336"/>
  <c r="CL336"/>
  <c r="CK336"/>
  <c r="CJ336"/>
  <c r="CI336"/>
  <c r="CH336"/>
  <c r="CG336"/>
  <c r="CF336"/>
  <c r="CE336"/>
  <c r="CD336"/>
  <c r="CC336"/>
  <c r="CB336"/>
  <c r="CA336"/>
  <c r="BZ336"/>
  <c r="BY336"/>
  <c r="BX336"/>
  <c r="BS336"/>
  <c r="BR336"/>
  <c r="BQ336"/>
  <c r="BP336"/>
  <c r="BL336"/>
  <c r="BH336"/>
  <c r="BG336"/>
  <c r="BF336"/>
  <c r="BE336"/>
  <c r="AX336"/>
  <c r="AT336"/>
  <c r="AP336"/>
  <c r="AL336"/>
  <c r="AH336"/>
  <c r="AD336"/>
  <c r="Z336"/>
  <c r="V336"/>
  <c r="R336"/>
  <c r="N336"/>
  <c r="J336"/>
  <c r="CP335"/>
  <c r="CO335"/>
  <c r="CN335"/>
  <c r="CL335"/>
  <c r="CK335"/>
  <c r="CJ335"/>
  <c r="CI335"/>
  <c r="CH335"/>
  <c r="CG335"/>
  <c r="CF335"/>
  <c r="CE335"/>
  <c r="CD335"/>
  <c r="CC335"/>
  <c r="CB335"/>
  <c r="CA335"/>
  <c r="BZ335"/>
  <c r="BY335"/>
  <c r="BX335"/>
  <c r="BS335"/>
  <c r="BR335"/>
  <c r="BQ335"/>
  <c r="BP335"/>
  <c r="BL335"/>
  <c r="BH335"/>
  <c r="BG335"/>
  <c r="BF335"/>
  <c r="BE335"/>
  <c r="AX335"/>
  <c r="AT335"/>
  <c r="AP335"/>
  <c r="AL335"/>
  <c r="AH335"/>
  <c r="AD335"/>
  <c r="Z335"/>
  <c r="V335"/>
  <c r="R335"/>
  <c r="N335"/>
  <c r="J335"/>
  <c r="CP334"/>
  <c r="CO334"/>
  <c r="CN334"/>
  <c r="CL334"/>
  <c r="CK334"/>
  <c r="CJ334"/>
  <c r="CI334"/>
  <c r="CH334"/>
  <c r="CG334"/>
  <c r="CF334"/>
  <c r="CE334"/>
  <c r="CD334"/>
  <c r="CC334"/>
  <c r="CB334"/>
  <c r="CA334"/>
  <c r="BZ334"/>
  <c r="BY334"/>
  <c r="BX334"/>
  <c r="BS334"/>
  <c r="BR334"/>
  <c r="BQ334"/>
  <c r="BP334"/>
  <c r="BL334"/>
  <c r="BH334"/>
  <c r="BG334"/>
  <c r="BF334"/>
  <c r="BE334"/>
  <c r="AX334"/>
  <c r="AT334"/>
  <c r="AP334"/>
  <c r="AL334"/>
  <c r="AH334"/>
  <c r="AD334"/>
  <c r="Z334"/>
  <c r="V334"/>
  <c r="R334"/>
  <c r="N334"/>
  <c r="J334"/>
  <c r="CP333"/>
  <c r="CO333"/>
  <c r="CN333"/>
  <c r="CL333"/>
  <c r="CK333"/>
  <c r="CJ333"/>
  <c r="CI333"/>
  <c r="CH333"/>
  <c r="CG333"/>
  <c r="CF333"/>
  <c r="CE333"/>
  <c r="CD333"/>
  <c r="CC333"/>
  <c r="CB333"/>
  <c r="CA333"/>
  <c r="BZ333"/>
  <c r="BY333"/>
  <c r="BX333"/>
  <c r="BS333"/>
  <c r="BR333"/>
  <c r="BQ333"/>
  <c r="BP333"/>
  <c r="BL333"/>
  <c r="BH333"/>
  <c r="BG333"/>
  <c r="BF333"/>
  <c r="BE333"/>
  <c r="AX333"/>
  <c r="AT333"/>
  <c r="AP333"/>
  <c r="AL333"/>
  <c r="AH333"/>
  <c r="AD333"/>
  <c r="Z333"/>
  <c r="V333"/>
  <c r="R333"/>
  <c r="N333"/>
  <c r="J333"/>
  <c r="CP332"/>
  <c r="CO332"/>
  <c r="CN332"/>
  <c r="CL332"/>
  <c r="CK332"/>
  <c r="CJ332"/>
  <c r="CI332"/>
  <c r="CH332"/>
  <c r="CG332"/>
  <c r="CF332"/>
  <c r="CE332"/>
  <c r="CD332"/>
  <c r="CC332"/>
  <c r="CB332"/>
  <c r="CA332"/>
  <c r="BZ332"/>
  <c r="BY332"/>
  <c r="BX332"/>
  <c r="BS332"/>
  <c r="BR332"/>
  <c r="BQ332"/>
  <c r="BP332"/>
  <c r="BL332"/>
  <c r="BH332"/>
  <c r="BG332"/>
  <c r="BF332"/>
  <c r="BE332"/>
  <c r="AX332"/>
  <c r="AT332"/>
  <c r="AP332"/>
  <c r="AL332"/>
  <c r="AH332"/>
  <c r="AD332"/>
  <c r="Z332"/>
  <c r="V332"/>
  <c r="R332"/>
  <c r="N332"/>
  <c r="J332"/>
  <c r="CP331"/>
  <c r="CO331"/>
  <c r="CN331"/>
  <c r="CL331"/>
  <c r="CK331"/>
  <c r="CJ331"/>
  <c r="CI331"/>
  <c r="CH331"/>
  <c r="CG331"/>
  <c r="CF331"/>
  <c r="CE331"/>
  <c r="CD331"/>
  <c r="CC331"/>
  <c r="CB331"/>
  <c r="CA331"/>
  <c r="BZ331"/>
  <c r="BY331"/>
  <c r="BX331"/>
  <c r="BS331"/>
  <c r="BR331"/>
  <c r="BQ331"/>
  <c r="BP331"/>
  <c r="BL331"/>
  <c r="BH331"/>
  <c r="BG331"/>
  <c r="BF331"/>
  <c r="BE331"/>
  <c r="AX331"/>
  <c r="AT331"/>
  <c r="AP331"/>
  <c r="AL331"/>
  <c r="AH331"/>
  <c r="AD331"/>
  <c r="Z331"/>
  <c r="V331"/>
  <c r="R331"/>
  <c r="N331"/>
  <c r="J331"/>
  <c r="CP330"/>
  <c r="CO330"/>
  <c r="CN330"/>
  <c r="CL330"/>
  <c r="CK330"/>
  <c r="CJ330"/>
  <c r="CI330"/>
  <c r="CH330"/>
  <c r="CG330"/>
  <c r="CF330"/>
  <c r="CE330"/>
  <c r="CD330"/>
  <c r="CC330"/>
  <c r="CB330"/>
  <c r="CA330"/>
  <c r="BZ330"/>
  <c r="BY330"/>
  <c r="BX330"/>
  <c r="BS330"/>
  <c r="BR330"/>
  <c r="BQ330"/>
  <c r="BP330"/>
  <c r="BL330"/>
  <c r="BH330"/>
  <c r="BG330"/>
  <c r="BF330"/>
  <c r="BE330"/>
  <c r="AX330"/>
  <c r="AT330"/>
  <c r="AP330"/>
  <c r="AL330"/>
  <c r="AH330"/>
  <c r="AD330"/>
  <c r="Z330"/>
  <c r="V330"/>
  <c r="R330"/>
  <c r="N330"/>
  <c r="J330"/>
  <c r="CP329"/>
  <c r="CO329"/>
  <c r="CN329"/>
  <c r="CL329"/>
  <c r="CK329"/>
  <c r="CJ329"/>
  <c r="CI329"/>
  <c r="CH329"/>
  <c r="CG329"/>
  <c r="CF329"/>
  <c r="CE329"/>
  <c r="CD329"/>
  <c r="CC329"/>
  <c r="CB329"/>
  <c r="CA329"/>
  <c r="BZ329"/>
  <c r="BY329"/>
  <c r="BX329"/>
  <c r="BS329"/>
  <c r="BR329"/>
  <c r="BQ329"/>
  <c r="BP329"/>
  <c r="BL329"/>
  <c r="BH329"/>
  <c r="BG329"/>
  <c r="BF329"/>
  <c r="BE329"/>
  <c r="AX329"/>
  <c r="AT329"/>
  <c r="AP329"/>
  <c r="AL329"/>
  <c r="AH329"/>
  <c r="AD329"/>
  <c r="Z329"/>
  <c r="V329"/>
  <c r="R329"/>
  <c r="N329"/>
  <c r="J329"/>
  <c r="CP328"/>
  <c r="CO328"/>
  <c r="CN328"/>
  <c r="CL328"/>
  <c r="CK328"/>
  <c r="CJ328"/>
  <c r="CI328"/>
  <c r="CH328"/>
  <c r="CG328"/>
  <c r="CF328"/>
  <c r="CE328"/>
  <c r="CD328"/>
  <c r="CC328"/>
  <c r="CB328"/>
  <c r="CA328"/>
  <c r="BZ328"/>
  <c r="BY328"/>
  <c r="BX328"/>
  <c r="BS328"/>
  <c r="BR328"/>
  <c r="BQ328"/>
  <c r="BP328"/>
  <c r="BL328"/>
  <c r="BH328"/>
  <c r="BG328"/>
  <c r="BF328"/>
  <c r="BE328"/>
  <c r="AX328"/>
  <c r="AT328"/>
  <c r="AP328"/>
  <c r="AL328"/>
  <c r="AH328"/>
  <c r="AD328"/>
  <c r="Z328"/>
  <c r="V328"/>
  <c r="R328"/>
  <c r="N328"/>
  <c r="J328"/>
  <c r="CP327"/>
  <c r="CO327"/>
  <c r="CN327"/>
  <c r="CL327"/>
  <c r="CK327"/>
  <c r="CJ327"/>
  <c r="CI327"/>
  <c r="CH327"/>
  <c r="CG327"/>
  <c r="CF327"/>
  <c r="CE327"/>
  <c r="CD327"/>
  <c r="CC327"/>
  <c r="CB327"/>
  <c r="CA327"/>
  <c r="BZ327"/>
  <c r="BY327"/>
  <c r="BX327"/>
  <c r="BS327"/>
  <c r="BR327"/>
  <c r="BQ327"/>
  <c r="BP327"/>
  <c r="BL327"/>
  <c r="BH327"/>
  <c r="BG327"/>
  <c r="BF327"/>
  <c r="BE327"/>
  <c r="AX327"/>
  <c r="AT327"/>
  <c r="AP327"/>
  <c r="AL327"/>
  <c r="AH327"/>
  <c r="AD327"/>
  <c r="Z327"/>
  <c r="V327"/>
  <c r="R327"/>
  <c r="N327"/>
  <c r="J327"/>
  <c r="CP326"/>
  <c r="CO326"/>
  <c r="CN326"/>
  <c r="CL326"/>
  <c r="CK326"/>
  <c r="CJ326"/>
  <c r="CI326"/>
  <c r="CH326"/>
  <c r="CG326"/>
  <c r="CF326"/>
  <c r="CE326"/>
  <c r="CD326"/>
  <c r="CC326"/>
  <c r="CB326"/>
  <c r="CA326"/>
  <c r="BZ326"/>
  <c r="BY326"/>
  <c r="BX326"/>
  <c r="BS326"/>
  <c r="BR326"/>
  <c r="BQ326"/>
  <c r="BP326"/>
  <c r="BL326"/>
  <c r="BH326"/>
  <c r="BG326"/>
  <c r="BF326"/>
  <c r="BE326"/>
  <c r="AX326"/>
  <c r="AT326"/>
  <c r="AP326"/>
  <c r="AL326"/>
  <c r="AH326"/>
  <c r="AD326"/>
  <c r="Z326"/>
  <c r="V326"/>
  <c r="R326"/>
  <c r="N326"/>
  <c r="J326"/>
  <c r="CP325"/>
  <c r="CO325"/>
  <c r="CN325"/>
  <c r="CL325"/>
  <c r="CK325"/>
  <c r="CJ325"/>
  <c r="CI325"/>
  <c r="CH325"/>
  <c r="CG325"/>
  <c r="CF325"/>
  <c r="CE325"/>
  <c r="CD325"/>
  <c r="CC325"/>
  <c r="CB325"/>
  <c r="CA325"/>
  <c r="BZ325"/>
  <c r="BY325"/>
  <c r="BX325"/>
  <c r="BS325"/>
  <c r="BR325"/>
  <c r="BQ325"/>
  <c r="BP325"/>
  <c r="BL325"/>
  <c r="BH325"/>
  <c r="BG325"/>
  <c r="BF325"/>
  <c r="BE325"/>
  <c r="AX325"/>
  <c r="AT325"/>
  <c r="AP325"/>
  <c r="AL325"/>
  <c r="AH325"/>
  <c r="AD325"/>
  <c r="Z325"/>
  <c r="V325"/>
  <c r="R325"/>
  <c r="N325"/>
  <c r="J325"/>
  <c r="CP324"/>
  <c r="CO324"/>
  <c r="CN324"/>
  <c r="CL324"/>
  <c r="CK324"/>
  <c r="CJ324"/>
  <c r="CI324"/>
  <c r="CH324"/>
  <c r="CG324"/>
  <c r="CF324"/>
  <c r="CE324"/>
  <c r="CD324"/>
  <c r="CC324"/>
  <c r="CB324"/>
  <c r="CA324"/>
  <c r="BZ324"/>
  <c r="BY324"/>
  <c r="BX324"/>
  <c r="BS324"/>
  <c r="BR324"/>
  <c r="BQ324"/>
  <c r="BP324"/>
  <c r="BL324"/>
  <c r="BH324"/>
  <c r="BG324"/>
  <c r="BF324"/>
  <c r="BE324"/>
  <c r="AX324"/>
  <c r="AT324"/>
  <c r="AP324"/>
  <c r="AL324"/>
  <c r="AH324"/>
  <c r="AD324"/>
  <c r="Z324"/>
  <c r="V324"/>
  <c r="R324"/>
  <c r="N324"/>
  <c r="J324"/>
  <c r="CP323"/>
  <c r="CO323"/>
  <c r="CN323"/>
  <c r="CL323"/>
  <c r="CK323"/>
  <c r="CJ323"/>
  <c r="CI323"/>
  <c r="CH323"/>
  <c r="CG323"/>
  <c r="CF323"/>
  <c r="CE323"/>
  <c r="CD323"/>
  <c r="CC323"/>
  <c r="CB323"/>
  <c r="CA323"/>
  <c r="BZ323"/>
  <c r="BY323"/>
  <c r="BX323"/>
  <c r="BS323"/>
  <c r="BR323"/>
  <c r="BQ323"/>
  <c r="BP323"/>
  <c r="BL323"/>
  <c r="BH323"/>
  <c r="BG323"/>
  <c r="BF323"/>
  <c r="BE323"/>
  <c r="AX323"/>
  <c r="AT323"/>
  <c r="AP323"/>
  <c r="AL323"/>
  <c r="AH323"/>
  <c r="AD323"/>
  <c r="Z323"/>
  <c r="V323"/>
  <c r="R323"/>
  <c r="N323"/>
  <c r="J323"/>
  <c r="CP322"/>
  <c r="CO322"/>
  <c r="CN322"/>
  <c r="CL322"/>
  <c r="CK322"/>
  <c r="CJ322"/>
  <c r="CI322"/>
  <c r="CH322"/>
  <c r="CG322"/>
  <c r="CF322"/>
  <c r="CE322"/>
  <c r="CD322"/>
  <c r="CC322"/>
  <c r="CB322"/>
  <c r="CA322"/>
  <c r="BZ322"/>
  <c r="BY322"/>
  <c r="BX322"/>
  <c r="BS322"/>
  <c r="BR322"/>
  <c r="BQ322"/>
  <c r="BP322"/>
  <c r="BL322"/>
  <c r="BH322"/>
  <c r="BG322"/>
  <c r="BF322"/>
  <c r="BE322"/>
  <c r="AX322"/>
  <c r="AT322"/>
  <c r="AP322"/>
  <c r="AL322"/>
  <c r="AH322"/>
  <c r="AD322"/>
  <c r="Z322"/>
  <c r="V322"/>
  <c r="R322"/>
  <c r="N322"/>
  <c r="J322"/>
  <c r="CP321"/>
  <c r="CO321"/>
  <c r="CN321"/>
  <c r="CL321"/>
  <c r="CK321"/>
  <c r="CJ321"/>
  <c r="CI321"/>
  <c r="CH321"/>
  <c r="CG321"/>
  <c r="CF321"/>
  <c r="CE321"/>
  <c r="CD321"/>
  <c r="CC321"/>
  <c r="CB321"/>
  <c r="CA321"/>
  <c r="BZ321"/>
  <c r="BY321"/>
  <c r="BX321"/>
  <c r="BS321"/>
  <c r="BR321"/>
  <c r="BQ321"/>
  <c r="BP321"/>
  <c r="BL321"/>
  <c r="BH321"/>
  <c r="BG321"/>
  <c r="BF321"/>
  <c r="BE321"/>
  <c r="AX321"/>
  <c r="AT321"/>
  <c r="AP321"/>
  <c r="AL321"/>
  <c r="AH321"/>
  <c r="AD321"/>
  <c r="Z321"/>
  <c r="V321"/>
  <c r="R321"/>
  <c r="N321"/>
  <c r="J321"/>
  <c r="CP320"/>
  <c r="CO320"/>
  <c r="CN320"/>
  <c r="CL320"/>
  <c r="CK320"/>
  <c r="CJ320"/>
  <c r="CI320"/>
  <c r="CH320"/>
  <c r="CG320"/>
  <c r="CF320"/>
  <c r="CE320"/>
  <c r="CD320"/>
  <c r="CC320"/>
  <c r="CB320"/>
  <c r="CA320"/>
  <c r="BZ320"/>
  <c r="BY320"/>
  <c r="BX320"/>
  <c r="BS320"/>
  <c r="BR320"/>
  <c r="BQ320"/>
  <c r="BP320"/>
  <c r="BL320"/>
  <c r="BH320"/>
  <c r="BG320"/>
  <c r="BF320"/>
  <c r="BE320"/>
  <c r="AX320"/>
  <c r="AT320"/>
  <c r="AP320"/>
  <c r="AL320"/>
  <c r="AH320"/>
  <c r="AD320"/>
  <c r="Z320"/>
  <c r="V320"/>
  <c r="R320"/>
  <c r="N320"/>
  <c r="J320"/>
  <c r="CP319"/>
  <c r="CO319"/>
  <c r="CN319"/>
  <c r="CL319"/>
  <c r="CK319"/>
  <c r="CJ319"/>
  <c r="CI319"/>
  <c r="CH319"/>
  <c r="CG319"/>
  <c r="CF319"/>
  <c r="CE319"/>
  <c r="CD319"/>
  <c r="CC319"/>
  <c r="CB319"/>
  <c r="CA319"/>
  <c r="BZ319"/>
  <c r="BY319"/>
  <c r="BX319"/>
  <c r="BS319"/>
  <c r="BR319"/>
  <c r="BQ319"/>
  <c r="BP319"/>
  <c r="BL319"/>
  <c r="BH319"/>
  <c r="BG319"/>
  <c r="BF319"/>
  <c r="BE319"/>
  <c r="AX319"/>
  <c r="AT319"/>
  <c r="AP319"/>
  <c r="AL319"/>
  <c r="AH319"/>
  <c r="AD319"/>
  <c r="Z319"/>
  <c r="V319"/>
  <c r="R319"/>
  <c r="N319"/>
  <c r="J319"/>
  <c r="CP318"/>
  <c r="CO318"/>
  <c r="CN318"/>
  <c r="CL318"/>
  <c r="CK318"/>
  <c r="CJ318"/>
  <c r="CI318"/>
  <c r="CH318"/>
  <c r="CG318"/>
  <c r="CF318"/>
  <c r="CE318"/>
  <c r="CD318"/>
  <c r="CC318"/>
  <c r="CB318"/>
  <c r="CA318"/>
  <c r="BZ318"/>
  <c r="BY318"/>
  <c r="BX318"/>
  <c r="BS318"/>
  <c r="BR318"/>
  <c r="BQ318"/>
  <c r="BP318"/>
  <c r="BL318"/>
  <c r="BH318"/>
  <c r="BG318"/>
  <c r="BF318"/>
  <c r="BE318"/>
  <c r="AX318"/>
  <c r="AT318"/>
  <c r="AP318"/>
  <c r="AL318"/>
  <c r="AH318"/>
  <c r="AD318"/>
  <c r="Z318"/>
  <c r="V318"/>
  <c r="R318"/>
  <c r="N318"/>
  <c r="J318"/>
  <c r="CP317"/>
  <c r="CO317"/>
  <c r="CN317"/>
  <c r="CL317"/>
  <c r="CK317"/>
  <c r="CJ317"/>
  <c r="CI317"/>
  <c r="CH317"/>
  <c r="CG317"/>
  <c r="CF317"/>
  <c r="CE317"/>
  <c r="CD317"/>
  <c r="CC317"/>
  <c r="CB317"/>
  <c r="CA317"/>
  <c r="BZ317"/>
  <c r="BY317"/>
  <c r="BX317"/>
  <c r="BS317"/>
  <c r="BR317"/>
  <c r="BQ317"/>
  <c r="BP317"/>
  <c r="BL317"/>
  <c r="BH317"/>
  <c r="BG317"/>
  <c r="BF317"/>
  <c r="BE317"/>
  <c r="AX317"/>
  <c r="AT317"/>
  <c r="AP317"/>
  <c r="AL317"/>
  <c r="AH317"/>
  <c r="AD317"/>
  <c r="Z317"/>
  <c r="V317"/>
  <c r="R317"/>
  <c r="N317"/>
  <c r="J317"/>
  <c r="CP316"/>
  <c r="CO316"/>
  <c r="CN316"/>
  <c r="CL316"/>
  <c r="CK316"/>
  <c r="CJ316"/>
  <c r="CI316"/>
  <c r="CH316"/>
  <c r="CG316"/>
  <c r="CF316"/>
  <c r="CE316"/>
  <c r="CD316"/>
  <c r="CC316"/>
  <c r="CB316"/>
  <c r="CA316"/>
  <c r="BZ316"/>
  <c r="BY316"/>
  <c r="BX316"/>
  <c r="BS316"/>
  <c r="BR316"/>
  <c r="BQ316"/>
  <c r="BP316"/>
  <c r="BL316"/>
  <c r="BH316"/>
  <c r="BG316"/>
  <c r="BF316"/>
  <c r="BE316"/>
  <c r="AX316"/>
  <c r="AT316"/>
  <c r="AP316"/>
  <c r="AL316"/>
  <c r="AH316"/>
  <c r="AD316"/>
  <c r="Z316"/>
  <c r="V316"/>
  <c r="R316"/>
  <c r="N316"/>
  <c r="J316"/>
  <c r="CP315"/>
  <c r="CO315"/>
  <c r="CN315"/>
  <c r="CL315"/>
  <c r="CK315"/>
  <c r="CJ315"/>
  <c r="CI315"/>
  <c r="CH315"/>
  <c r="CG315"/>
  <c r="CF315"/>
  <c r="CE315"/>
  <c r="CD315"/>
  <c r="CC315"/>
  <c r="CB315"/>
  <c r="CA315"/>
  <c r="BZ315"/>
  <c r="BY315"/>
  <c r="BX315"/>
  <c r="BS315"/>
  <c r="BR315"/>
  <c r="BQ315"/>
  <c r="BP315"/>
  <c r="BL315"/>
  <c r="BH315"/>
  <c r="BG315"/>
  <c r="BF315"/>
  <c r="BE315"/>
  <c r="AX315"/>
  <c r="AT315"/>
  <c r="AP315"/>
  <c r="AL315"/>
  <c r="AH315"/>
  <c r="AD315"/>
  <c r="Z315"/>
  <c r="V315"/>
  <c r="R315"/>
  <c r="N315"/>
  <c r="J315"/>
  <c r="CP314"/>
  <c r="CO314"/>
  <c r="CN314"/>
  <c r="CL314"/>
  <c r="CK314"/>
  <c r="CJ314"/>
  <c r="CI314"/>
  <c r="CH314"/>
  <c r="CG314"/>
  <c r="CF314"/>
  <c r="CE314"/>
  <c r="CD314"/>
  <c r="CC314"/>
  <c r="CB314"/>
  <c r="CA314"/>
  <c r="BZ314"/>
  <c r="BY314"/>
  <c r="BX314"/>
  <c r="BS314"/>
  <c r="BR314"/>
  <c r="BQ314"/>
  <c r="BP314"/>
  <c r="BL314"/>
  <c r="BH314"/>
  <c r="BG314"/>
  <c r="BF314"/>
  <c r="BE314"/>
  <c r="AX314"/>
  <c r="AT314"/>
  <c r="AP314"/>
  <c r="AL314"/>
  <c r="AH314"/>
  <c r="AD314"/>
  <c r="Z314"/>
  <c r="V314"/>
  <c r="R314"/>
  <c r="N314"/>
  <c r="J314"/>
  <c r="CP313"/>
  <c r="CO313"/>
  <c r="CN313"/>
  <c r="CL313"/>
  <c r="CK313"/>
  <c r="CJ313"/>
  <c r="CI313"/>
  <c r="CH313"/>
  <c r="CG313"/>
  <c r="CF313"/>
  <c r="CE313"/>
  <c r="CD313"/>
  <c r="CC313"/>
  <c r="CB313"/>
  <c r="CA313"/>
  <c r="BZ313"/>
  <c r="BY313"/>
  <c r="BX313"/>
  <c r="BS313"/>
  <c r="BR313"/>
  <c r="BQ313"/>
  <c r="BP313"/>
  <c r="BL313"/>
  <c r="BH313"/>
  <c r="BG313"/>
  <c r="BF313"/>
  <c r="BE313"/>
  <c r="AX313"/>
  <c r="AT313"/>
  <c r="AP313"/>
  <c r="AL313"/>
  <c r="AH313"/>
  <c r="AD313"/>
  <c r="Z313"/>
  <c r="V313"/>
  <c r="R313"/>
  <c r="N313"/>
  <c r="J313"/>
  <c r="CP312"/>
  <c r="CO312"/>
  <c r="CN312"/>
  <c r="CL312"/>
  <c r="CK312"/>
  <c r="CJ312"/>
  <c r="CI312"/>
  <c r="CH312"/>
  <c r="CG312"/>
  <c r="CF312"/>
  <c r="CE312"/>
  <c r="CD312"/>
  <c r="CC312"/>
  <c r="CB312"/>
  <c r="CA312"/>
  <c r="BZ312"/>
  <c r="BY312"/>
  <c r="BX312"/>
  <c r="BS312"/>
  <c r="BR312"/>
  <c r="BQ312"/>
  <c r="BP312"/>
  <c r="BL312"/>
  <c r="BH312"/>
  <c r="BG312"/>
  <c r="BF312"/>
  <c r="BE312"/>
  <c r="AX312"/>
  <c r="AT312"/>
  <c r="AP312"/>
  <c r="AL312"/>
  <c r="AH312"/>
  <c r="AD312"/>
  <c r="Z312"/>
  <c r="V312"/>
  <c r="R312"/>
  <c r="N312"/>
  <c r="J312"/>
  <c r="CP311"/>
  <c r="CO311"/>
  <c r="CN311"/>
  <c r="CL311"/>
  <c r="CK311"/>
  <c r="CJ311"/>
  <c r="CI311"/>
  <c r="CH311"/>
  <c r="CG311"/>
  <c r="CF311"/>
  <c r="CE311"/>
  <c r="CD311"/>
  <c r="CC311"/>
  <c r="CB311"/>
  <c r="CA311"/>
  <c r="BZ311"/>
  <c r="BY311"/>
  <c r="BX311"/>
  <c r="BS311"/>
  <c r="BR311"/>
  <c r="BQ311"/>
  <c r="BP311"/>
  <c r="BL311"/>
  <c r="BH311"/>
  <c r="BG311"/>
  <c r="BF311"/>
  <c r="BE311"/>
  <c r="AX311"/>
  <c r="AT311"/>
  <c r="AP311"/>
  <c r="AL311"/>
  <c r="AH311"/>
  <c r="AD311"/>
  <c r="Z311"/>
  <c r="V311"/>
  <c r="R311"/>
  <c r="N311"/>
  <c r="J311"/>
  <c r="CP310"/>
  <c r="CO310"/>
  <c r="CN310"/>
  <c r="CL310"/>
  <c r="CK310"/>
  <c r="CJ310"/>
  <c r="CI310"/>
  <c r="CH310"/>
  <c r="CG310"/>
  <c r="CF310"/>
  <c r="CE310"/>
  <c r="CD310"/>
  <c r="CC310"/>
  <c r="CB310"/>
  <c r="CA310"/>
  <c r="BZ310"/>
  <c r="BY310"/>
  <c r="BX310"/>
  <c r="BS310"/>
  <c r="BR310"/>
  <c r="BQ310"/>
  <c r="BP310"/>
  <c r="BL310"/>
  <c r="BH310"/>
  <c r="BG310"/>
  <c r="BF310"/>
  <c r="BE310"/>
  <c r="AX310"/>
  <c r="AT310"/>
  <c r="AP310"/>
  <c r="AL310"/>
  <c r="AH310"/>
  <c r="AD310"/>
  <c r="Z310"/>
  <c r="V310"/>
  <c r="R310"/>
  <c r="N310"/>
  <c r="J310"/>
  <c r="CP309"/>
  <c r="CO309"/>
  <c r="CN309"/>
  <c r="CL309"/>
  <c r="CK309"/>
  <c r="CJ309"/>
  <c r="CI309"/>
  <c r="CH309"/>
  <c r="CG309"/>
  <c r="CF309"/>
  <c r="CE309"/>
  <c r="CD309"/>
  <c r="CC309"/>
  <c r="CB309"/>
  <c r="CA309"/>
  <c r="BZ309"/>
  <c r="BY309"/>
  <c r="BX309"/>
  <c r="BS309"/>
  <c r="BR309"/>
  <c r="BQ309"/>
  <c r="BP309"/>
  <c r="BL309"/>
  <c r="BH309"/>
  <c r="BG309"/>
  <c r="BF309"/>
  <c r="BE309"/>
  <c r="AX309"/>
  <c r="AT309"/>
  <c r="AP309"/>
  <c r="AL309"/>
  <c r="AH309"/>
  <c r="AD309"/>
  <c r="Z309"/>
  <c r="V309"/>
  <c r="R309"/>
  <c r="N309"/>
  <c r="J309"/>
  <c r="CP308"/>
  <c r="CO308"/>
  <c r="CN308"/>
  <c r="CL308"/>
  <c r="CK308"/>
  <c r="CJ308"/>
  <c r="CI308"/>
  <c r="CH308"/>
  <c r="CG308"/>
  <c r="CF308"/>
  <c r="CE308"/>
  <c r="CD308"/>
  <c r="CC308"/>
  <c r="CB308"/>
  <c r="CA308"/>
  <c r="BZ308"/>
  <c r="BY308"/>
  <c r="BX308"/>
  <c r="BS308"/>
  <c r="BR308"/>
  <c r="BQ308"/>
  <c r="BP308"/>
  <c r="BL308"/>
  <c r="BH308"/>
  <c r="BG308"/>
  <c r="BF308"/>
  <c r="BE308"/>
  <c r="AX308"/>
  <c r="AT308"/>
  <c r="AP308"/>
  <c r="AL308"/>
  <c r="AH308"/>
  <c r="AD308"/>
  <c r="Z308"/>
  <c r="V308"/>
  <c r="R308"/>
  <c r="N308"/>
  <c r="J308"/>
  <c r="CP307"/>
  <c r="CO307"/>
  <c r="CN307"/>
  <c r="CL307"/>
  <c r="CK307"/>
  <c r="CJ307"/>
  <c r="CI307"/>
  <c r="CH307"/>
  <c r="CG307"/>
  <c r="CF307"/>
  <c r="CE307"/>
  <c r="CD307"/>
  <c r="CC307"/>
  <c r="CB307"/>
  <c r="CA307"/>
  <c r="BZ307"/>
  <c r="BY307"/>
  <c r="BX307"/>
  <c r="BS307"/>
  <c r="BR307"/>
  <c r="BQ307"/>
  <c r="BP307"/>
  <c r="BL307"/>
  <c r="BH307"/>
  <c r="BG307"/>
  <c r="BF307"/>
  <c r="BE307"/>
  <c r="AX307"/>
  <c r="AT307"/>
  <c r="AP307"/>
  <c r="AL307"/>
  <c r="AH307"/>
  <c r="AD307"/>
  <c r="Z307"/>
  <c r="V307"/>
  <c r="R307"/>
  <c r="N307"/>
  <c r="J307"/>
  <c r="CP306"/>
  <c r="CO306"/>
  <c r="CN306"/>
  <c r="CL306"/>
  <c r="CK306"/>
  <c r="CJ306"/>
  <c r="CI306"/>
  <c r="CH306"/>
  <c r="CG306"/>
  <c r="CF306"/>
  <c r="CE306"/>
  <c r="CD306"/>
  <c r="CC306"/>
  <c r="CB306"/>
  <c r="CA306"/>
  <c r="BZ306"/>
  <c r="BY306"/>
  <c r="BX306"/>
  <c r="BS306"/>
  <c r="BR306"/>
  <c r="BQ306"/>
  <c r="BP306"/>
  <c r="BL306"/>
  <c r="BH306"/>
  <c r="BG306"/>
  <c r="BF306"/>
  <c r="BE306"/>
  <c r="AX306"/>
  <c r="AT306"/>
  <c r="AP306"/>
  <c r="AL306"/>
  <c r="AH306"/>
  <c r="AD306"/>
  <c r="Z306"/>
  <c r="V306"/>
  <c r="R306"/>
  <c r="N306"/>
  <c r="J306"/>
  <c r="CP305"/>
  <c r="CO305"/>
  <c r="CN305"/>
  <c r="CL305"/>
  <c r="CK305"/>
  <c r="CJ305"/>
  <c r="CI305"/>
  <c r="CH305"/>
  <c r="CG305"/>
  <c r="CF305"/>
  <c r="CE305"/>
  <c r="CD305"/>
  <c r="CC305"/>
  <c r="CB305"/>
  <c r="CA305"/>
  <c r="BZ305"/>
  <c r="BY305"/>
  <c r="BX305"/>
  <c r="BS305"/>
  <c r="BR305"/>
  <c r="BQ305"/>
  <c r="BP305"/>
  <c r="BL305"/>
  <c r="BH305"/>
  <c r="BG305"/>
  <c r="BF305"/>
  <c r="BE305"/>
  <c r="AX305"/>
  <c r="AT305"/>
  <c r="AP305"/>
  <c r="AL305"/>
  <c r="AH305"/>
  <c r="AD305"/>
  <c r="Z305"/>
  <c r="V305"/>
  <c r="R305"/>
  <c r="N305"/>
  <c r="J305"/>
  <c r="CP304"/>
  <c r="CO304"/>
  <c r="CN304"/>
  <c r="CL304"/>
  <c r="CK304"/>
  <c r="CJ304"/>
  <c r="CI304"/>
  <c r="CH304"/>
  <c r="CG304"/>
  <c r="CF304"/>
  <c r="CE304"/>
  <c r="CD304"/>
  <c r="CC304"/>
  <c r="CB304"/>
  <c r="CA304"/>
  <c r="BZ304"/>
  <c r="BY304"/>
  <c r="BX304"/>
  <c r="BS304"/>
  <c r="BR304"/>
  <c r="BQ304"/>
  <c r="BP304"/>
  <c r="BL304"/>
  <c r="BH304"/>
  <c r="BG304"/>
  <c r="BF304"/>
  <c r="BE304"/>
  <c r="AX304"/>
  <c r="AT304"/>
  <c r="AP304"/>
  <c r="AL304"/>
  <c r="AH304"/>
  <c r="AD304"/>
  <c r="Z304"/>
  <c r="V304"/>
  <c r="R304"/>
  <c r="N304"/>
  <c r="J304"/>
  <c r="CP303"/>
  <c r="CO303"/>
  <c r="CN303"/>
  <c r="CL303"/>
  <c r="CK303"/>
  <c r="CJ303"/>
  <c r="CI303"/>
  <c r="CH303"/>
  <c r="CG303"/>
  <c r="CF303"/>
  <c r="CE303"/>
  <c r="CD303"/>
  <c r="CC303"/>
  <c r="CB303"/>
  <c r="CA303"/>
  <c r="BZ303"/>
  <c r="BY303"/>
  <c r="BX303"/>
  <c r="BS303"/>
  <c r="BR303"/>
  <c r="BQ303"/>
  <c r="BP303"/>
  <c r="BL303"/>
  <c r="BH303"/>
  <c r="BG303"/>
  <c r="BF303"/>
  <c r="BE303"/>
  <c r="AX303"/>
  <c r="AT303"/>
  <c r="AP303"/>
  <c r="AL303"/>
  <c r="AH303"/>
  <c r="AD303"/>
  <c r="Z303"/>
  <c r="V303"/>
  <c r="R303"/>
  <c r="N303"/>
  <c r="J303"/>
  <c r="CP302"/>
  <c r="CO302"/>
  <c r="CN302"/>
  <c r="CL302"/>
  <c r="CK302"/>
  <c r="CJ302"/>
  <c r="CI302"/>
  <c r="CH302"/>
  <c r="CG302"/>
  <c r="CF302"/>
  <c r="CE302"/>
  <c r="CD302"/>
  <c r="CC302"/>
  <c r="CB302"/>
  <c r="CA302"/>
  <c r="BZ302"/>
  <c r="BY302"/>
  <c r="BX302"/>
  <c r="BS302"/>
  <c r="BR302"/>
  <c r="BQ302"/>
  <c r="BP302"/>
  <c r="BL302"/>
  <c r="BH302"/>
  <c r="BG302"/>
  <c r="BF302"/>
  <c r="BE302"/>
  <c r="AX302"/>
  <c r="AT302"/>
  <c r="AP302"/>
  <c r="AL302"/>
  <c r="AH302"/>
  <c r="AD302"/>
  <c r="Z302"/>
  <c r="V302"/>
  <c r="R302"/>
  <c r="N302"/>
  <c r="J302"/>
  <c r="CP301"/>
  <c r="CO301"/>
  <c r="CN301"/>
  <c r="CL301"/>
  <c r="CK301"/>
  <c r="CJ301"/>
  <c r="CI301"/>
  <c r="CH301"/>
  <c r="CG301"/>
  <c r="CF301"/>
  <c r="CE301"/>
  <c r="CD301"/>
  <c r="CC301"/>
  <c r="CB301"/>
  <c r="CA301"/>
  <c r="BZ301"/>
  <c r="BY301"/>
  <c r="BX301"/>
  <c r="BS301"/>
  <c r="BR301"/>
  <c r="BQ301"/>
  <c r="BP301"/>
  <c r="BL301"/>
  <c r="BH301"/>
  <c r="BG301"/>
  <c r="BF301"/>
  <c r="BE301"/>
  <c r="AX301"/>
  <c r="AT301"/>
  <c r="AP301"/>
  <c r="AL301"/>
  <c r="AH301"/>
  <c r="AD301"/>
  <c r="Z301"/>
  <c r="V301"/>
  <c r="R301"/>
  <c r="N301"/>
  <c r="J301"/>
  <c r="CP300"/>
  <c r="CO300"/>
  <c r="CN300"/>
  <c r="CL300"/>
  <c r="CK300"/>
  <c r="CJ300"/>
  <c r="CI300"/>
  <c r="CH300"/>
  <c r="CG300"/>
  <c r="CF300"/>
  <c r="CE300"/>
  <c r="CD300"/>
  <c r="CC300"/>
  <c r="CB300"/>
  <c r="CA300"/>
  <c r="BZ300"/>
  <c r="BY300"/>
  <c r="BX300"/>
  <c r="BS300"/>
  <c r="BR300"/>
  <c r="BQ300"/>
  <c r="BP300"/>
  <c r="BL300"/>
  <c r="BH300"/>
  <c r="BG300"/>
  <c r="BF300"/>
  <c r="BE300"/>
  <c r="AX300"/>
  <c r="AT300"/>
  <c r="AP300"/>
  <c r="AL300"/>
  <c r="AH300"/>
  <c r="AD300"/>
  <c r="Z300"/>
  <c r="V300"/>
  <c r="R300"/>
  <c r="N300"/>
  <c r="J300"/>
  <c r="CP299"/>
  <c r="CO299"/>
  <c r="CN299"/>
  <c r="CL299"/>
  <c r="CK299"/>
  <c r="CJ299"/>
  <c r="CI299"/>
  <c r="CH299"/>
  <c r="CG299"/>
  <c r="CF299"/>
  <c r="CE299"/>
  <c r="CD299"/>
  <c r="CC299"/>
  <c r="CB299"/>
  <c r="CA299"/>
  <c r="BZ299"/>
  <c r="BY299"/>
  <c r="BX299"/>
  <c r="BS299"/>
  <c r="BR299"/>
  <c r="BQ299"/>
  <c r="BP299"/>
  <c r="BL299"/>
  <c r="BH299"/>
  <c r="BG299"/>
  <c r="BF299"/>
  <c r="BE299"/>
  <c r="AX299"/>
  <c r="AT299"/>
  <c r="AP299"/>
  <c r="AL299"/>
  <c r="AH299"/>
  <c r="AD299"/>
  <c r="Z299"/>
  <c r="V299"/>
  <c r="R299"/>
  <c r="N299"/>
  <c r="J299"/>
  <c r="CP298"/>
  <c r="CO298"/>
  <c r="CN298"/>
  <c r="CL298"/>
  <c r="CK298"/>
  <c r="CJ298"/>
  <c r="CI298"/>
  <c r="CH298"/>
  <c r="CG298"/>
  <c r="CF298"/>
  <c r="CE298"/>
  <c r="CD298"/>
  <c r="CC298"/>
  <c r="CB298"/>
  <c r="CA298"/>
  <c r="BZ298"/>
  <c r="BY298"/>
  <c r="BX298"/>
  <c r="BS298"/>
  <c r="BR298"/>
  <c r="BQ298"/>
  <c r="BP298"/>
  <c r="BL298"/>
  <c r="BH298"/>
  <c r="BG298"/>
  <c r="BF298"/>
  <c r="BE298"/>
  <c r="AX298"/>
  <c r="AT298"/>
  <c r="AP298"/>
  <c r="AL298"/>
  <c r="AH298"/>
  <c r="AD298"/>
  <c r="Z298"/>
  <c r="V298"/>
  <c r="R298"/>
  <c r="N298"/>
  <c r="J298"/>
  <c r="CP297"/>
  <c r="CO297"/>
  <c r="CN297"/>
  <c r="CL297"/>
  <c r="CK297"/>
  <c r="CJ297"/>
  <c r="CI297"/>
  <c r="CH297"/>
  <c r="CG297"/>
  <c r="CF297"/>
  <c r="CE297"/>
  <c r="CD297"/>
  <c r="CC297"/>
  <c r="CB297"/>
  <c r="CA297"/>
  <c r="BZ297"/>
  <c r="BY297"/>
  <c r="BX297"/>
  <c r="BS297"/>
  <c r="BR297"/>
  <c r="BQ297"/>
  <c r="BP297"/>
  <c r="BL297"/>
  <c r="BH297"/>
  <c r="BG297"/>
  <c r="BF297"/>
  <c r="BE297"/>
  <c r="AX297"/>
  <c r="AT297"/>
  <c r="AP297"/>
  <c r="AL297"/>
  <c r="AH297"/>
  <c r="AD297"/>
  <c r="Z297"/>
  <c r="V297"/>
  <c r="R297"/>
  <c r="N297"/>
  <c r="J297"/>
  <c r="CP296"/>
  <c r="CO296"/>
  <c r="CN296"/>
  <c r="CL296"/>
  <c r="CK296"/>
  <c r="CJ296"/>
  <c r="CI296"/>
  <c r="CH296"/>
  <c r="CG296"/>
  <c r="CF296"/>
  <c r="CE296"/>
  <c r="CD296"/>
  <c r="CC296"/>
  <c r="CB296"/>
  <c r="CA296"/>
  <c r="BZ296"/>
  <c r="BY296"/>
  <c r="BX296"/>
  <c r="BS296"/>
  <c r="BR296"/>
  <c r="BQ296"/>
  <c r="BP296"/>
  <c r="BL296"/>
  <c r="BH296"/>
  <c r="BG296"/>
  <c r="BF296"/>
  <c r="BE296"/>
  <c r="AX296"/>
  <c r="AT296"/>
  <c r="AP296"/>
  <c r="AL296"/>
  <c r="AH296"/>
  <c r="AD296"/>
  <c r="Z296"/>
  <c r="V296"/>
  <c r="R296"/>
  <c r="N296"/>
  <c r="J296"/>
  <c r="CP295"/>
  <c r="CO295"/>
  <c r="CN295"/>
  <c r="CL295"/>
  <c r="CK295"/>
  <c r="CJ295"/>
  <c r="CI295"/>
  <c r="CH295"/>
  <c r="CG295"/>
  <c r="CF295"/>
  <c r="CE295"/>
  <c r="CD295"/>
  <c r="CC295"/>
  <c r="CB295"/>
  <c r="CA295"/>
  <c r="BZ295"/>
  <c r="BY295"/>
  <c r="BX295"/>
  <c r="BS295"/>
  <c r="BR295"/>
  <c r="BQ295"/>
  <c r="BP295"/>
  <c r="BL295"/>
  <c r="BH295"/>
  <c r="BG295"/>
  <c r="BF295"/>
  <c r="BE295"/>
  <c r="AX295"/>
  <c r="AT295"/>
  <c r="AP295"/>
  <c r="AL295"/>
  <c r="AH295"/>
  <c r="AD295"/>
  <c r="Z295"/>
  <c r="V295"/>
  <c r="R295"/>
  <c r="N295"/>
  <c r="J295"/>
  <c r="CP294"/>
  <c r="CO294"/>
  <c r="CN294"/>
  <c r="CL294"/>
  <c r="CK294"/>
  <c r="CJ294"/>
  <c r="CI294"/>
  <c r="CH294"/>
  <c r="CG294"/>
  <c r="CF294"/>
  <c r="CE294"/>
  <c r="CD294"/>
  <c r="CC294"/>
  <c r="CB294"/>
  <c r="CA294"/>
  <c r="BZ294"/>
  <c r="BY294"/>
  <c r="BX294"/>
  <c r="BS294"/>
  <c r="BR294"/>
  <c r="BQ294"/>
  <c r="BP294"/>
  <c r="BL294"/>
  <c r="BH294"/>
  <c r="BG294"/>
  <c r="BF294"/>
  <c r="BE294"/>
  <c r="AX294"/>
  <c r="AT294"/>
  <c r="AP294"/>
  <c r="AL294"/>
  <c r="AH294"/>
  <c r="AD294"/>
  <c r="Z294"/>
  <c r="V294"/>
  <c r="R294"/>
  <c r="N294"/>
  <c r="J294"/>
  <c r="CP293"/>
  <c r="CO293"/>
  <c r="CN293"/>
  <c r="CL293"/>
  <c r="CK293"/>
  <c r="CJ293"/>
  <c r="CI293"/>
  <c r="CH293"/>
  <c r="CG293"/>
  <c r="CF293"/>
  <c r="CE293"/>
  <c r="CD293"/>
  <c r="CC293"/>
  <c r="CB293"/>
  <c r="CA293"/>
  <c r="BZ293"/>
  <c r="BY293"/>
  <c r="BX293"/>
  <c r="BS293"/>
  <c r="BR293"/>
  <c r="BQ293"/>
  <c r="BP293"/>
  <c r="BL293"/>
  <c r="BH293"/>
  <c r="BG293"/>
  <c r="BF293"/>
  <c r="BE293"/>
  <c r="AX293"/>
  <c r="AT293"/>
  <c r="AP293"/>
  <c r="AL293"/>
  <c r="AH293"/>
  <c r="AD293"/>
  <c r="Z293"/>
  <c r="V293"/>
  <c r="R293"/>
  <c r="N293"/>
  <c r="J293"/>
  <c r="CP292"/>
  <c r="CO292"/>
  <c r="CN292"/>
  <c r="CL292"/>
  <c r="CK292"/>
  <c r="CJ292"/>
  <c r="CI292"/>
  <c r="CH292"/>
  <c r="CG292"/>
  <c r="CF292"/>
  <c r="CE292"/>
  <c r="CD292"/>
  <c r="CC292"/>
  <c r="CB292"/>
  <c r="CA292"/>
  <c r="BZ292"/>
  <c r="BY292"/>
  <c r="BX292"/>
  <c r="BS292"/>
  <c r="BR292"/>
  <c r="BQ292"/>
  <c r="BP292"/>
  <c r="BL292"/>
  <c r="BH292"/>
  <c r="BG292"/>
  <c r="BF292"/>
  <c r="BE292"/>
  <c r="AX292"/>
  <c r="AT292"/>
  <c r="AP292"/>
  <c r="AL292"/>
  <c r="AH292"/>
  <c r="AD292"/>
  <c r="Z292"/>
  <c r="V292"/>
  <c r="R292"/>
  <c r="N292"/>
  <c r="J292"/>
  <c r="CP291"/>
  <c r="CO291"/>
  <c r="CN291"/>
  <c r="CL291"/>
  <c r="CK291"/>
  <c r="CJ291"/>
  <c r="CI291"/>
  <c r="CH291"/>
  <c r="CG291"/>
  <c r="CF291"/>
  <c r="CE291"/>
  <c r="CD291"/>
  <c r="CC291"/>
  <c r="CB291"/>
  <c r="CA291"/>
  <c r="BZ291"/>
  <c r="BY291"/>
  <c r="BX291"/>
  <c r="BS291"/>
  <c r="BR291"/>
  <c r="BQ291"/>
  <c r="BP291"/>
  <c r="BL291"/>
  <c r="BH291"/>
  <c r="BG291"/>
  <c r="BF291"/>
  <c r="BE291"/>
  <c r="AX291"/>
  <c r="AT291"/>
  <c r="AP291"/>
  <c r="AL291"/>
  <c r="AH291"/>
  <c r="AD291"/>
  <c r="Z291"/>
  <c r="V291"/>
  <c r="R291"/>
  <c r="N291"/>
  <c r="J291"/>
  <c r="CP290"/>
  <c r="CO290"/>
  <c r="CN290"/>
  <c r="CL290"/>
  <c r="CK290"/>
  <c r="CJ290"/>
  <c r="CI290"/>
  <c r="CH290"/>
  <c r="CG290"/>
  <c r="CF290"/>
  <c r="CE290"/>
  <c r="CD290"/>
  <c r="CC290"/>
  <c r="CB290"/>
  <c r="CA290"/>
  <c r="BZ290"/>
  <c r="BY290"/>
  <c r="BX290"/>
  <c r="BS290"/>
  <c r="BR290"/>
  <c r="BQ290"/>
  <c r="BP290"/>
  <c r="BL290"/>
  <c r="BH290"/>
  <c r="BG290"/>
  <c r="BF290"/>
  <c r="BE290"/>
  <c r="AX290"/>
  <c r="AT290"/>
  <c r="AP290"/>
  <c r="AL290"/>
  <c r="AH290"/>
  <c r="AD290"/>
  <c r="Z290"/>
  <c r="V290"/>
  <c r="R290"/>
  <c r="N290"/>
  <c r="J290"/>
  <c r="CP289"/>
  <c r="CO289"/>
  <c r="CN289"/>
  <c r="CL289"/>
  <c r="CK289"/>
  <c r="CJ289"/>
  <c r="CI289"/>
  <c r="CH289"/>
  <c r="CG289"/>
  <c r="CF289"/>
  <c r="CE289"/>
  <c r="CD289"/>
  <c r="CC289"/>
  <c r="CB289"/>
  <c r="CA289"/>
  <c r="BZ289"/>
  <c r="BY289"/>
  <c r="BX289"/>
  <c r="BS289"/>
  <c r="BR289"/>
  <c r="BQ289"/>
  <c r="BP289"/>
  <c r="BL289"/>
  <c r="BH289"/>
  <c r="BG289"/>
  <c r="BF289"/>
  <c r="BE289"/>
  <c r="AX289"/>
  <c r="AT289"/>
  <c r="AP289"/>
  <c r="AL289"/>
  <c r="AH289"/>
  <c r="AD289"/>
  <c r="Z289"/>
  <c r="V289"/>
  <c r="R289"/>
  <c r="N289"/>
  <c r="J289"/>
  <c r="CP288"/>
  <c r="CO288"/>
  <c r="CN288"/>
  <c r="CL288"/>
  <c r="CK288"/>
  <c r="CJ288"/>
  <c r="CI288"/>
  <c r="CH288"/>
  <c r="CG288"/>
  <c r="CF288"/>
  <c r="CE288"/>
  <c r="CD288"/>
  <c r="CC288"/>
  <c r="CB288"/>
  <c r="CA288"/>
  <c r="BZ288"/>
  <c r="BY288"/>
  <c r="BX288"/>
  <c r="BS288"/>
  <c r="BR288"/>
  <c r="BQ288"/>
  <c r="BP288"/>
  <c r="BL288"/>
  <c r="BH288"/>
  <c r="BG288"/>
  <c r="BF288"/>
  <c r="BE288"/>
  <c r="AX288"/>
  <c r="AT288"/>
  <c r="AP288"/>
  <c r="AL288"/>
  <c r="AH288"/>
  <c r="AD288"/>
  <c r="Z288"/>
  <c r="V288"/>
  <c r="R288"/>
  <c r="N288"/>
  <c r="J288"/>
  <c r="CP287"/>
  <c r="CO287"/>
  <c r="CN287"/>
  <c r="CL287"/>
  <c r="CK287"/>
  <c r="CJ287"/>
  <c r="CI287"/>
  <c r="CH287"/>
  <c r="CG287"/>
  <c r="CF287"/>
  <c r="CE287"/>
  <c r="CD287"/>
  <c r="CC287"/>
  <c r="CB287"/>
  <c r="CA287"/>
  <c r="BZ287"/>
  <c r="BY287"/>
  <c r="BX287"/>
  <c r="BS287"/>
  <c r="BR287"/>
  <c r="BQ287"/>
  <c r="BP287"/>
  <c r="BL287"/>
  <c r="BH287"/>
  <c r="BG287"/>
  <c r="BF287"/>
  <c r="BE287"/>
  <c r="AX287"/>
  <c r="AT287"/>
  <c r="AP287"/>
  <c r="AL287"/>
  <c r="AH287"/>
  <c r="AD287"/>
  <c r="Z287"/>
  <c r="V287"/>
  <c r="R287"/>
  <c r="N287"/>
  <c r="J287"/>
  <c r="CP286"/>
  <c r="CO286"/>
  <c r="CN286"/>
  <c r="CL286"/>
  <c r="CK286"/>
  <c r="CJ286"/>
  <c r="CI286"/>
  <c r="CH286"/>
  <c r="CG286"/>
  <c r="CF286"/>
  <c r="CE286"/>
  <c r="CD286"/>
  <c r="CC286"/>
  <c r="CB286"/>
  <c r="CA286"/>
  <c r="BZ286"/>
  <c r="BY286"/>
  <c r="BX286"/>
  <c r="BS286"/>
  <c r="BR286"/>
  <c r="BQ286"/>
  <c r="BP286"/>
  <c r="BL286"/>
  <c r="BH286"/>
  <c r="BG286"/>
  <c r="BF286"/>
  <c r="BE286"/>
  <c r="AX286"/>
  <c r="AT286"/>
  <c r="AP286"/>
  <c r="AL286"/>
  <c r="AH286"/>
  <c r="AD286"/>
  <c r="Z286"/>
  <c r="V286"/>
  <c r="R286"/>
  <c r="N286"/>
  <c r="J286"/>
  <c r="CP285"/>
  <c r="CO285"/>
  <c r="CN285"/>
  <c r="CL285"/>
  <c r="CK285"/>
  <c r="CJ285"/>
  <c r="CI285"/>
  <c r="CH285"/>
  <c r="CG285"/>
  <c r="CF285"/>
  <c r="CE285"/>
  <c r="CD285"/>
  <c r="CC285"/>
  <c r="CB285"/>
  <c r="CA285"/>
  <c r="BZ285"/>
  <c r="BY285"/>
  <c r="BX285"/>
  <c r="BS285"/>
  <c r="BR285"/>
  <c r="BQ285"/>
  <c r="BP285"/>
  <c r="BL285"/>
  <c r="BH285"/>
  <c r="BG285"/>
  <c r="BF285"/>
  <c r="BE285"/>
  <c r="AX285"/>
  <c r="AT285"/>
  <c r="AP285"/>
  <c r="AL285"/>
  <c r="AH285"/>
  <c r="AD285"/>
  <c r="Z285"/>
  <c r="V285"/>
  <c r="R285"/>
  <c r="N285"/>
  <c r="J285"/>
  <c r="CP284"/>
  <c r="CO284"/>
  <c r="CN284"/>
  <c r="CL284"/>
  <c r="CK284"/>
  <c r="CJ284"/>
  <c r="CI284"/>
  <c r="CH284"/>
  <c r="CG284"/>
  <c r="CF284"/>
  <c r="CE284"/>
  <c r="CD284"/>
  <c r="CC284"/>
  <c r="CB284"/>
  <c r="CA284"/>
  <c r="BZ284"/>
  <c r="BY284"/>
  <c r="BX284"/>
  <c r="BS284"/>
  <c r="BR284"/>
  <c r="BQ284"/>
  <c r="BP284"/>
  <c r="BL284"/>
  <c r="BH284"/>
  <c r="BG284"/>
  <c r="BF284"/>
  <c r="BE284"/>
  <c r="AX284"/>
  <c r="AT284"/>
  <c r="AP284"/>
  <c r="AL284"/>
  <c r="AH284"/>
  <c r="AD284"/>
  <c r="Z284"/>
  <c r="V284"/>
  <c r="R284"/>
  <c r="N284"/>
  <c r="J284"/>
  <c r="CP283"/>
  <c r="CO283"/>
  <c r="CN283"/>
  <c r="CL283"/>
  <c r="CK283"/>
  <c r="CJ283"/>
  <c r="CI283"/>
  <c r="CH283"/>
  <c r="CG283"/>
  <c r="CF283"/>
  <c r="CE283"/>
  <c r="CD283"/>
  <c r="CC283"/>
  <c r="CB283"/>
  <c r="CA283"/>
  <c r="BZ283"/>
  <c r="BY283"/>
  <c r="BX283"/>
  <c r="BS283"/>
  <c r="BR283"/>
  <c r="BQ283"/>
  <c r="BP283"/>
  <c r="BL283"/>
  <c r="BH283"/>
  <c r="BG283"/>
  <c r="BF283"/>
  <c r="BE283"/>
  <c r="AX283"/>
  <c r="AT283"/>
  <c r="AP283"/>
  <c r="AL283"/>
  <c r="AH283"/>
  <c r="AD283"/>
  <c r="Z283"/>
  <c r="V283"/>
  <c r="R283"/>
  <c r="N283"/>
  <c r="J283"/>
  <c r="CP282"/>
  <c r="CO282"/>
  <c r="CN282"/>
  <c r="CL282"/>
  <c r="CK282"/>
  <c r="CJ282"/>
  <c r="CI282"/>
  <c r="CH282"/>
  <c r="CG282"/>
  <c r="CF282"/>
  <c r="CE282"/>
  <c r="CD282"/>
  <c r="CC282"/>
  <c r="CB282"/>
  <c r="CA282"/>
  <c r="BZ282"/>
  <c r="BY282"/>
  <c r="BX282"/>
  <c r="BS282"/>
  <c r="BR282"/>
  <c r="BQ282"/>
  <c r="BP282"/>
  <c r="BL282"/>
  <c r="BH282"/>
  <c r="BG282"/>
  <c r="BF282"/>
  <c r="BE282"/>
  <c r="AX282"/>
  <c r="AT282"/>
  <c r="AP282"/>
  <c r="AL282"/>
  <c r="AH282"/>
  <c r="AD282"/>
  <c r="Z282"/>
  <c r="V282"/>
  <c r="R282"/>
  <c r="N282"/>
  <c r="J282"/>
  <c r="CP281"/>
  <c r="CO281"/>
  <c r="CN281"/>
  <c r="CL281"/>
  <c r="CK281"/>
  <c r="CJ281"/>
  <c r="CI281"/>
  <c r="CH281"/>
  <c r="CG281"/>
  <c r="CF281"/>
  <c r="CE281"/>
  <c r="CD281"/>
  <c r="CC281"/>
  <c r="CB281"/>
  <c r="CA281"/>
  <c r="BZ281"/>
  <c r="BY281"/>
  <c r="BX281"/>
  <c r="BS281"/>
  <c r="BR281"/>
  <c r="BQ281"/>
  <c r="BP281"/>
  <c r="BL281"/>
  <c r="BH281"/>
  <c r="BG281"/>
  <c r="BF281"/>
  <c r="BE281"/>
  <c r="AX281"/>
  <c r="AT281"/>
  <c r="AP281"/>
  <c r="AL281"/>
  <c r="AH281"/>
  <c r="AD281"/>
  <c r="Z281"/>
  <c r="V281"/>
  <c r="R281"/>
  <c r="N281"/>
  <c r="J281"/>
  <c r="CP280"/>
  <c r="CO280"/>
  <c r="CN280"/>
  <c r="CL280"/>
  <c r="CK280"/>
  <c r="CJ280"/>
  <c r="CI280"/>
  <c r="CH280"/>
  <c r="CG280"/>
  <c r="CF280"/>
  <c r="CE280"/>
  <c r="CD280"/>
  <c r="CC280"/>
  <c r="CB280"/>
  <c r="CA280"/>
  <c r="BZ280"/>
  <c r="BY280"/>
  <c r="BX280"/>
  <c r="BS280"/>
  <c r="BR280"/>
  <c r="BQ280"/>
  <c r="BP280"/>
  <c r="BL280"/>
  <c r="BH280"/>
  <c r="BG280"/>
  <c r="BF280"/>
  <c r="BE280"/>
  <c r="AX280"/>
  <c r="AT280"/>
  <c r="AP280"/>
  <c r="AL280"/>
  <c r="AH280"/>
  <c r="AD280"/>
  <c r="Z280"/>
  <c r="V280"/>
  <c r="R280"/>
  <c r="N280"/>
  <c r="J280"/>
  <c r="CP279"/>
  <c r="CO279"/>
  <c r="CN279"/>
  <c r="CL279"/>
  <c r="CK279"/>
  <c r="CJ279"/>
  <c r="CI279"/>
  <c r="CH279"/>
  <c r="CG279"/>
  <c r="CF279"/>
  <c r="CE279"/>
  <c r="CD279"/>
  <c r="CC279"/>
  <c r="CB279"/>
  <c r="CA279"/>
  <c r="BZ279"/>
  <c r="BY279"/>
  <c r="BX279"/>
  <c r="BS279"/>
  <c r="BR279"/>
  <c r="BQ279"/>
  <c r="BP279"/>
  <c r="BL279"/>
  <c r="BH279"/>
  <c r="BG279"/>
  <c r="BF279"/>
  <c r="BE279"/>
  <c r="AX279"/>
  <c r="AT279"/>
  <c r="AP279"/>
  <c r="AL279"/>
  <c r="AH279"/>
  <c r="AD279"/>
  <c r="Z279"/>
  <c r="V279"/>
  <c r="R279"/>
  <c r="N279"/>
  <c r="J279"/>
  <c r="CP278"/>
  <c r="CO278"/>
  <c r="CN278"/>
  <c r="CL278"/>
  <c r="CK278"/>
  <c r="CJ278"/>
  <c r="CI278"/>
  <c r="CH278"/>
  <c r="CG278"/>
  <c r="CF278"/>
  <c r="CE278"/>
  <c r="CD278"/>
  <c r="CC278"/>
  <c r="CB278"/>
  <c r="CA278"/>
  <c r="BZ278"/>
  <c r="BY278"/>
  <c r="BX278"/>
  <c r="BS278"/>
  <c r="BR278"/>
  <c r="BQ278"/>
  <c r="BP278"/>
  <c r="BL278"/>
  <c r="BH278"/>
  <c r="BG278"/>
  <c r="BF278"/>
  <c r="BE278"/>
  <c r="AX278"/>
  <c r="AT278"/>
  <c r="AP278"/>
  <c r="AL278"/>
  <c r="AH278"/>
  <c r="AD278"/>
  <c r="Z278"/>
  <c r="V278"/>
  <c r="R278"/>
  <c r="N278"/>
  <c r="J278"/>
  <c r="CP277"/>
  <c r="CO277"/>
  <c r="CN277"/>
  <c r="CL277"/>
  <c r="CK277"/>
  <c r="CJ277"/>
  <c r="CI277"/>
  <c r="CH277"/>
  <c r="CG277"/>
  <c r="CF277"/>
  <c r="CE277"/>
  <c r="CD277"/>
  <c r="CC277"/>
  <c r="CB277"/>
  <c r="CA277"/>
  <c r="BZ277"/>
  <c r="BY277"/>
  <c r="BX277"/>
  <c r="BS277"/>
  <c r="BR277"/>
  <c r="BQ277"/>
  <c r="BP277"/>
  <c r="BL277"/>
  <c r="BH277"/>
  <c r="BG277"/>
  <c r="BF277"/>
  <c r="BE277"/>
  <c r="AX277"/>
  <c r="AT277"/>
  <c r="AP277"/>
  <c r="AL277"/>
  <c r="AH277"/>
  <c r="AD277"/>
  <c r="Z277"/>
  <c r="V277"/>
  <c r="R277"/>
  <c r="N277"/>
  <c r="J277"/>
  <c r="CP276"/>
  <c r="CO276"/>
  <c r="CN276"/>
  <c r="CL276"/>
  <c r="CK276"/>
  <c r="CJ276"/>
  <c r="CI276"/>
  <c r="CH276"/>
  <c r="CG276"/>
  <c r="CF276"/>
  <c r="CE276"/>
  <c r="CD276"/>
  <c r="CC276"/>
  <c r="CB276"/>
  <c r="CA276"/>
  <c r="BZ276"/>
  <c r="BY276"/>
  <c r="BX276"/>
  <c r="BS276"/>
  <c r="BR276"/>
  <c r="BQ276"/>
  <c r="BP276"/>
  <c r="BL276"/>
  <c r="BH276"/>
  <c r="BG276"/>
  <c r="BF276"/>
  <c r="BE276"/>
  <c r="AX276"/>
  <c r="AT276"/>
  <c r="AP276"/>
  <c r="AL276"/>
  <c r="AH276"/>
  <c r="AD276"/>
  <c r="Z276"/>
  <c r="V276"/>
  <c r="R276"/>
  <c r="N276"/>
  <c r="J276"/>
  <c r="CP275"/>
  <c r="CO275"/>
  <c r="CN275"/>
  <c r="CL275"/>
  <c r="CK275"/>
  <c r="CJ275"/>
  <c r="CI275"/>
  <c r="CH275"/>
  <c r="CG275"/>
  <c r="CF275"/>
  <c r="CE275"/>
  <c r="CD275"/>
  <c r="CC275"/>
  <c r="CB275"/>
  <c r="CA275"/>
  <c r="BZ275"/>
  <c r="BY275"/>
  <c r="BX275"/>
  <c r="BS275"/>
  <c r="BR275"/>
  <c r="BQ275"/>
  <c r="BP275"/>
  <c r="BL275"/>
  <c r="BH275"/>
  <c r="BG275"/>
  <c r="BF275"/>
  <c r="BE275"/>
  <c r="AX275"/>
  <c r="AT275"/>
  <c r="AP275"/>
  <c r="AL275"/>
  <c r="AH275"/>
  <c r="AD275"/>
  <c r="Z275"/>
  <c r="V275"/>
  <c r="R275"/>
  <c r="N275"/>
  <c r="J275"/>
  <c r="CP274"/>
  <c r="CO274"/>
  <c r="CN274"/>
  <c r="CL274"/>
  <c r="CK274"/>
  <c r="CJ274"/>
  <c r="CI274"/>
  <c r="CH274"/>
  <c r="CG274"/>
  <c r="CF274"/>
  <c r="CE274"/>
  <c r="CD274"/>
  <c r="CC274"/>
  <c r="CB274"/>
  <c r="CA274"/>
  <c r="BZ274"/>
  <c r="BY274"/>
  <c r="BX274"/>
  <c r="BS274"/>
  <c r="BR274"/>
  <c r="BQ274"/>
  <c r="BP274"/>
  <c r="BL274"/>
  <c r="BH274"/>
  <c r="BG274"/>
  <c r="BF274"/>
  <c r="BE274"/>
  <c r="AX274"/>
  <c r="AT274"/>
  <c r="AP274"/>
  <c r="AL274"/>
  <c r="AH274"/>
  <c r="AD274"/>
  <c r="Z274"/>
  <c r="V274"/>
  <c r="R274"/>
  <c r="N274"/>
  <c r="J274"/>
  <c r="CP273"/>
  <c r="CO273"/>
  <c r="CN273"/>
  <c r="CL273"/>
  <c r="CK273"/>
  <c r="CJ273"/>
  <c r="CI273"/>
  <c r="CH273"/>
  <c r="CG273"/>
  <c r="CF273"/>
  <c r="CE273"/>
  <c r="CD273"/>
  <c r="CC273"/>
  <c r="CB273"/>
  <c r="CA273"/>
  <c r="BZ273"/>
  <c r="BY273"/>
  <c r="BX273"/>
  <c r="BS273"/>
  <c r="BR273"/>
  <c r="BQ273"/>
  <c r="BP273"/>
  <c r="BL273"/>
  <c r="BH273"/>
  <c r="BG273"/>
  <c r="BF273"/>
  <c r="BE273"/>
  <c r="AX273"/>
  <c r="AT273"/>
  <c r="AP273"/>
  <c r="AL273"/>
  <c r="AH273"/>
  <c r="AD273"/>
  <c r="Z273"/>
  <c r="V273"/>
  <c r="R273"/>
  <c r="N273"/>
  <c r="J273"/>
  <c r="CP272"/>
  <c r="CO272"/>
  <c r="CN272"/>
  <c r="CL272"/>
  <c r="CK272"/>
  <c r="CJ272"/>
  <c r="CI272"/>
  <c r="CH272"/>
  <c r="CG272"/>
  <c r="CF272"/>
  <c r="CE272"/>
  <c r="CD272"/>
  <c r="CC272"/>
  <c r="CB272"/>
  <c r="CA272"/>
  <c r="BZ272"/>
  <c r="BY272"/>
  <c r="BX272"/>
  <c r="BS272"/>
  <c r="BR272"/>
  <c r="BQ272"/>
  <c r="BP272"/>
  <c r="BL272"/>
  <c r="BH272"/>
  <c r="BG272"/>
  <c r="BF272"/>
  <c r="BE272"/>
  <c r="AX272"/>
  <c r="AT272"/>
  <c r="AP272"/>
  <c r="AL272"/>
  <c r="AH272"/>
  <c r="AD272"/>
  <c r="Z272"/>
  <c r="V272"/>
  <c r="R272"/>
  <c r="N272"/>
  <c r="J272"/>
  <c r="CP271"/>
  <c r="CO271"/>
  <c r="CN271"/>
  <c r="CL271"/>
  <c r="CK271"/>
  <c r="CJ271"/>
  <c r="CI271"/>
  <c r="CH271"/>
  <c r="CG271"/>
  <c r="CF271"/>
  <c r="CE271"/>
  <c r="CD271"/>
  <c r="CC271"/>
  <c r="CB271"/>
  <c r="CA271"/>
  <c r="BZ271"/>
  <c r="BY271"/>
  <c r="BX271"/>
  <c r="BS271"/>
  <c r="BR271"/>
  <c r="BQ271"/>
  <c r="BP271"/>
  <c r="BL271"/>
  <c r="BH271"/>
  <c r="BG271"/>
  <c r="BF271"/>
  <c r="BE271"/>
  <c r="AX271"/>
  <c r="AT271"/>
  <c r="AP271"/>
  <c r="AL271"/>
  <c r="AH271"/>
  <c r="AD271"/>
  <c r="Z271"/>
  <c r="V271"/>
  <c r="R271"/>
  <c r="N271"/>
  <c r="J271"/>
  <c r="CP270"/>
  <c r="CO270"/>
  <c r="CN270"/>
  <c r="CL270"/>
  <c r="CK270"/>
  <c r="CJ270"/>
  <c r="CI270"/>
  <c r="CH270"/>
  <c r="CG270"/>
  <c r="CF270"/>
  <c r="CE270"/>
  <c r="CD270"/>
  <c r="CC270"/>
  <c r="CB270"/>
  <c r="CA270"/>
  <c r="BZ270"/>
  <c r="BY270"/>
  <c r="BX270"/>
  <c r="BS270"/>
  <c r="BR270"/>
  <c r="BQ270"/>
  <c r="BP270"/>
  <c r="BL270"/>
  <c r="BH270"/>
  <c r="BG270"/>
  <c r="BF270"/>
  <c r="BE270"/>
  <c r="AX270"/>
  <c r="AT270"/>
  <c r="AP270"/>
  <c r="AL270"/>
  <c r="AH270"/>
  <c r="AD270"/>
  <c r="Z270"/>
  <c r="V270"/>
  <c r="R270"/>
  <c r="N270"/>
  <c r="J270"/>
  <c r="CP269"/>
  <c r="CO269"/>
  <c r="CN269"/>
  <c r="CL269"/>
  <c r="CK269"/>
  <c r="CJ269"/>
  <c r="CI269"/>
  <c r="CH269"/>
  <c r="CG269"/>
  <c r="CF269"/>
  <c r="CE269"/>
  <c r="CD269"/>
  <c r="CC269"/>
  <c r="CB269"/>
  <c r="CA269"/>
  <c r="BZ269"/>
  <c r="BY269"/>
  <c r="BX269"/>
  <c r="BS269"/>
  <c r="BR269"/>
  <c r="BQ269"/>
  <c r="BP269"/>
  <c r="BL269"/>
  <c r="BH269"/>
  <c r="BG269"/>
  <c r="BF269"/>
  <c r="BE269"/>
  <c r="AX269"/>
  <c r="AT269"/>
  <c r="AP269"/>
  <c r="AL269"/>
  <c r="AH269"/>
  <c r="AD269"/>
  <c r="Z269"/>
  <c r="V269"/>
  <c r="R269"/>
  <c r="N269"/>
  <c r="J269"/>
  <c r="CP268"/>
  <c r="CO268"/>
  <c r="CN268"/>
  <c r="CL268"/>
  <c r="CK268"/>
  <c r="CJ268"/>
  <c r="CI268"/>
  <c r="CH268"/>
  <c r="CG268"/>
  <c r="CF268"/>
  <c r="CE268"/>
  <c r="CD268"/>
  <c r="CC268"/>
  <c r="CB268"/>
  <c r="CA268"/>
  <c r="BZ268"/>
  <c r="BY268"/>
  <c r="BX268"/>
  <c r="BS268"/>
  <c r="BR268"/>
  <c r="BQ268"/>
  <c r="BP268"/>
  <c r="BL268"/>
  <c r="BH268"/>
  <c r="BG268"/>
  <c r="BF268"/>
  <c r="BE268"/>
  <c r="AX268"/>
  <c r="AT268"/>
  <c r="AP268"/>
  <c r="AL268"/>
  <c r="AH268"/>
  <c r="AD268"/>
  <c r="Z268"/>
  <c r="V268"/>
  <c r="R268"/>
  <c r="N268"/>
  <c r="J268"/>
  <c r="CP267"/>
  <c r="CO267"/>
  <c r="CN267"/>
  <c r="CL267"/>
  <c r="CK267"/>
  <c r="CJ267"/>
  <c r="CI267"/>
  <c r="CH267"/>
  <c r="CG267"/>
  <c r="CF267"/>
  <c r="CE267"/>
  <c r="CD267"/>
  <c r="CC267"/>
  <c r="CB267"/>
  <c r="CA267"/>
  <c r="BZ267"/>
  <c r="BY267"/>
  <c r="BX267"/>
  <c r="BS267"/>
  <c r="BR267"/>
  <c r="BQ267"/>
  <c r="BP267"/>
  <c r="BL267"/>
  <c r="BH267"/>
  <c r="BG267"/>
  <c r="BF267"/>
  <c r="BE267"/>
  <c r="AX267"/>
  <c r="AT267"/>
  <c r="AP267"/>
  <c r="AL267"/>
  <c r="AH267"/>
  <c r="AD267"/>
  <c r="Z267"/>
  <c r="V267"/>
  <c r="R267"/>
  <c r="N267"/>
  <c r="J267"/>
  <c r="CP266"/>
  <c r="CO266"/>
  <c r="CN266"/>
  <c r="CL266"/>
  <c r="CK266"/>
  <c r="CJ266"/>
  <c r="CI266"/>
  <c r="CH266"/>
  <c r="CG266"/>
  <c r="CF266"/>
  <c r="CE266"/>
  <c r="CD266"/>
  <c r="CC266"/>
  <c r="CB266"/>
  <c r="CA266"/>
  <c r="BZ266"/>
  <c r="BY266"/>
  <c r="BX266"/>
  <c r="BS266"/>
  <c r="BR266"/>
  <c r="BQ266"/>
  <c r="BP266"/>
  <c r="BL266"/>
  <c r="BH266"/>
  <c r="BG266"/>
  <c r="BF266"/>
  <c r="BE266"/>
  <c r="AX266"/>
  <c r="AT266"/>
  <c r="AP266"/>
  <c r="AL266"/>
  <c r="AH266"/>
  <c r="AD266"/>
  <c r="Z266"/>
  <c r="V266"/>
  <c r="R266"/>
  <c r="N266"/>
  <c r="J266"/>
  <c r="CP265"/>
  <c r="CO265"/>
  <c r="CN265"/>
  <c r="CL265"/>
  <c r="CK265"/>
  <c r="CJ265"/>
  <c r="CI265"/>
  <c r="CH265"/>
  <c r="CG265"/>
  <c r="CF265"/>
  <c r="CE265"/>
  <c r="CD265"/>
  <c r="CC265"/>
  <c r="CB265"/>
  <c r="CA265"/>
  <c r="BZ265"/>
  <c r="BY265"/>
  <c r="BX265"/>
  <c r="BS265"/>
  <c r="BR265"/>
  <c r="BQ265"/>
  <c r="BP265"/>
  <c r="BL265"/>
  <c r="BH265"/>
  <c r="BG265"/>
  <c r="BF265"/>
  <c r="BE265"/>
  <c r="AX265"/>
  <c r="AT265"/>
  <c r="AP265"/>
  <c r="AL265"/>
  <c r="AH265"/>
  <c r="AD265"/>
  <c r="Z265"/>
  <c r="V265"/>
  <c r="R265"/>
  <c r="N265"/>
  <c r="J265"/>
  <c r="CP264"/>
  <c r="CO264"/>
  <c r="CN264"/>
  <c r="CL264"/>
  <c r="CK264"/>
  <c r="CJ264"/>
  <c r="CI264"/>
  <c r="CH264"/>
  <c r="CG264"/>
  <c r="CF264"/>
  <c r="CE264"/>
  <c r="CD264"/>
  <c r="CC264"/>
  <c r="CB264"/>
  <c r="CA264"/>
  <c r="BZ264"/>
  <c r="BY264"/>
  <c r="BX264"/>
  <c r="BS264"/>
  <c r="BR264"/>
  <c r="BQ264"/>
  <c r="BP264"/>
  <c r="BL264"/>
  <c r="BH264"/>
  <c r="BG264"/>
  <c r="BF264"/>
  <c r="BE264"/>
  <c r="AX264"/>
  <c r="AT264"/>
  <c r="AP264"/>
  <c r="AL264"/>
  <c r="AH264"/>
  <c r="AD264"/>
  <c r="Z264"/>
  <c r="V264"/>
  <c r="R264"/>
  <c r="N264"/>
  <c r="J264"/>
  <c r="CP263"/>
  <c r="CO263"/>
  <c r="CN263"/>
  <c r="CL263"/>
  <c r="CK263"/>
  <c r="CJ263"/>
  <c r="CI263"/>
  <c r="CH263"/>
  <c r="CG263"/>
  <c r="CF263"/>
  <c r="CE263"/>
  <c r="CD263"/>
  <c r="CC263"/>
  <c r="CB263"/>
  <c r="CA263"/>
  <c r="BZ263"/>
  <c r="BY263"/>
  <c r="BX263"/>
  <c r="BS263"/>
  <c r="BR263"/>
  <c r="BQ263"/>
  <c r="BP263"/>
  <c r="BL263"/>
  <c r="BH263"/>
  <c r="BG263"/>
  <c r="BF263"/>
  <c r="BE263"/>
  <c r="AX263"/>
  <c r="AT263"/>
  <c r="AP263"/>
  <c r="AL263"/>
  <c r="AH263"/>
  <c r="AD263"/>
  <c r="Z263"/>
  <c r="V263"/>
  <c r="R263"/>
  <c r="N263"/>
  <c r="J263"/>
  <c r="CP262"/>
  <c r="CO262"/>
  <c r="CN262"/>
  <c r="CL262"/>
  <c r="CK262"/>
  <c r="CJ262"/>
  <c r="CI262"/>
  <c r="CH262"/>
  <c r="CG262"/>
  <c r="CF262"/>
  <c r="CE262"/>
  <c r="CD262"/>
  <c r="CC262"/>
  <c r="CB262"/>
  <c r="CA262"/>
  <c r="BZ262"/>
  <c r="BY262"/>
  <c r="BX262"/>
  <c r="BS262"/>
  <c r="BR262"/>
  <c r="BQ262"/>
  <c r="BP262"/>
  <c r="BL262"/>
  <c r="BH262"/>
  <c r="BG262"/>
  <c r="BF262"/>
  <c r="BE262"/>
  <c r="AX262"/>
  <c r="AT262"/>
  <c r="AP262"/>
  <c r="AL262"/>
  <c r="AH262"/>
  <c r="AD262"/>
  <c r="Z262"/>
  <c r="V262"/>
  <c r="R262"/>
  <c r="N262"/>
  <c r="J262"/>
  <c r="CP261"/>
  <c r="CO261"/>
  <c r="CN261"/>
  <c r="CL261"/>
  <c r="CK261"/>
  <c r="CJ261"/>
  <c r="CI261"/>
  <c r="CH261"/>
  <c r="CG261"/>
  <c r="CF261"/>
  <c r="CE261"/>
  <c r="CD261"/>
  <c r="CC261"/>
  <c r="CB261"/>
  <c r="CA261"/>
  <c r="BZ261"/>
  <c r="BY261"/>
  <c r="BX261"/>
  <c r="BS261"/>
  <c r="BR261"/>
  <c r="BQ261"/>
  <c r="BP261"/>
  <c r="BL261"/>
  <c r="BH261"/>
  <c r="BG261"/>
  <c r="BF261"/>
  <c r="BE261"/>
  <c r="AX261"/>
  <c r="AT261"/>
  <c r="AP261"/>
  <c r="AL261"/>
  <c r="AH261"/>
  <c r="AD261"/>
  <c r="Z261"/>
  <c r="V261"/>
  <c r="R261"/>
  <c r="N261"/>
  <c r="J261"/>
  <c r="CP260"/>
  <c r="CO260"/>
  <c r="CN260"/>
  <c r="CL260"/>
  <c r="CK260"/>
  <c r="CJ260"/>
  <c r="CI260"/>
  <c r="CH260"/>
  <c r="CG260"/>
  <c r="CF260"/>
  <c r="CE260"/>
  <c r="CD260"/>
  <c r="CC260"/>
  <c r="CB260"/>
  <c r="CA260"/>
  <c r="BZ260"/>
  <c r="BY260"/>
  <c r="BX260"/>
  <c r="BS260"/>
  <c r="BR260"/>
  <c r="BQ260"/>
  <c r="BP260"/>
  <c r="BL260"/>
  <c r="BH260"/>
  <c r="BG260"/>
  <c r="BF260"/>
  <c r="BE260"/>
  <c r="AX260"/>
  <c r="AT260"/>
  <c r="AP260"/>
  <c r="AL260"/>
  <c r="AH260"/>
  <c r="AD260"/>
  <c r="Z260"/>
  <c r="V260"/>
  <c r="R260"/>
  <c r="N260"/>
  <c r="J260"/>
  <c r="CP259"/>
  <c r="CO259"/>
  <c r="CN259"/>
  <c r="CL259"/>
  <c r="CK259"/>
  <c r="CJ259"/>
  <c r="CI259"/>
  <c r="CH259"/>
  <c r="CG259"/>
  <c r="CF259"/>
  <c r="CE259"/>
  <c r="CD259"/>
  <c r="CC259"/>
  <c r="CB259"/>
  <c r="CA259"/>
  <c r="BZ259"/>
  <c r="BY259"/>
  <c r="BX259"/>
  <c r="BS259"/>
  <c r="BR259"/>
  <c r="BQ259"/>
  <c r="BP259"/>
  <c r="BL259"/>
  <c r="BH259"/>
  <c r="BG259"/>
  <c r="BF259"/>
  <c r="BE259"/>
  <c r="AX259"/>
  <c r="AT259"/>
  <c r="AP259"/>
  <c r="AL259"/>
  <c r="AH259"/>
  <c r="AD259"/>
  <c r="Z259"/>
  <c r="V259"/>
  <c r="R259"/>
  <c r="N259"/>
  <c r="J259"/>
  <c r="CP258"/>
  <c r="CO258"/>
  <c r="CN258"/>
  <c r="CL258"/>
  <c r="CK258"/>
  <c r="CJ258"/>
  <c r="CI258"/>
  <c r="CH258"/>
  <c r="CG258"/>
  <c r="CF258"/>
  <c r="CE258"/>
  <c r="CD258"/>
  <c r="CC258"/>
  <c r="CB258"/>
  <c r="CA258"/>
  <c r="BZ258"/>
  <c r="BY258"/>
  <c r="BX258"/>
  <c r="BS258"/>
  <c r="BR258"/>
  <c r="BQ258"/>
  <c r="BP258"/>
  <c r="BL258"/>
  <c r="BH258"/>
  <c r="BG258"/>
  <c r="BF258"/>
  <c r="BE258"/>
  <c r="AX258"/>
  <c r="AT258"/>
  <c r="AP258"/>
  <c r="AL258"/>
  <c r="AH258"/>
  <c r="AD258"/>
  <c r="Z258"/>
  <c r="V258"/>
  <c r="R258"/>
  <c r="N258"/>
  <c r="J258"/>
  <c r="CP257"/>
  <c r="CO257"/>
  <c r="CN257"/>
  <c r="CL257"/>
  <c r="CK257"/>
  <c r="CJ257"/>
  <c r="CI257"/>
  <c r="CH257"/>
  <c r="CG257"/>
  <c r="CF257"/>
  <c r="CE257"/>
  <c r="CD257"/>
  <c r="CC257"/>
  <c r="CB257"/>
  <c r="CA257"/>
  <c r="BZ257"/>
  <c r="BY257"/>
  <c r="BX257"/>
  <c r="BS257"/>
  <c r="BR257"/>
  <c r="BQ257"/>
  <c r="BP257"/>
  <c r="BL257"/>
  <c r="BH257"/>
  <c r="BG257"/>
  <c r="BF257"/>
  <c r="BE257"/>
  <c r="AX257"/>
  <c r="AT257"/>
  <c r="AP257"/>
  <c r="AL257"/>
  <c r="AH257"/>
  <c r="AD257"/>
  <c r="Z257"/>
  <c r="V257"/>
  <c r="R257"/>
  <c r="N257"/>
  <c r="J257"/>
  <c r="CP256"/>
  <c r="CO256"/>
  <c r="CN256"/>
  <c r="CL256"/>
  <c r="CK256"/>
  <c r="CJ256"/>
  <c r="CI256"/>
  <c r="CH256"/>
  <c r="CG256"/>
  <c r="CF256"/>
  <c r="CE256"/>
  <c r="CD256"/>
  <c r="CC256"/>
  <c r="CB256"/>
  <c r="CA256"/>
  <c r="BZ256"/>
  <c r="BY256"/>
  <c r="BX256"/>
  <c r="BS256"/>
  <c r="BR256"/>
  <c r="BQ256"/>
  <c r="BP256"/>
  <c r="BL256"/>
  <c r="BH256"/>
  <c r="BG256"/>
  <c r="BF256"/>
  <c r="BE256"/>
  <c r="AX256"/>
  <c r="AT256"/>
  <c r="AP256"/>
  <c r="AL256"/>
  <c r="AH256"/>
  <c r="AD256"/>
  <c r="Z256"/>
  <c r="V256"/>
  <c r="R256"/>
  <c r="N256"/>
  <c r="J256"/>
  <c r="CP255"/>
  <c r="CO255"/>
  <c r="CN255"/>
  <c r="CL255"/>
  <c r="CK255"/>
  <c r="CJ255"/>
  <c r="CI255"/>
  <c r="CH255"/>
  <c r="CG255"/>
  <c r="CF255"/>
  <c r="CE255"/>
  <c r="CD255"/>
  <c r="CC255"/>
  <c r="CB255"/>
  <c r="CA255"/>
  <c r="BZ255"/>
  <c r="BY255"/>
  <c r="BX255"/>
  <c r="BS255"/>
  <c r="BR255"/>
  <c r="BQ255"/>
  <c r="BP255"/>
  <c r="BL255"/>
  <c r="BH255"/>
  <c r="BG255"/>
  <c r="BF255"/>
  <c r="BE255"/>
  <c r="AX255"/>
  <c r="AT255"/>
  <c r="AP255"/>
  <c r="AL255"/>
  <c r="AH255"/>
  <c r="AD255"/>
  <c r="Z255"/>
  <c r="V255"/>
  <c r="R255"/>
  <c r="N255"/>
  <c r="J255"/>
  <c r="CP254"/>
  <c r="CO254"/>
  <c r="CN254"/>
  <c r="CL254"/>
  <c r="CK254"/>
  <c r="CJ254"/>
  <c r="CI254"/>
  <c r="CH254"/>
  <c r="CG254"/>
  <c r="CF254"/>
  <c r="CE254"/>
  <c r="CD254"/>
  <c r="CC254"/>
  <c r="CB254"/>
  <c r="CA254"/>
  <c r="BZ254"/>
  <c r="BY254"/>
  <c r="BX254"/>
  <c r="BS254"/>
  <c r="BR254"/>
  <c r="BQ254"/>
  <c r="BP254"/>
  <c r="BL254"/>
  <c r="BH254"/>
  <c r="BG254"/>
  <c r="BF254"/>
  <c r="BE254"/>
  <c r="AX254"/>
  <c r="AT254"/>
  <c r="AP254"/>
  <c r="AL254"/>
  <c r="AH254"/>
  <c r="AD254"/>
  <c r="Z254"/>
  <c r="V254"/>
  <c r="R254"/>
  <c r="N254"/>
  <c r="J254"/>
  <c r="CP253"/>
  <c r="CO253"/>
  <c r="CN253"/>
  <c r="CL253"/>
  <c r="CK253"/>
  <c r="CJ253"/>
  <c r="CI253"/>
  <c r="CH253"/>
  <c r="CG253"/>
  <c r="CF253"/>
  <c r="CE253"/>
  <c r="CD253"/>
  <c r="CC253"/>
  <c r="CB253"/>
  <c r="CA253"/>
  <c r="BZ253"/>
  <c r="BY253"/>
  <c r="BX253"/>
  <c r="BS253"/>
  <c r="BR253"/>
  <c r="BQ253"/>
  <c r="BP253"/>
  <c r="BL253"/>
  <c r="BH253"/>
  <c r="BG253"/>
  <c r="BF253"/>
  <c r="BE253"/>
  <c r="AX253"/>
  <c r="AT253"/>
  <c r="AP253"/>
  <c r="AL253"/>
  <c r="AH253"/>
  <c r="AD253"/>
  <c r="Z253"/>
  <c r="V253"/>
  <c r="R253"/>
  <c r="N253"/>
  <c r="J253"/>
  <c r="CP252"/>
  <c r="CO252"/>
  <c r="CN252"/>
  <c r="CL252"/>
  <c r="CK252"/>
  <c r="CJ252"/>
  <c r="CI252"/>
  <c r="CH252"/>
  <c r="CG252"/>
  <c r="CF252"/>
  <c r="CE252"/>
  <c r="CD252"/>
  <c r="CC252"/>
  <c r="CB252"/>
  <c r="CA252"/>
  <c r="BZ252"/>
  <c r="BY252"/>
  <c r="BX252"/>
  <c r="BS252"/>
  <c r="BR252"/>
  <c r="BQ252"/>
  <c r="BP252"/>
  <c r="BL252"/>
  <c r="BH252"/>
  <c r="BG252"/>
  <c r="BF252"/>
  <c r="BE252"/>
  <c r="AX252"/>
  <c r="AT252"/>
  <c r="AP252"/>
  <c r="AL252"/>
  <c r="AH252"/>
  <c r="AD252"/>
  <c r="Z252"/>
  <c r="V252"/>
  <c r="R252"/>
  <c r="N252"/>
  <c r="J252"/>
  <c r="CP251"/>
  <c r="CO251"/>
  <c r="CN251"/>
  <c r="CL251"/>
  <c r="CK251"/>
  <c r="CJ251"/>
  <c r="CI251"/>
  <c r="CH251"/>
  <c r="CG251"/>
  <c r="CF251"/>
  <c r="CE251"/>
  <c r="CD251"/>
  <c r="CC251"/>
  <c r="CB251"/>
  <c r="CA251"/>
  <c r="BZ251"/>
  <c r="BY251"/>
  <c r="BX251"/>
  <c r="BS251"/>
  <c r="BR251"/>
  <c r="BQ251"/>
  <c r="BP251"/>
  <c r="BL251"/>
  <c r="BH251"/>
  <c r="BG251"/>
  <c r="BF251"/>
  <c r="BE251"/>
  <c r="AX251"/>
  <c r="AT251"/>
  <c r="AP251"/>
  <c r="AL251"/>
  <c r="AH251"/>
  <c r="AD251"/>
  <c r="Z251"/>
  <c r="V251"/>
  <c r="R251"/>
  <c r="N251"/>
  <c r="J251"/>
  <c r="CP250"/>
  <c r="CO250"/>
  <c r="CN250"/>
  <c r="CL250"/>
  <c r="CK250"/>
  <c r="CJ250"/>
  <c r="CI250"/>
  <c r="CH250"/>
  <c r="CG250"/>
  <c r="CF250"/>
  <c r="CE250"/>
  <c r="CD250"/>
  <c r="CC250"/>
  <c r="CB250"/>
  <c r="CA250"/>
  <c r="BZ250"/>
  <c r="BY250"/>
  <c r="BX250"/>
  <c r="BS250"/>
  <c r="BR250"/>
  <c r="BQ250"/>
  <c r="BP250"/>
  <c r="BL250"/>
  <c r="BH250"/>
  <c r="BG250"/>
  <c r="BF250"/>
  <c r="BE250"/>
  <c r="AX250"/>
  <c r="AT250"/>
  <c r="AP250"/>
  <c r="AL250"/>
  <c r="AH250"/>
  <c r="AD250"/>
  <c r="Z250"/>
  <c r="V250"/>
  <c r="R250"/>
  <c r="N250"/>
  <c r="J250"/>
  <c r="CP249"/>
  <c r="CO249"/>
  <c r="CN249"/>
  <c r="CL249"/>
  <c r="CK249"/>
  <c r="CJ249"/>
  <c r="CI249"/>
  <c r="CH249"/>
  <c r="CG249"/>
  <c r="CF249"/>
  <c r="CE249"/>
  <c r="CD249"/>
  <c r="CC249"/>
  <c r="CB249"/>
  <c r="CA249"/>
  <c r="BZ249"/>
  <c r="BY249"/>
  <c r="BX249"/>
  <c r="BS249"/>
  <c r="BR249"/>
  <c r="BQ249"/>
  <c r="BP249"/>
  <c r="BL249"/>
  <c r="BH249"/>
  <c r="BG249"/>
  <c r="BF249"/>
  <c r="BE249"/>
  <c r="AX249"/>
  <c r="AT249"/>
  <c r="AP249"/>
  <c r="AL249"/>
  <c r="AH249"/>
  <c r="AD249"/>
  <c r="Z249"/>
  <c r="V249"/>
  <c r="R249"/>
  <c r="N249"/>
  <c r="J249"/>
  <c r="CP248"/>
  <c r="CO248"/>
  <c r="CN248"/>
  <c r="CL248"/>
  <c r="CK248"/>
  <c r="CJ248"/>
  <c r="CI248"/>
  <c r="CH248"/>
  <c r="CG248"/>
  <c r="CF248"/>
  <c r="CE248"/>
  <c r="CD248"/>
  <c r="CC248"/>
  <c r="CB248"/>
  <c r="CA248"/>
  <c r="BZ248"/>
  <c r="BY248"/>
  <c r="BX248"/>
  <c r="BS248"/>
  <c r="BR248"/>
  <c r="BQ248"/>
  <c r="BP248"/>
  <c r="BL248"/>
  <c r="BH248"/>
  <c r="BG248"/>
  <c r="BF248"/>
  <c r="BE248"/>
  <c r="AX248"/>
  <c r="AT248"/>
  <c r="AP248"/>
  <c r="AL248"/>
  <c r="AH248"/>
  <c r="AD248"/>
  <c r="Z248"/>
  <c r="V248"/>
  <c r="R248"/>
  <c r="N248"/>
  <c r="J248"/>
  <c r="CP247"/>
  <c r="CO247"/>
  <c r="CN247"/>
  <c r="CL247"/>
  <c r="CK247"/>
  <c r="CJ247"/>
  <c r="CI247"/>
  <c r="CH247"/>
  <c r="CG247"/>
  <c r="CF247"/>
  <c r="CE247"/>
  <c r="CD247"/>
  <c r="CC247"/>
  <c r="CB247"/>
  <c r="CA247"/>
  <c r="BZ247"/>
  <c r="BY247"/>
  <c r="BX247"/>
  <c r="BS247"/>
  <c r="BR247"/>
  <c r="BQ247"/>
  <c r="BP247"/>
  <c r="BL247"/>
  <c r="BH247"/>
  <c r="BG247"/>
  <c r="BF247"/>
  <c r="BE247"/>
  <c r="AX247"/>
  <c r="AT247"/>
  <c r="AP247"/>
  <c r="AL247"/>
  <c r="AH247"/>
  <c r="AD247"/>
  <c r="Z247"/>
  <c r="V247"/>
  <c r="R247"/>
  <c r="N247"/>
  <c r="J247"/>
  <c r="CP246"/>
  <c r="CO246"/>
  <c r="CN246"/>
  <c r="CL246"/>
  <c r="CK246"/>
  <c r="CJ246"/>
  <c r="CI246"/>
  <c r="CH246"/>
  <c r="CG246"/>
  <c r="CF246"/>
  <c r="CE246"/>
  <c r="CD246"/>
  <c r="CC246"/>
  <c r="CB246"/>
  <c r="CA246"/>
  <c r="BZ246"/>
  <c r="BY246"/>
  <c r="BX246"/>
  <c r="BS246"/>
  <c r="BR246"/>
  <c r="BQ246"/>
  <c r="BP246"/>
  <c r="BL246"/>
  <c r="BH246"/>
  <c r="BG246"/>
  <c r="BF246"/>
  <c r="BE246"/>
  <c r="AX246"/>
  <c r="AT246"/>
  <c r="AP246"/>
  <c r="AL246"/>
  <c r="AH246"/>
  <c r="AD246"/>
  <c r="Z246"/>
  <c r="V246"/>
  <c r="R246"/>
  <c r="N246"/>
  <c r="J246"/>
  <c r="CP245"/>
  <c r="CO245"/>
  <c r="CN245"/>
  <c r="CL245"/>
  <c r="CK245"/>
  <c r="CJ245"/>
  <c r="CI245"/>
  <c r="CH245"/>
  <c r="CG245"/>
  <c r="CF245"/>
  <c r="CE245"/>
  <c r="CD245"/>
  <c r="CC245"/>
  <c r="CB245"/>
  <c r="CA245"/>
  <c r="BZ245"/>
  <c r="BY245"/>
  <c r="BX245"/>
  <c r="BS245"/>
  <c r="BR245"/>
  <c r="BQ245"/>
  <c r="BP245"/>
  <c r="BL245"/>
  <c r="BH245"/>
  <c r="BG245"/>
  <c r="BF245"/>
  <c r="BE245"/>
  <c r="AX245"/>
  <c r="AT245"/>
  <c r="AP245"/>
  <c r="AL245"/>
  <c r="AH245"/>
  <c r="AD245"/>
  <c r="Z245"/>
  <c r="V245"/>
  <c r="R245"/>
  <c r="N245"/>
  <c r="J245"/>
  <c r="CP244"/>
  <c r="CO244"/>
  <c r="CN244"/>
  <c r="CL244"/>
  <c r="CK244"/>
  <c r="CJ244"/>
  <c r="CI244"/>
  <c r="CH244"/>
  <c r="CG244"/>
  <c r="CF244"/>
  <c r="CE244"/>
  <c r="CD244"/>
  <c r="CC244"/>
  <c r="CB244"/>
  <c r="CA244"/>
  <c r="BZ244"/>
  <c r="BY244"/>
  <c r="BX244"/>
  <c r="BS244"/>
  <c r="BR244"/>
  <c r="BQ244"/>
  <c r="BP244"/>
  <c r="BL244"/>
  <c r="BH244"/>
  <c r="BG244"/>
  <c r="BF244"/>
  <c r="BE244"/>
  <c r="AX244"/>
  <c r="AT244"/>
  <c r="AP244"/>
  <c r="AL244"/>
  <c r="AH244"/>
  <c r="AD244"/>
  <c r="Z244"/>
  <c r="V244"/>
  <c r="R244"/>
  <c r="N244"/>
  <c r="J244"/>
  <c r="CP243"/>
  <c r="CO243"/>
  <c r="CN243"/>
  <c r="CL243"/>
  <c r="CK243"/>
  <c r="CJ243"/>
  <c r="CI243"/>
  <c r="CH243"/>
  <c r="CG243"/>
  <c r="CF243"/>
  <c r="CE243"/>
  <c r="CD243"/>
  <c r="CC243"/>
  <c r="CB243"/>
  <c r="CA243"/>
  <c r="BZ243"/>
  <c r="BY243"/>
  <c r="BX243"/>
  <c r="BS243"/>
  <c r="BR243"/>
  <c r="BQ243"/>
  <c r="BP243"/>
  <c r="BL243"/>
  <c r="BH243"/>
  <c r="BG243"/>
  <c r="BF243"/>
  <c r="BE243"/>
  <c r="AX243"/>
  <c r="AT243"/>
  <c r="AP243"/>
  <c r="AL243"/>
  <c r="AH243"/>
  <c r="AD243"/>
  <c r="Z243"/>
  <c r="V243"/>
  <c r="R243"/>
  <c r="N243"/>
  <c r="J243"/>
  <c r="CP242"/>
  <c r="CO242"/>
  <c r="CN242"/>
  <c r="CL242"/>
  <c r="CK242"/>
  <c r="CJ242"/>
  <c r="CI242"/>
  <c r="CH242"/>
  <c r="CG242"/>
  <c r="CF242"/>
  <c r="CE242"/>
  <c r="CD242"/>
  <c r="CC242"/>
  <c r="CB242"/>
  <c r="CA242"/>
  <c r="BZ242"/>
  <c r="BY242"/>
  <c r="BX242"/>
  <c r="BS242"/>
  <c r="BR242"/>
  <c r="BQ242"/>
  <c r="BP242"/>
  <c r="BL242"/>
  <c r="BH242"/>
  <c r="BG242"/>
  <c r="BF242"/>
  <c r="BE242"/>
  <c r="AX242"/>
  <c r="AT242"/>
  <c r="AP242"/>
  <c r="AL242"/>
  <c r="AH242"/>
  <c r="AD242"/>
  <c r="Z242"/>
  <c r="V242"/>
  <c r="R242"/>
  <c r="N242"/>
  <c r="J242"/>
  <c r="CP241"/>
  <c r="CO241"/>
  <c r="CN241"/>
  <c r="CL241"/>
  <c r="CK241"/>
  <c r="CJ241"/>
  <c r="CI241"/>
  <c r="CH241"/>
  <c r="CG241"/>
  <c r="CF241"/>
  <c r="CE241"/>
  <c r="CD241"/>
  <c r="CC241"/>
  <c r="CB241"/>
  <c r="CA241"/>
  <c r="BZ241"/>
  <c r="BY241"/>
  <c r="BX241"/>
  <c r="BS241"/>
  <c r="BR241"/>
  <c r="BQ241"/>
  <c r="BP241"/>
  <c r="BL241"/>
  <c r="BH241"/>
  <c r="BG241"/>
  <c r="BF241"/>
  <c r="BE241"/>
  <c r="AX241"/>
  <c r="AT241"/>
  <c r="AP241"/>
  <c r="AL241"/>
  <c r="AH241"/>
  <c r="AD241"/>
  <c r="Z241"/>
  <c r="V241"/>
  <c r="R241"/>
  <c r="N241"/>
  <c r="J241"/>
  <c r="CP240"/>
  <c r="CO240"/>
  <c r="CN240"/>
  <c r="CL240"/>
  <c r="CK240"/>
  <c r="CJ240"/>
  <c r="CI240"/>
  <c r="CH240"/>
  <c r="CG240"/>
  <c r="CF240"/>
  <c r="CE240"/>
  <c r="CD240"/>
  <c r="CC240"/>
  <c r="CB240"/>
  <c r="CA240"/>
  <c r="BZ240"/>
  <c r="BY240"/>
  <c r="BX240"/>
  <c r="BS240"/>
  <c r="BR240"/>
  <c r="BQ240"/>
  <c r="BP240"/>
  <c r="BL240"/>
  <c r="BH240"/>
  <c r="BG240"/>
  <c r="BF240"/>
  <c r="BE240"/>
  <c r="AX240"/>
  <c r="AT240"/>
  <c r="AP240"/>
  <c r="AL240"/>
  <c r="AH240"/>
  <c r="AD240"/>
  <c r="Z240"/>
  <c r="V240"/>
  <c r="R240"/>
  <c r="N240"/>
  <c r="J240"/>
  <c r="CP239"/>
  <c r="CO239"/>
  <c r="CN239"/>
  <c r="CL239"/>
  <c r="CK239"/>
  <c r="CJ239"/>
  <c r="CI239"/>
  <c r="CH239"/>
  <c r="CG239"/>
  <c r="CF239"/>
  <c r="CE239"/>
  <c r="CD239"/>
  <c r="CC239"/>
  <c r="CB239"/>
  <c r="CA239"/>
  <c r="BZ239"/>
  <c r="BY239"/>
  <c r="BX239"/>
  <c r="BS239"/>
  <c r="BR239"/>
  <c r="BQ239"/>
  <c r="BP239"/>
  <c r="BL239"/>
  <c r="BH239"/>
  <c r="BG239"/>
  <c r="BF239"/>
  <c r="BE239"/>
  <c r="AX239"/>
  <c r="AT239"/>
  <c r="AP239"/>
  <c r="AL239"/>
  <c r="AH239"/>
  <c r="AD239"/>
  <c r="Z239"/>
  <c r="V239"/>
  <c r="R239"/>
  <c r="N239"/>
  <c r="J239"/>
  <c r="CP238"/>
  <c r="CO238"/>
  <c r="CN238"/>
  <c r="CL238"/>
  <c r="CK238"/>
  <c r="CJ238"/>
  <c r="CI238"/>
  <c r="CH238"/>
  <c r="CG238"/>
  <c r="CF238"/>
  <c r="CE238"/>
  <c r="CD238"/>
  <c r="CC238"/>
  <c r="CB238"/>
  <c r="CA238"/>
  <c r="BZ238"/>
  <c r="BY238"/>
  <c r="BX238"/>
  <c r="BS238"/>
  <c r="BR238"/>
  <c r="BQ238"/>
  <c r="BP238"/>
  <c r="BL238"/>
  <c r="BH238"/>
  <c r="BG238"/>
  <c r="BF238"/>
  <c r="BE238"/>
  <c r="AX238"/>
  <c r="AT238"/>
  <c r="AP238"/>
  <c r="AL238"/>
  <c r="AH238"/>
  <c r="AD238"/>
  <c r="Z238"/>
  <c r="V238"/>
  <c r="R238"/>
  <c r="N238"/>
  <c r="J238"/>
  <c r="CP237"/>
  <c r="CO237"/>
  <c r="CN237"/>
  <c r="CL237"/>
  <c r="CK237"/>
  <c r="CJ237"/>
  <c r="CI237"/>
  <c r="CH237"/>
  <c r="CG237"/>
  <c r="CF237"/>
  <c r="CE237"/>
  <c r="CD237"/>
  <c r="CC237"/>
  <c r="CB237"/>
  <c r="CA237"/>
  <c r="BZ237"/>
  <c r="BY237"/>
  <c r="BX237"/>
  <c r="BS237"/>
  <c r="BR237"/>
  <c r="BQ237"/>
  <c r="BP237"/>
  <c r="BL237"/>
  <c r="BH237"/>
  <c r="BG237"/>
  <c r="BF237"/>
  <c r="BE237"/>
  <c r="AX237"/>
  <c r="AT237"/>
  <c r="AP237"/>
  <c r="AL237"/>
  <c r="AH237"/>
  <c r="AD237"/>
  <c r="Z237"/>
  <c r="V237"/>
  <c r="R237"/>
  <c r="N237"/>
  <c r="J237"/>
  <c r="CP236"/>
  <c r="CO236"/>
  <c r="CN236"/>
  <c r="CL236"/>
  <c r="CK236"/>
  <c r="CJ236"/>
  <c r="CI236"/>
  <c r="CH236"/>
  <c r="CG236"/>
  <c r="CF236"/>
  <c r="CE236"/>
  <c r="CD236"/>
  <c r="CC236"/>
  <c r="CB236"/>
  <c r="CA236"/>
  <c r="BZ236"/>
  <c r="BY236"/>
  <c r="BX236"/>
  <c r="BS236"/>
  <c r="BR236"/>
  <c r="BQ236"/>
  <c r="BP236"/>
  <c r="BL236"/>
  <c r="BH236"/>
  <c r="BG236"/>
  <c r="BF236"/>
  <c r="BE236"/>
  <c r="AX236"/>
  <c r="AT236"/>
  <c r="AP236"/>
  <c r="AL236"/>
  <c r="AH236"/>
  <c r="AD236"/>
  <c r="Z236"/>
  <c r="V236"/>
  <c r="R236"/>
  <c r="N236"/>
  <c r="J236"/>
  <c r="CP235"/>
  <c r="CO235"/>
  <c r="CN235"/>
  <c r="CL235"/>
  <c r="CK235"/>
  <c r="CJ235"/>
  <c r="CI235"/>
  <c r="CH235"/>
  <c r="CG235"/>
  <c r="CF235"/>
  <c r="CE235"/>
  <c r="CD235"/>
  <c r="CC235"/>
  <c r="CB235"/>
  <c r="CA235"/>
  <c r="BZ235"/>
  <c r="BY235"/>
  <c r="BX235"/>
  <c r="BS235"/>
  <c r="BR235"/>
  <c r="BQ235"/>
  <c r="BP235"/>
  <c r="BL235"/>
  <c r="BH235"/>
  <c r="BG235"/>
  <c r="BF235"/>
  <c r="BE235"/>
  <c r="AX235"/>
  <c r="AT235"/>
  <c r="AP235"/>
  <c r="AL235"/>
  <c r="AH235"/>
  <c r="AD235"/>
  <c r="Z235"/>
  <c r="V235"/>
  <c r="R235"/>
  <c r="N235"/>
  <c r="J235"/>
  <c r="CP234"/>
  <c r="CO234"/>
  <c r="CN234"/>
  <c r="CL234"/>
  <c r="CK234"/>
  <c r="CJ234"/>
  <c r="CI234"/>
  <c r="CH234"/>
  <c r="CG234"/>
  <c r="CF234"/>
  <c r="CE234"/>
  <c r="CD234"/>
  <c r="CC234"/>
  <c r="CB234"/>
  <c r="CA234"/>
  <c r="BZ234"/>
  <c r="BY234"/>
  <c r="BX234"/>
  <c r="BS234"/>
  <c r="BR234"/>
  <c r="BQ234"/>
  <c r="BP234"/>
  <c r="BL234"/>
  <c r="BH234"/>
  <c r="BG234"/>
  <c r="BF234"/>
  <c r="BE234"/>
  <c r="AX234"/>
  <c r="AT234"/>
  <c r="AP234"/>
  <c r="AL234"/>
  <c r="AH234"/>
  <c r="AD234"/>
  <c r="Z234"/>
  <c r="V234"/>
  <c r="R234"/>
  <c r="N234"/>
  <c r="J234"/>
  <c r="CP233"/>
  <c r="CO233"/>
  <c r="CN233"/>
  <c r="CL233"/>
  <c r="CK233"/>
  <c r="CJ233"/>
  <c r="CI233"/>
  <c r="CH233"/>
  <c r="CG233"/>
  <c r="CF233"/>
  <c r="CE233"/>
  <c r="CD233"/>
  <c r="CC233"/>
  <c r="CB233"/>
  <c r="CA233"/>
  <c r="BZ233"/>
  <c r="BY233"/>
  <c r="BX233"/>
  <c r="BS233"/>
  <c r="BR233"/>
  <c r="BQ233"/>
  <c r="BP233"/>
  <c r="BL233"/>
  <c r="BH233"/>
  <c r="BG233"/>
  <c r="BF233"/>
  <c r="BE233"/>
  <c r="AX233"/>
  <c r="AT233"/>
  <c r="AP233"/>
  <c r="AL233"/>
  <c r="AH233"/>
  <c r="AD233"/>
  <c r="Z233"/>
  <c r="V233"/>
  <c r="R233"/>
  <c r="N233"/>
  <c r="J233"/>
  <c r="CP232"/>
  <c r="CO232"/>
  <c r="CN232"/>
  <c r="CL232"/>
  <c r="CK232"/>
  <c r="CJ232"/>
  <c r="CI232"/>
  <c r="CH232"/>
  <c r="CG232"/>
  <c r="CF232"/>
  <c r="CE232"/>
  <c r="CD232"/>
  <c r="CC232"/>
  <c r="CB232"/>
  <c r="CA232"/>
  <c r="BZ232"/>
  <c r="BY232"/>
  <c r="BX232"/>
  <c r="BS232"/>
  <c r="BR232"/>
  <c r="BQ232"/>
  <c r="BP232"/>
  <c r="BL232"/>
  <c r="BH232"/>
  <c r="BG232"/>
  <c r="BF232"/>
  <c r="BE232"/>
  <c r="AX232"/>
  <c r="AT232"/>
  <c r="AP232"/>
  <c r="AL232"/>
  <c r="AH232"/>
  <c r="AD232"/>
  <c r="Z232"/>
  <c r="V232"/>
  <c r="R232"/>
  <c r="N232"/>
  <c r="J232"/>
  <c r="CP231"/>
  <c r="CO231"/>
  <c r="CN231"/>
  <c r="CL231"/>
  <c r="CK231"/>
  <c r="CJ231"/>
  <c r="CI231"/>
  <c r="CH231"/>
  <c r="CG231"/>
  <c r="CF231"/>
  <c r="CE231"/>
  <c r="CD231"/>
  <c r="CC231"/>
  <c r="CB231"/>
  <c r="CA231"/>
  <c r="BZ231"/>
  <c r="BY231"/>
  <c r="BX231"/>
  <c r="BS231"/>
  <c r="BR231"/>
  <c r="BQ231"/>
  <c r="BP231"/>
  <c r="BL231"/>
  <c r="BH231"/>
  <c r="BG231"/>
  <c r="BF231"/>
  <c r="BE231"/>
  <c r="AX231"/>
  <c r="AT231"/>
  <c r="AP231"/>
  <c r="AL231"/>
  <c r="AH231"/>
  <c r="AD231"/>
  <c r="Z231"/>
  <c r="V231"/>
  <c r="R231"/>
  <c r="N231"/>
  <c r="J231"/>
  <c r="CP230"/>
  <c r="CO230"/>
  <c r="CN230"/>
  <c r="CL230"/>
  <c r="CK230"/>
  <c r="CJ230"/>
  <c r="CI230"/>
  <c r="CH230"/>
  <c r="CG230"/>
  <c r="CF230"/>
  <c r="CE230"/>
  <c r="CD230"/>
  <c r="CC230"/>
  <c r="CB230"/>
  <c r="CA230"/>
  <c r="BZ230"/>
  <c r="BY230"/>
  <c r="BX230"/>
  <c r="BS230"/>
  <c r="BR230"/>
  <c r="BQ230"/>
  <c r="BP230"/>
  <c r="BL230"/>
  <c r="BH230"/>
  <c r="BG230"/>
  <c r="BF230"/>
  <c r="BE230"/>
  <c r="AX230"/>
  <c r="AT230"/>
  <c r="AP230"/>
  <c r="AL230"/>
  <c r="AH230"/>
  <c r="AD230"/>
  <c r="Z230"/>
  <c r="V230"/>
  <c r="R230"/>
  <c r="N230"/>
  <c r="J230"/>
  <c r="CP229"/>
  <c r="CO229"/>
  <c r="CN229"/>
  <c r="CL229"/>
  <c r="CK229"/>
  <c r="CJ229"/>
  <c r="CI229"/>
  <c r="CH229"/>
  <c r="CG229"/>
  <c r="CF229"/>
  <c r="CE229"/>
  <c r="CD229"/>
  <c r="CC229"/>
  <c r="CB229"/>
  <c r="CA229"/>
  <c r="BZ229"/>
  <c r="BY229"/>
  <c r="BX229"/>
  <c r="BS229"/>
  <c r="BR229"/>
  <c r="BQ229"/>
  <c r="BP229"/>
  <c r="BL229"/>
  <c r="BH229"/>
  <c r="BG229"/>
  <c r="BF229"/>
  <c r="BE229"/>
  <c r="AX229"/>
  <c r="AT229"/>
  <c r="AP229"/>
  <c r="AL229"/>
  <c r="AH229"/>
  <c r="AD229"/>
  <c r="Z229"/>
  <c r="V229"/>
  <c r="R229"/>
  <c r="N229"/>
  <c r="J229"/>
  <c r="CP228"/>
  <c r="CO228"/>
  <c r="CN228"/>
  <c r="CL228"/>
  <c r="CK228"/>
  <c r="CJ228"/>
  <c r="CI228"/>
  <c r="CH228"/>
  <c r="CG228"/>
  <c r="CF228"/>
  <c r="CE228"/>
  <c r="CD228"/>
  <c r="CC228"/>
  <c r="CB228"/>
  <c r="CA228"/>
  <c r="BZ228"/>
  <c r="BY228"/>
  <c r="BX228"/>
  <c r="BS228"/>
  <c r="BR228"/>
  <c r="BQ228"/>
  <c r="BP228"/>
  <c r="BL228"/>
  <c r="BH228"/>
  <c r="BG228"/>
  <c r="BF228"/>
  <c r="BE228"/>
  <c r="AX228"/>
  <c r="AT228"/>
  <c r="AP228"/>
  <c r="AL228"/>
  <c r="AH228"/>
  <c r="AD228"/>
  <c r="Z228"/>
  <c r="V228"/>
  <c r="R228"/>
  <c r="N228"/>
  <c r="J228"/>
  <c r="CP227"/>
  <c r="CO227"/>
  <c r="CN227"/>
  <c r="CL227"/>
  <c r="CK227"/>
  <c r="CJ227"/>
  <c r="CI227"/>
  <c r="CH227"/>
  <c r="CG227"/>
  <c r="CF227"/>
  <c r="CE227"/>
  <c r="CD227"/>
  <c r="CC227"/>
  <c r="CB227"/>
  <c r="CA227"/>
  <c r="BZ227"/>
  <c r="BY227"/>
  <c r="BX227"/>
  <c r="BS227"/>
  <c r="BR227"/>
  <c r="BQ227"/>
  <c r="BP227"/>
  <c r="BL227"/>
  <c r="BH227"/>
  <c r="BG227"/>
  <c r="BF227"/>
  <c r="BE227"/>
  <c r="AX227"/>
  <c r="AT227"/>
  <c r="AP227"/>
  <c r="AL227"/>
  <c r="AH227"/>
  <c r="AD227"/>
  <c r="Z227"/>
  <c r="V227"/>
  <c r="R227"/>
  <c r="N227"/>
  <c r="J227"/>
  <c r="CP226"/>
  <c r="CO226"/>
  <c r="CN226"/>
  <c r="CL226"/>
  <c r="CK226"/>
  <c r="CJ226"/>
  <c r="CI226"/>
  <c r="CH226"/>
  <c r="CG226"/>
  <c r="CF226"/>
  <c r="CE226"/>
  <c r="CD226"/>
  <c r="CC226"/>
  <c r="CB226"/>
  <c r="CA226"/>
  <c r="BZ226"/>
  <c r="BY226"/>
  <c r="BX226"/>
  <c r="BS226"/>
  <c r="BR226"/>
  <c r="BQ226"/>
  <c r="BP226"/>
  <c r="BL226"/>
  <c r="BH226"/>
  <c r="BG226"/>
  <c r="BF226"/>
  <c r="BE226"/>
  <c r="AX226"/>
  <c r="AT226"/>
  <c r="AP226"/>
  <c r="AL226"/>
  <c r="AH226"/>
  <c r="AD226"/>
  <c r="Z226"/>
  <c r="V226"/>
  <c r="R226"/>
  <c r="N226"/>
  <c r="J226"/>
  <c r="CP225"/>
  <c r="CO225"/>
  <c r="CN225"/>
  <c r="CL225"/>
  <c r="CK225"/>
  <c r="CJ225"/>
  <c r="CI225"/>
  <c r="CH225"/>
  <c r="CG225"/>
  <c r="CF225"/>
  <c r="CE225"/>
  <c r="CD225"/>
  <c r="CC225"/>
  <c r="CB225"/>
  <c r="CA225"/>
  <c r="BZ225"/>
  <c r="BY225"/>
  <c r="BX225"/>
  <c r="BS225"/>
  <c r="BR225"/>
  <c r="BQ225"/>
  <c r="BP225"/>
  <c r="BL225"/>
  <c r="BH225"/>
  <c r="BG225"/>
  <c r="BF225"/>
  <c r="BE225"/>
  <c r="AX225"/>
  <c r="AT225"/>
  <c r="AP225"/>
  <c r="AL225"/>
  <c r="AH225"/>
  <c r="AD225"/>
  <c r="Z225"/>
  <c r="V225"/>
  <c r="R225"/>
  <c r="N225"/>
  <c r="J225"/>
  <c r="CP224"/>
  <c r="CO224"/>
  <c r="CN224"/>
  <c r="CL224"/>
  <c r="CK224"/>
  <c r="CJ224"/>
  <c r="CI224"/>
  <c r="CH224"/>
  <c r="CG224"/>
  <c r="CF224"/>
  <c r="CE224"/>
  <c r="CD224"/>
  <c r="CC224"/>
  <c r="CB224"/>
  <c r="CA224"/>
  <c r="BZ224"/>
  <c r="BY224"/>
  <c r="BX224"/>
  <c r="BS224"/>
  <c r="BR224"/>
  <c r="BQ224"/>
  <c r="BP224"/>
  <c r="BL224"/>
  <c r="BH224"/>
  <c r="BG224"/>
  <c r="BF224"/>
  <c r="BE224"/>
  <c r="AX224"/>
  <c r="AT224"/>
  <c r="AP224"/>
  <c r="AL224"/>
  <c r="AH224"/>
  <c r="AD224"/>
  <c r="Z224"/>
  <c r="V224"/>
  <c r="R224"/>
  <c r="N224"/>
  <c r="J224"/>
  <c r="CP223"/>
  <c r="CO223"/>
  <c r="CN223"/>
  <c r="CL223"/>
  <c r="CK223"/>
  <c r="CJ223"/>
  <c r="CI223"/>
  <c r="CH223"/>
  <c r="CG223"/>
  <c r="CF223"/>
  <c r="CE223"/>
  <c r="CD223"/>
  <c r="CC223"/>
  <c r="CB223"/>
  <c r="CA223"/>
  <c r="BZ223"/>
  <c r="BY223"/>
  <c r="BX223"/>
  <c r="BS223"/>
  <c r="BR223"/>
  <c r="BQ223"/>
  <c r="BP223"/>
  <c r="BL223"/>
  <c r="BH223"/>
  <c r="BG223"/>
  <c r="BF223"/>
  <c r="BE223"/>
  <c r="AX223"/>
  <c r="AT223"/>
  <c r="AP223"/>
  <c r="AL223"/>
  <c r="AH223"/>
  <c r="AD223"/>
  <c r="Z223"/>
  <c r="V223"/>
  <c r="R223"/>
  <c r="N223"/>
  <c r="J223"/>
  <c r="CP222"/>
  <c r="CO222"/>
  <c r="CN222"/>
  <c r="CL222"/>
  <c r="CK222"/>
  <c r="CJ222"/>
  <c r="CI222"/>
  <c r="CH222"/>
  <c r="CG222"/>
  <c r="CF222"/>
  <c r="CE222"/>
  <c r="CD222"/>
  <c r="CC222"/>
  <c r="CB222"/>
  <c r="CA222"/>
  <c r="BZ222"/>
  <c r="BY222"/>
  <c r="BX222"/>
  <c r="BS222"/>
  <c r="BR222"/>
  <c r="BQ222"/>
  <c r="BP222"/>
  <c r="BL222"/>
  <c r="BH222"/>
  <c r="BG222"/>
  <c r="BF222"/>
  <c r="BE222"/>
  <c r="AX222"/>
  <c r="AT222"/>
  <c r="AP222"/>
  <c r="AL222"/>
  <c r="AH222"/>
  <c r="AD222"/>
  <c r="Z222"/>
  <c r="V222"/>
  <c r="R222"/>
  <c r="N222"/>
  <c r="J222"/>
  <c r="CP221"/>
  <c r="CO221"/>
  <c r="CN221"/>
  <c r="CL221"/>
  <c r="CK221"/>
  <c r="CJ221"/>
  <c r="CI221"/>
  <c r="CH221"/>
  <c r="CG221"/>
  <c r="CF221"/>
  <c r="CE221"/>
  <c r="CD221"/>
  <c r="CC221"/>
  <c r="CB221"/>
  <c r="CA221"/>
  <c r="BZ221"/>
  <c r="BY221"/>
  <c r="BX221"/>
  <c r="BS221"/>
  <c r="BR221"/>
  <c r="BQ221"/>
  <c r="BP221"/>
  <c r="BL221"/>
  <c r="BH221"/>
  <c r="BG221"/>
  <c r="BF221"/>
  <c r="BE221"/>
  <c r="AX221"/>
  <c r="AT221"/>
  <c r="AP221"/>
  <c r="AL221"/>
  <c r="AH221"/>
  <c r="AD221"/>
  <c r="Z221"/>
  <c r="V221"/>
  <c r="R221"/>
  <c r="N221"/>
  <c r="J221"/>
  <c r="CP220"/>
  <c r="CO220"/>
  <c r="CN220"/>
  <c r="CL220"/>
  <c r="CK220"/>
  <c r="CJ220"/>
  <c r="CI220"/>
  <c r="CH220"/>
  <c r="CG220"/>
  <c r="CF220"/>
  <c r="CE220"/>
  <c r="CD220"/>
  <c r="CC220"/>
  <c r="CB220"/>
  <c r="CA220"/>
  <c r="BZ220"/>
  <c r="BY220"/>
  <c r="BX220"/>
  <c r="BS220"/>
  <c r="BR220"/>
  <c r="BQ220"/>
  <c r="BP220"/>
  <c r="BL220"/>
  <c r="BH220"/>
  <c r="BG220"/>
  <c r="BF220"/>
  <c r="BE220"/>
  <c r="AX220"/>
  <c r="AT220"/>
  <c r="AP220"/>
  <c r="AL220"/>
  <c r="AH220"/>
  <c r="AD220"/>
  <c r="Z220"/>
  <c r="V220"/>
  <c r="R220"/>
  <c r="N220"/>
  <c r="J220"/>
  <c r="CP219"/>
  <c r="CO219"/>
  <c r="CN219"/>
  <c r="CL219"/>
  <c r="CK219"/>
  <c r="CJ219"/>
  <c r="CI219"/>
  <c r="CH219"/>
  <c r="CG219"/>
  <c r="CF219"/>
  <c r="CE219"/>
  <c r="CD219"/>
  <c r="CC219"/>
  <c r="CB219"/>
  <c r="CA219"/>
  <c r="BZ219"/>
  <c r="BY219"/>
  <c r="BX219"/>
  <c r="BS219"/>
  <c r="BR219"/>
  <c r="BQ219"/>
  <c r="BP219"/>
  <c r="BL219"/>
  <c r="BH219"/>
  <c r="BG219"/>
  <c r="BF219"/>
  <c r="BE219"/>
  <c r="AX219"/>
  <c r="AT219"/>
  <c r="AP219"/>
  <c r="AL219"/>
  <c r="AH219"/>
  <c r="AD219"/>
  <c r="Z219"/>
  <c r="V219"/>
  <c r="R219"/>
  <c r="N219"/>
  <c r="J219"/>
  <c r="CP218"/>
  <c r="CO218"/>
  <c r="CN218"/>
  <c r="CL218"/>
  <c r="CK218"/>
  <c r="CJ218"/>
  <c r="CI218"/>
  <c r="CH218"/>
  <c r="CG218"/>
  <c r="CF218"/>
  <c r="CE218"/>
  <c r="CD218"/>
  <c r="CC218"/>
  <c r="CB218"/>
  <c r="CA218"/>
  <c r="BZ218"/>
  <c r="BY218"/>
  <c r="BX218"/>
  <c r="BS218"/>
  <c r="BR218"/>
  <c r="BQ218"/>
  <c r="BP218"/>
  <c r="BL218"/>
  <c r="BH218"/>
  <c r="BG218"/>
  <c r="BF218"/>
  <c r="BE218"/>
  <c r="AX218"/>
  <c r="AT218"/>
  <c r="AP218"/>
  <c r="AL218"/>
  <c r="AH218"/>
  <c r="AD218"/>
  <c r="Z218"/>
  <c r="V218"/>
  <c r="R218"/>
  <c r="N218"/>
  <c r="J218"/>
  <c r="CP217"/>
  <c r="CO217"/>
  <c r="CN217"/>
  <c r="CL217"/>
  <c r="CK217"/>
  <c r="CJ217"/>
  <c r="CI217"/>
  <c r="CH217"/>
  <c r="CG217"/>
  <c r="CF217"/>
  <c r="CE217"/>
  <c r="CD217"/>
  <c r="CC217"/>
  <c r="CB217"/>
  <c r="CA217"/>
  <c r="BZ217"/>
  <c r="BY217"/>
  <c r="BX217"/>
  <c r="BS217"/>
  <c r="BR217"/>
  <c r="BQ217"/>
  <c r="BP217"/>
  <c r="BL217"/>
  <c r="BH217"/>
  <c r="BG217"/>
  <c r="BF217"/>
  <c r="BE217"/>
  <c r="AX217"/>
  <c r="AT217"/>
  <c r="AP217"/>
  <c r="AL217"/>
  <c r="AH217"/>
  <c r="AD217"/>
  <c r="Z217"/>
  <c r="V217"/>
  <c r="R217"/>
  <c r="N217"/>
  <c r="J217"/>
  <c r="CP216"/>
  <c r="CO216"/>
  <c r="CN216"/>
  <c r="CL216"/>
  <c r="CK216"/>
  <c r="CJ216"/>
  <c r="CI216"/>
  <c r="CH216"/>
  <c r="CG216"/>
  <c r="CF216"/>
  <c r="CE216"/>
  <c r="CD216"/>
  <c r="CC216"/>
  <c r="CB216"/>
  <c r="CA216"/>
  <c r="BZ216"/>
  <c r="BY216"/>
  <c r="BX216"/>
  <c r="BS216"/>
  <c r="BR216"/>
  <c r="BQ216"/>
  <c r="BP216"/>
  <c r="BL216"/>
  <c r="BH216"/>
  <c r="BG216"/>
  <c r="BF216"/>
  <c r="BE216"/>
  <c r="AX216"/>
  <c r="AT216"/>
  <c r="AP216"/>
  <c r="AL216"/>
  <c r="AH216"/>
  <c r="AD216"/>
  <c r="Z216"/>
  <c r="V216"/>
  <c r="R216"/>
  <c r="N216"/>
  <c r="J216"/>
  <c r="CP215"/>
  <c r="CO215"/>
  <c r="CN215"/>
  <c r="CL215"/>
  <c r="CK215"/>
  <c r="CJ215"/>
  <c r="CI215"/>
  <c r="CH215"/>
  <c r="CG215"/>
  <c r="CF215"/>
  <c r="CE215"/>
  <c r="CD215"/>
  <c r="CC215"/>
  <c r="CB215"/>
  <c r="CA215"/>
  <c r="BZ215"/>
  <c r="BY215"/>
  <c r="BX215"/>
  <c r="BS215"/>
  <c r="BR215"/>
  <c r="BQ215"/>
  <c r="BP215"/>
  <c r="BL215"/>
  <c r="BH215"/>
  <c r="BG215"/>
  <c r="BF215"/>
  <c r="BE215"/>
  <c r="AX215"/>
  <c r="AT215"/>
  <c r="AP215"/>
  <c r="AL215"/>
  <c r="AH215"/>
  <c r="AD215"/>
  <c r="Z215"/>
  <c r="V215"/>
  <c r="R215"/>
  <c r="N215"/>
  <c r="J215"/>
  <c r="CP214"/>
  <c r="CO214"/>
  <c r="CN214"/>
  <c r="CL214"/>
  <c r="CK214"/>
  <c r="CJ214"/>
  <c r="CI214"/>
  <c r="CH214"/>
  <c r="CG214"/>
  <c r="CF214"/>
  <c r="CE214"/>
  <c r="CD214"/>
  <c r="CC214"/>
  <c r="CB214"/>
  <c r="CA214"/>
  <c r="BZ214"/>
  <c r="BY214"/>
  <c r="BX214"/>
  <c r="BS214"/>
  <c r="BR214"/>
  <c r="BQ214"/>
  <c r="BP214"/>
  <c r="BL214"/>
  <c r="BH214"/>
  <c r="BG214"/>
  <c r="BF214"/>
  <c r="BE214"/>
  <c r="AX214"/>
  <c r="AT214"/>
  <c r="AP214"/>
  <c r="AL214"/>
  <c r="AH214"/>
  <c r="AD214"/>
  <c r="Z214"/>
  <c r="V214"/>
  <c r="R214"/>
  <c r="N214"/>
  <c r="J214"/>
  <c r="CP213"/>
  <c r="CO213"/>
  <c r="CN213"/>
  <c r="CL213"/>
  <c r="CK213"/>
  <c r="CJ213"/>
  <c r="CI213"/>
  <c r="CH213"/>
  <c r="CG213"/>
  <c r="CF213"/>
  <c r="CE213"/>
  <c r="CD213"/>
  <c r="CC213"/>
  <c r="CB213"/>
  <c r="CA213"/>
  <c r="BZ213"/>
  <c r="BY213"/>
  <c r="BX213"/>
  <c r="BS213"/>
  <c r="BR213"/>
  <c r="BQ213"/>
  <c r="BP213"/>
  <c r="BL213"/>
  <c r="BH213"/>
  <c r="BG213"/>
  <c r="BF213"/>
  <c r="BE213"/>
  <c r="AX213"/>
  <c r="AT213"/>
  <c r="AP213"/>
  <c r="AL213"/>
  <c r="AH213"/>
  <c r="AD213"/>
  <c r="Z213"/>
  <c r="V213"/>
  <c r="R213"/>
  <c r="N213"/>
  <c r="J213"/>
  <c r="CP212"/>
  <c r="CO212"/>
  <c r="CN212"/>
  <c r="CL212"/>
  <c r="CK212"/>
  <c r="CJ212"/>
  <c r="CI212"/>
  <c r="CH212"/>
  <c r="CG212"/>
  <c r="CF212"/>
  <c r="CE212"/>
  <c r="CD212"/>
  <c r="CC212"/>
  <c r="CB212"/>
  <c r="CA212"/>
  <c r="BZ212"/>
  <c r="BY212"/>
  <c r="BX212"/>
  <c r="BS212"/>
  <c r="BR212"/>
  <c r="BQ212"/>
  <c r="BP212"/>
  <c r="BL212"/>
  <c r="BH212"/>
  <c r="BG212"/>
  <c r="BF212"/>
  <c r="BE212"/>
  <c r="AX212"/>
  <c r="AT212"/>
  <c r="AP212"/>
  <c r="AL212"/>
  <c r="AH212"/>
  <c r="AD212"/>
  <c r="Z212"/>
  <c r="V212"/>
  <c r="R212"/>
  <c r="N212"/>
  <c r="J212"/>
  <c r="CP211"/>
  <c r="CO211"/>
  <c r="CN211"/>
  <c r="CL211"/>
  <c r="CK211"/>
  <c r="CJ211"/>
  <c r="CI211"/>
  <c r="CH211"/>
  <c r="CG211"/>
  <c r="CF211"/>
  <c r="CE211"/>
  <c r="CD211"/>
  <c r="CC211"/>
  <c r="CB211"/>
  <c r="CA211"/>
  <c r="BZ211"/>
  <c r="BY211"/>
  <c r="BX211"/>
  <c r="BS211"/>
  <c r="BR211"/>
  <c r="BQ211"/>
  <c r="BP211"/>
  <c r="BL211"/>
  <c r="BH211"/>
  <c r="BG211"/>
  <c r="BF211"/>
  <c r="BE211"/>
  <c r="AX211"/>
  <c r="AT211"/>
  <c r="AP211"/>
  <c r="AL211"/>
  <c r="AH211"/>
  <c r="AD211"/>
  <c r="Z211"/>
  <c r="V211"/>
  <c r="R211"/>
  <c r="N211"/>
  <c r="J211"/>
  <c r="CP210"/>
  <c r="CO210"/>
  <c r="CN210"/>
  <c r="CL210"/>
  <c r="CK210"/>
  <c r="CJ210"/>
  <c r="CI210"/>
  <c r="CH210"/>
  <c r="CG210"/>
  <c r="CF210"/>
  <c r="CE210"/>
  <c r="CD210"/>
  <c r="CC210"/>
  <c r="CB210"/>
  <c r="CA210"/>
  <c r="BZ210"/>
  <c r="BY210"/>
  <c r="BX210"/>
  <c r="BS210"/>
  <c r="BR210"/>
  <c r="BQ210"/>
  <c r="BP210"/>
  <c r="BL210"/>
  <c r="BH210"/>
  <c r="BG210"/>
  <c r="BF210"/>
  <c r="BE210"/>
  <c r="AX210"/>
  <c r="AT210"/>
  <c r="AP210"/>
  <c r="AL210"/>
  <c r="AH210"/>
  <c r="AD210"/>
  <c r="Z210"/>
  <c r="V210"/>
  <c r="R210"/>
  <c r="N210"/>
  <c r="J210"/>
  <c r="CP209"/>
  <c r="CO209"/>
  <c r="CN209"/>
  <c r="CL209"/>
  <c r="CK209"/>
  <c r="CJ209"/>
  <c r="CI209"/>
  <c r="CH209"/>
  <c r="CG209"/>
  <c r="CF209"/>
  <c r="CE209"/>
  <c r="CD209"/>
  <c r="CC209"/>
  <c r="CB209"/>
  <c r="CA209"/>
  <c r="BZ209"/>
  <c r="BY209"/>
  <c r="BX209"/>
  <c r="BS209"/>
  <c r="BR209"/>
  <c r="BQ209"/>
  <c r="BP209"/>
  <c r="BL209"/>
  <c r="BH209"/>
  <c r="BG209"/>
  <c r="BF209"/>
  <c r="BE209"/>
  <c r="AX209"/>
  <c r="AT209"/>
  <c r="AP209"/>
  <c r="AL209"/>
  <c r="AH209"/>
  <c r="AD209"/>
  <c r="Z209"/>
  <c r="V209"/>
  <c r="R209"/>
  <c r="N209"/>
  <c r="J209"/>
  <c r="CP208"/>
  <c r="CO208"/>
  <c r="CN208"/>
  <c r="CL208"/>
  <c r="CK208"/>
  <c r="CJ208"/>
  <c r="CI208"/>
  <c r="CH208"/>
  <c r="CG208"/>
  <c r="CF208"/>
  <c r="CE208"/>
  <c r="CD208"/>
  <c r="CC208"/>
  <c r="CB208"/>
  <c r="CA208"/>
  <c r="BZ208"/>
  <c r="BY208"/>
  <c r="BX208"/>
  <c r="BS208"/>
  <c r="BR208"/>
  <c r="BQ208"/>
  <c r="BP208"/>
  <c r="BL208"/>
  <c r="BH208"/>
  <c r="BG208"/>
  <c r="BF208"/>
  <c r="BE208"/>
  <c r="AX208"/>
  <c r="AT208"/>
  <c r="AP208"/>
  <c r="AL208"/>
  <c r="AH208"/>
  <c r="AD208"/>
  <c r="Z208"/>
  <c r="V208"/>
  <c r="R208"/>
  <c r="N208"/>
  <c r="J208"/>
  <c r="CP207"/>
  <c r="CO207"/>
  <c r="CN207"/>
  <c r="CL207"/>
  <c r="CK207"/>
  <c r="CJ207"/>
  <c r="CI207"/>
  <c r="CH207"/>
  <c r="CG207"/>
  <c r="CF207"/>
  <c r="CE207"/>
  <c r="CD207"/>
  <c r="CC207"/>
  <c r="CB207"/>
  <c r="CA207"/>
  <c r="BZ207"/>
  <c r="BY207"/>
  <c r="BX207"/>
  <c r="BS207"/>
  <c r="BR207"/>
  <c r="BQ207"/>
  <c r="BP207"/>
  <c r="BL207"/>
  <c r="BH207"/>
  <c r="BG207"/>
  <c r="BF207"/>
  <c r="BE207"/>
  <c r="AX207"/>
  <c r="AT207"/>
  <c r="AP207"/>
  <c r="AL207"/>
  <c r="AH207"/>
  <c r="AD207"/>
  <c r="Z207"/>
  <c r="V207"/>
  <c r="R207"/>
  <c r="N207"/>
  <c r="J207"/>
  <c r="CP206"/>
  <c r="CO206"/>
  <c r="CN206"/>
  <c r="CL206"/>
  <c r="CK206"/>
  <c r="CJ206"/>
  <c r="CI206"/>
  <c r="CH206"/>
  <c r="CG206"/>
  <c r="CF206"/>
  <c r="CE206"/>
  <c r="CD206"/>
  <c r="CC206"/>
  <c r="CB206"/>
  <c r="CA206"/>
  <c r="BZ206"/>
  <c r="BY206"/>
  <c r="BX206"/>
  <c r="BS206"/>
  <c r="BR206"/>
  <c r="BQ206"/>
  <c r="BP206"/>
  <c r="BL206"/>
  <c r="BH206"/>
  <c r="BG206"/>
  <c r="BF206"/>
  <c r="BE206"/>
  <c r="AX206"/>
  <c r="AT206"/>
  <c r="AP206"/>
  <c r="AL206"/>
  <c r="AH206"/>
  <c r="AD206"/>
  <c r="Z206"/>
  <c r="V206"/>
  <c r="R206"/>
  <c r="N206"/>
  <c r="J206"/>
  <c r="CP205"/>
  <c r="CO205"/>
  <c r="CN205"/>
  <c r="CL205"/>
  <c r="CK205"/>
  <c r="CJ205"/>
  <c r="CI205"/>
  <c r="CH205"/>
  <c r="CG205"/>
  <c r="CF205"/>
  <c r="CE205"/>
  <c r="CD205"/>
  <c r="CC205"/>
  <c r="CB205"/>
  <c r="CA205"/>
  <c r="BZ205"/>
  <c r="BY205"/>
  <c r="BX205"/>
  <c r="BS205"/>
  <c r="BR205"/>
  <c r="BQ205"/>
  <c r="BP205"/>
  <c r="BL205"/>
  <c r="BH205"/>
  <c r="BG205"/>
  <c r="BF205"/>
  <c r="BE205"/>
  <c r="AX205"/>
  <c r="AT205"/>
  <c r="AP205"/>
  <c r="AL205"/>
  <c r="AH205"/>
  <c r="AD205"/>
  <c r="Z205"/>
  <c r="V205"/>
  <c r="R205"/>
  <c r="N205"/>
  <c r="J205"/>
  <c r="CP204"/>
  <c r="CO204"/>
  <c r="CN204"/>
  <c r="CL204"/>
  <c r="CK204"/>
  <c r="CJ204"/>
  <c r="CI204"/>
  <c r="CH204"/>
  <c r="CG204"/>
  <c r="CF204"/>
  <c r="CE204"/>
  <c r="CD204"/>
  <c r="CC204"/>
  <c r="CB204"/>
  <c r="CA204"/>
  <c r="BZ204"/>
  <c r="BY204"/>
  <c r="BX204"/>
  <c r="BS204"/>
  <c r="BR204"/>
  <c r="BQ204"/>
  <c r="BP204"/>
  <c r="BL204"/>
  <c r="BH204"/>
  <c r="BG204"/>
  <c r="BF204"/>
  <c r="BE204"/>
  <c r="AX204"/>
  <c r="AT204"/>
  <c r="AP204"/>
  <c r="AL204"/>
  <c r="AH204"/>
  <c r="AD204"/>
  <c r="Z204"/>
  <c r="V204"/>
  <c r="R204"/>
  <c r="N204"/>
  <c r="J204"/>
  <c r="CP203"/>
  <c r="CO203"/>
  <c r="CN203"/>
  <c r="CL203"/>
  <c r="CK203"/>
  <c r="CJ203"/>
  <c r="CI203"/>
  <c r="CH203"/>
  <c r="CG203"/>
  <c r="CF203"/>
  <c r="CE203"/>
  <c r="CD203"/>
  <c r="CC203"/>
  <c r="CB203"/>
  <c r="CA203"/>
  <c r="BZ203"/>
  <c r="BY203"/>
  <c r="BX203"/>
  <c r="BS203"/>
  <c r="BR203"/>
  <c r="BQ203"/>
  <c r="BP203"/>
  <c r="BL203"/>
  <c r="BH203"/>
  <c r="BG203"/>
  <c r="BF203"/>
  <c r="BE203"/>
  <c r="AX203"/>
  <c r="AT203"/>
  <c r="AP203"/>
  <c r="AL203"/>
  <c r="AH203"/>
  <c r="AD203"/>
  <c r="Z203"/>
  <c r="V203"/>
  <c r="R203"/>
  <c r="N203"/>
  <c r="J203"/>
  <c r="CP202"/>
  <c r="CO202"/>
  <c r="CN202"/>
  <c r="CL202"/>
  <c r="CK202"/>
  <c r="CJ202"/>
  <c r="CI202"/>
  <c r="CH202"/>
  <c r="CG202"/>
  <c r="CF202"/>
  <c r="CE202"/>
  <c r="CD202"/>
  <c r="CC202"/>
  <c r="CB202"/>
  <c r="CA202"/>
  <c r="BZ202"/>
  <c r="BY202"/>
  <c r="BX202"/>
  <c r="BS202"/>
  <c r="BR202"/>
  <c r="BQ202"/>
  <c r="BP202"/>
  <c r="BL202"/>
  <c r="BH202"/>
  <c r="BG202"/>
  <c r="BF202"/>
  <c r="BE202"/>
  <c r="AX202"/>
  <c r="AT202"/>
  <c r="AP202"/>
  <c r="AL202"/>
  <c r="AH202"/>
  <c r="AD202"/>
  <c r="Z202"/>
  <c r="V202"/>
  <c r="R202"/>
  <c r="N202"/>
  <c r="J202"/>
  <c r="CP201"/>
  <c r="CO201"/>
  <c r="CN201"/>
  <c r="CL201"/>
  <c r="CK201"/>
  <c r="CJ201"/>
  <c r="CI201"/>
  <c r="CH201"/>
  <c r="CG201"/>
  <c r="CF201"/>
  <c r="CE201"/>
  <c r="CD201"/>
  <c r="CC201"/>
  <c r="CB201"/>
  <c r="CA201"/>
  <c r="BZ201"/>
  <c r="BY201"/>
  <c r="BX201"/>
  <c r="BS201"/>
  <c r="BR201"/>
  <c r="BQ201"/>
  <c r="BP201"/>
  <c r="BL201"/>
  <c r="BH201"/>
  <c r="BG201"/>
  <c r="BF201"/>
  <c r="BE201"/>
  <c r="AX201"/>
  <c r="AT201"/>
  <c r="AP201"/>
  <c r="AL201"/>
  <c r="AH201"/>
  <c r="AD201"/>
  <c r="Z201"/>
  <c r="V201"/>
  <c r="R201"/>
  <c r="N201"/>
  <c r="J201"/>
  <c r="CP200"/>
  <c r="CO200"/>
  <c r="CN200"/>
  <c r="CL200"/>
  <c r="CK200"/>
  <c r="CJ200"/>
  <c r="CI200"/>
  <c r="CH200"/>
  <c r="CG200"/>
  <c r="CF200"/>
  <c r="CE200"/>
  <c r="CD200"/>
  <c r="CC200"/>
  <c r="CB200"/>
  <c r="CA200"/>
  <c r="BZ200"/>
  <c r="BY200"/>
  <c r="BX200"/>
  <c r="BS200"/>
  <c r="BR200"/>
  <c r="BQ200"/>
  <c r="BP200"/>
  <c r="BL200"/>
  <c r="BH200"/>
  <c r="BG200"/>
  <c r="BF200"/>
  <c r="BE200"/>
  <c r="AX200"/>
  <c r="AT200"/>
  <c r="AP200"/>
  <c r="AL200"/>
  <c r="AH200"/>
  <c r="AD200"/>
  <c r="Z200"/>
  <c r="V200"/>
  <c r="R200"/>
  <c r="N200"/>
  <c r="J200"/>
  <c r="CP199"/>
  <c r="CO199"/>
  <c r="CN199"/>
  <c r="CL199"/>
  <c r="CK199"/>
  <c r="CJ199"/>
  <c r="CI199"/>
  <c r="CH199"/>
  <c r="CG199"/>
  <c r="CF199"/>
  <c r="CE199"/>
  <c r="CD199"/>
  <c r="CC199"/>
  <c r="CB199"/>
  <c r="CA199"/>
  <c r="BZ199"/>
  <c r="BY199"/>
  <c r="BX199"/>
  <c r="BS199"/>
  <c r="BR199"/>
  <c r="BQ199"/>
  <c r="BP199"/>
  <c r="BL199"/>
  <c r="BH199"/>
  <c r="BG199"/>
  <c r="BF199"/>
  <c r="BE199"/>
  <c r="AX199"/>
  <c r="AT199"/>
  <c r="AP199"/>
  <c r="AL199"/>
  <c r="AH199"/>
  <c r="AD199"/>
  <c r="Z199"/>
  <c r="V199"/>
  <c r="R199"/>
  <c r="N199"/>
  <c r="J199"/>
  <c r="CP198"/>
  <c r="CO198"/>
  <c r="CN198"/>
  <c r="CL198"/>
  <c r="CK198"/>
  <c r="CJ198"/>
  <c r="CI198"/>
  <c r="CH198"/>
  <c r="CG198"/>
  <c r="CF198"/>
  <c r="CE198"/>
  <c r="CD198"/>
  <c r="CC198"/>
  <c r="CB198"/>
  <c r="CA198"/>
  <c r="BZ198"/>
  <c r="BY198"/>
  <c r="BX198"/>
  <c r="BS198"/>
  <c r="BR198"/>
  <c r="BQ198"/>
  <c r="BP198"/>
  <c r="BL198"/>
  <c r="BH198"/>
  <c r="BG198"/>
  <c r="BF198"/>
  <c r="BE198"/>
  <c r="AX198"/>
  <c r="AT198"/>
  <c r="AP198"/>
  <c r="AL198"/>
  <c r="AH198"/>
  <c r="AD198"/>
  <c r="Z198"/>
  <c r="V198"/>
  <c r="R198"/>
  <c r="N198"/>
  <c r="J198"/>
  <c r="CP197"/>
  <c r="CO197"/>
  <c r="CN197"/>
  <c r="CL197"/>
  <c r="CK197"/>
  <c r="CJ197"/>
  <c r="CI197"/>
  <c r="CH197"/>
  <c r="CG197"/>
  <c r="CF197"/>
  <c r="CE197"/>
  <c r="CD197"/>
  <c r="CC197"/>
  <c r="CB197"/>
  <c r="CA197"/>
  <c r="BZ197"/>
  <c r="BY197"/>
  <c r="BX197"/>
  <c r="BS197"/>
  <c r="BR197"/>
  <c r="BQ197"/>
  <c r="BP197"/>
  <c r="BL197"/>
  <c r="BH197"/>
  <c r="BG197"/>
  <c r="BF197"/>
  <c r="BE197"/>
  <c r="AX197"/>
  <c r="AT197"/>
  <c r="AP197"/>
  <c r="AL197"/>
  <c r="AH197"/>
  <c r="AD197"/>
  <c r="Z197"/>
  <c r="V197"/>
  <c r="R197"/>
  <c r="N197"/>
  <c r="J197"/>
  <c r="CP196"/>
  <c r="CO196"/>
  <c r="CN196"/>
  <c r="CL196"/>
  <c r="CK196"/>
  <c r="CJ196"/>
  <c r="CI196"/>
  <c r="CH196"/>
  <c r="CG196"/>
  <c r="CF196"/>
  <c r="CE196"/>
  <c r="CD196"/>
  <c r="CC196"/>
  <c r="CB196"/>
  <c r="CA196"/>
  <c r="BZ196"/>
  <c r="BY196"/>
  <c r="BX196"/>
  <c r="BS196"/>
  <c r="BR196"/>
  <c r="BQ196"/>
  <c r="BP196"/>
  <c r="BL196"/>
  <c r="BH196"/>
  <c r="BG196"/>
  <c r="BF196"/>
  <c r="BE196"/>
  <c r="AX196"/>
  <c r="AT196"/>
  <c r="AP196"/>
  <c r="AL196"/>
  <c r="AH196"/>
  <c r="AD196"/>
  <c r="Z196"/>
  <c r="V196"/>
  <c r="R196"/>
  <c r="N196"/>
  <c r="J196"/>
  <c r="CP195"/>
  <c r="CO195"/>
  <c r="CN195"/>
  <c r="CL195"/>
  <c r="CK195"/>
  <c r="CJ195"/>
  <c r="CI195"/>
  <c r="CH195"/>
  <c r="CG195"/>
  <c r="CF195"/>
  <c r="CE195"/>
  <c r="CD195"/>
  <c r="CC195"/>
  <c r="CB195"/>
  <c r="CA195"/>
  <c r="BZ195"/>
  <c r="BY195"/>
  <c r="BX195"/>
  <c r="BS195"/>
  <c r="BR195"/>
  <c r="BQ195"/>
  <c r="BP195"/>
  <c r="BL195"/>
  <c r="BH195"/>
  <c r="BG195"/>
  <c r="BF195"/>
  <c r="BE195"/>
  <c r="AX195"/>
  <c r="AT195"/>
  <c r="AP195"/>
  <c r="AL195"/>
  <c r="AH195"/>
  <c r="AD195"/>
  <c r="Z195"/>
  <c r="V195"/>
  <c r="R195"/>
  <c r="N195"/>
  <c r="J195"/>
  <c r="CP194"/>
  <c r="CO194"/>
  <c r="CN194"/>
  <c r="CL194"/>
  <c r="CK194"/>
  <c r="CJ194"/>
  <c r="CI194"/>
  <c r="CH194"/>
  <c r="CG194"/>
  <c r="CF194"/>
  <c r="CE194"/>
  <c r="CD194"/>
  <c r="CC194"/>
  <c r="CB194"/>
  <c r="CA194"/>
  <c r="BZ194"/>
  <c r="BY194"/>
  <c r="BX194"/>
  <c r="BS194"/>
  <c r="BR194"/>
  <c r="BQ194"/>
  <c r="BP194"/>
  <c r="BL194"/>
  <c r="BH194"/>
  <c r="BG194"/>
  <c r="BF194"/>
  <c r="BE194"/>
  <c r="AX194"/>
  <c r="AT194"/>
  <c r="AP194"/>
  <c r="AL194"/>
  <c r="AH194"/>
  <c r="AD194"/>
  <c r="Z194"/>
  <c r="V194"/>
  <c r="R194"/>
  <c r="N194"/>
  <c r="J194"/>
  <c r="CP193"/>
  <c r="CO193"/>
  <c r="CN193"/>
  <c r="CL193"/>
  <c r="CK193"/>
  <c r="CJ193"/>
  <c r="CI193"/>
  <c r="CH193"/>
  <c r="CG193"/>
  <c r="CF193"/>
  <c r="CE193"/>
  <c r="CD193"/>
  <c r="CC193"/>
  <c r="CB193"/>
  <c r="CA193"/>
  <c r="BZ193"/>
  <c r="BY193"/>
  <c r="BX193"/>
  <c r="BS193"/>
  <c r="BR193"/>
  <c r="BQ193"/>
  <c r="BP193"/>
  <c r="BL193"/>
  <c r="BH193"/>
  <c r="BG193"/>
  <c r="BF193"/>
  <c r="BE193"/>
  <c r="AX193"/>
  <c r="AT193"/>
  <c r="AP193"/>
  <c r="AL193"/>
  <c r="AH193"/>
  <c r="AD193"/>
  <c r="Z193"/>
  <c r="V193"/>
  <c r="R193"/>
  <c r="N193"/>
  <c r="J193"/>
  <c r="CP192"/>
  <c r="CO192"/>
  <c r="CN192"/>
  <c r="CL192"/>
  <c r="CK192"/>
  <c r="CJ192"/>
  <c r="CI192"/>
  <c r="CH192"/>
  <c r="CG192"/>
  <c r="CF192"/>
  <c r="CE192"/>
  <c r="CD192"/>
  <c r="CC192"/>
  <c r="CB192"/>
  <c r="CA192"/>
  <c r="BZ192"/>
  <c r="BY192"/>
  <c r="BX192"/>
  <c r="BS192"/>
  <c r="BR192"/>
  <c r="BQ192"/>
  <c r="BP192"/>
  <c r="BL192"/>
  <c r="BH192"/>
  <c r="BG192"/>
  <c r="BF192"/>
  <c r="BE192"/>
  <c r="AX192"/>
  <c r="AT192"/>
  <c r="AP192"/>
  <c r="AL192"/>
  <c r="AH192"/>
  <c r="AD192"/>
  <c r="Z192"/>
  <c r="V192"/>
  <c r="R192"/>
  <c r="N192"/>
  <c r="J192"/>
  <c r="CP191"/>
  <c r="CO191"/>
  <c r="CN191"/>
  <c r="CL191"/>
  <c r="CK191"/>
  <c r="CJ191"/>
  <c r="CI191"/>
  <c r="CH191"/>
  <c r="CG191"/>
  <c r="CF191"/>
  <c r="CE191"/>
  <c r="CD191"/>
  <c r="CC191"/>
  <c r="CB191"/>
  <c r="CA191"/>
  <c r="BZ191"/>
  <c r="BY191"/>
  <c r="BX191"/>
  <c r="BS191"/>
  <c r="BR191"/>
  <c r="BQ191"/>
  <c r="BP191"/>
  <c r="BL191"/>
  <c r="BH191"/>
  <c r="BG191"/>
  <c r="BF191"/>
  <c r="BE191"/>
  <c r="AX191"/>
  <c r="AT191"/>
  <c r="AP191"/>
  <c r="AL191"/>
  <c r="AH191"/>
  <c r="AD191"/>
  <c r="Z191"/>
  <c r="V191"/>
  <c r="R191"/>
  <c r="N191"/>
  <c r="J191"/>
  <c r="CP190"/>
  <c r="CO190"/>
  <c r="CN190"/>
  <c r="CL190"/>
  <c r="CK190"/>
  <c r="CJ190"/>
  <c r="CI190"/>
  <c r="CH190"/>
  <c r="CG190"/>
  <c r="CF190"/>
  <c r="CE190"/>
  <c r="CD190"/>
  <c r="CC190"/>
  <c r="CB190"/>
  <c r="CA190"/>
  <c r="BZ190"/>
  <c r="BY190"/>
  <c r="BX190"/>
  <c r="BS190"/>
  <c r="BR190"/>
  <c r="BQ190"/>
  <c r="BP190"/>
  <c r="BL190"/>
  <c r="BH190"/>
  <c r="BG190"/>
  <c r="BF190"/>
  <c r="BE190"/>
  <c r="AX190"/>
  <c r="AT190"/>
  <c r="AP190"/>
  <c r="AL190"/>
  <c r="AH190"/>
  <c r="AD190"/>
  <c r="Z190"/>
  <c r="V190"/>
  <c r="R190"/>
  <c r="N190"/>
  <c r="J190"/>
  <c r="CP189"/>
  <c r="CO189"/>
  <c r="CN189"/>
  <c r="CL189"/>
  <c r="CK189"/>
  <c r="CJ189"/>
  <c r="CI189"/>
  <c r="CH189"/>
  <c r="CG189"/>
  <c r="CF189"/>
  <c r="CE189"/>
  <c r="CD189"/>
  <c r="CC189"/>
  <c r="CB189"/>
  <c r="CA189"/>
  <c r="BZ189"/>
  <c r="BY189"/>
  <c r="BX189"/>
  <c r="BS189"/>
  <c r="BR189"/>
  <c r="BQ189"/>
  <c r="BP189"/>
  <c r="BL189"/>
  <c r="BH189"/>
  <c r="BG189"/>
  <c r="BF189"/>
  <c r="BE189"/>
  <c r="AX189"/>
  <c r="AT189"/>
  <c r="AP189"/>
  <c r="AL189"/>
  <c r="AH189"/>
  <c r="AD189"/>
  <c r="Z189"/>
  <c r="V189"/>
  <c r="R189"/>
  <c r="N189"/>
  <c r="J189"/>
  <c r="CP188"/>
  <c r="CO188"/>
  <c r="CN188"/>
  <c r="CL188"/>
  <c r="CK188"/>
  <c r="CJ188"/>
  <c r="CI188"/>
  <c r="CH188"/>
  <c r="CG188"/>
  <c r="CF188"/>
  <c r="CE188"/>
  <c r="CD188"/>
  <c r="CC188"/>
  <c r="CB188"/>
  <c r="CA188"/>
  <c r="BZ188"/>
  <c r="BY188"/>
  <c r="BX188"/>
  <c r="BS188"/>
  <c r="BR188"/>
  <c r="BQ188"/>
  <c r="BP188"/>
  <c r="BL188"/>
  <c r="BH188"/>
  <c r="BG188"/>
  <c r="BF188"/>
  <c r="BE188"/>
  <c r="AX188"/>
  <c r="AT188"/>
  <c r="AP188"/>
  <c r="AL188"/>
  <c r="AH188"/>
  <c r="AD188"/>
  <c r="Z188"/>
  <c r="V188"/>
  <c r="R188"/>
  <c r="N188"/>
  <c r="J188"/>
  <c r="CP187"/>
  <c r="CO187"/>
  <c r="CN187"/>
  <c r="CL187"/>
  <c r="CK187"/>
  <c r="CJ187"/>
  <c r="CI187"/>
  <c r="CH187"/>
  <c r="CG187"/>
  <c r="CF187"/>
  <c r="CE187"/>
  <c r="CD187"/>
  <c r="CC187"/>
  <c r="CB187"/>
  <c r="CA187"/>
  <c r="BZ187"/>
  <c r="BY187"/>
  <c r="BX187"/>
  <c r="BS187"/>
  <c r="BR187"/>
  <c r="BQ187"/>
  <c r="BP187"/>
  <c r="BL187"/>
  <c r="BH187"/>
  <c r="BG187"/>
  <c r="BF187"/>
  <c r="BE187"/>
  <c r="AX187"/>
  <c r="AT187"/>
  <c r="AP187"/>
  <c r="AL187"/>
  <c r="AH187"/>
  <c r="AD187"/>
  <c r="Z187"/>
  <c r="V187"/>
  <c r="R187"/>
  <c r="N187"/>
  <c r="J187"/>
  <c r="CP186"/>
  <c r="CO186"/>
  <c r="CN186"/>
  <c r="CL186"/>
  <c r="CK186"/>
  <c r="CJ186"/>
  <c r="CI186"/>
  <c r="CH186"/>
  <c r="CG186"/>
  <c r="CF186"/>
  <c r="CE186"/>
  <c r="CD186"/>
  <c r="CC186"/>
  <c r="CB186"/>
  <c r="CA186"/>
  <c r="BZ186"/>
  <c r="BY186"/>
  <c r="BX186"/>
  <c r="BS186"/>
  <c r="BR186"/>
  <c r="BQ186"/>
  <c r="BP186"/>
  <c r="BL186"/>
  <c r="BH186"/>
  <c r="BG186"/>
  <c r="BF186"/>
  <c r="BE186"/>
  <c r="AX186"/>
  <c r="AT186"/>
  <c r="AP186"/>
  <c r="AL186"/>
  <c r="AH186"/>
  <c r="AD186"/>
  <c r="Z186"/>
  <c r="V186"/>
  <c r="R186"/>
  <c r="N186"/>
  <c r="J186"/>
  <c r="CP185"/>
  <c r="CO185"/>
  <c r="CN185"/>
  <c r="CL185"/>
  <c r="CK185"/>
  <c r="CJ185"/>
  <c r="CI185"/>
  <c r="CH185"/>
  <c r="CG185"/>
  <c r="CF185"/>
  <c r="CE185"/>
  <c r="CD185"/>
  <c r="CC185"/>
  <c r="CB185"/>
  <c r="CA185"/>
  <c r="BZ185"/>
  <c r="BY185"/>
  <c r="BX185"/>
  <c r="BS185"/>
  <c r="BR185"/>
  <c r="BQ185"/>
  <c r="BP185"/>
  <c r="BL185"/>
  <c r="BH185"/>
  <c r="BG185"/>
  <c r="BF185"/>
  <c r="BE185"/>
  <c r="AX185"/>
  <c r="AT185"/>
  <c r="AP185"/>
  <c r="AL185"/>
  <c r="AH185"/>
  <c r="AD185"/>
  <c r="Z185"/>
  <c r="V185"/>
  <c r="R185"/>
  <c r="N185"/>
  <c r="J185"/>
  <c r="CP184"/>
  <c r="CO184"/>
  <c r="CN184"/>
  <c r="CL184"/>
  <c r="CK184"/>
  <c r="CJ184"/>
  <c r="CI184"/>
  <c r="CH184"/>
  <c r="CG184"/>
  <c r="CF184"/>
  <c r="CE184"/>
  <c r="CD184"/>
  <c r="CC184"/>
  <c r="CB184"/>
  <c r="CA184"/>
  <c r="BZ184"/>
  <c r="BY184"/>
  <c r="BX184"/>
  <c r="BS184"/>
  <c r="BR184"/>
  <c r="BQ184"/>
  <c r="BP184"/>
  <c r="BL184"/>
  <c r="BH184"/>
  <c r="BG184"/>
  <c r="BF184"/>
  <c r="BE184"/>
  <c r="AX184"/>
  <c r="AT184"/>
  <c r="AP184"/>
  <c r="AL184"/>
  <c r="AH184"/>
  <c r="AD184"/>
  <c r="Z184"/>
  <c r="V184"/>
  <c r="R184"/>
  <c r="N184"/>
  <c r="J184"/>
  <c r="CP183"/>
  <c r="CO183"/>
  <c r="CN183"/>
  <c r="CL183"/>
  <c r="CK183"/>
  <c r="CJ183"/>
  <c r="CI183"/>
  <c r="CH183"/>
  <c r="CG183"/>
  <c r="CF183"/>
  <c r="CE183"/>
  <c r="CD183"/>
  <c r="CC183"/>
  <c r="CB183"/>
  <c r="CA183"/>
  <c r="BZ183"/>
  <c r="BY183"/>
  <c r="BX183"/>
  <c r="BS183"/>
  <c r="BR183"/>
  <c r="BQ183"/>
  <c r="BP183"/>
  <c r="BL183"/>
  <c r="BH183"/>
  <c r="BG183"/>
  <c r="BF183"/>
  <c r="BE183"/>
  <c r="AX183"/>
  <c r="AT183"/>
  <c r="AP183"/>
  <c r="AL183"/>
  <c r="AH183"/>
  <c r="AD183"/>
  <c r="Z183"/>
  <c r="V183"/>
  <c r="R183"/>
  <c r="N183"/>
  <c r="J183"/>
  <c r="CP182"/>
  <c r="CO182"/>
  <c r="CN182"/>
  <c r="CL182"/>
  <c r="CK182"/>
  <c r="CJ182"/>
  <c r="CI182"/>
  <c r="CH182"/>
  <c r="CG182"/>
  <c r="CF182"/>
  <c r="CE182"/>
  <c r="CD182"/>
  <c r="CC182"/>
  <c r="CB182"/>
  <c r="CA182"/>
  <c r="BZ182"/>
  <c r="BY182"/>
  <c r="BX182"/>
  <c r="BS182"/>
  <c r="BR182"/>
  <c r="BQ182"/>
  <c r="BP182"/>
  <c r="BL182"/>
  <c r="BH182"/>
  <c r="BG182"/>
  <c r="BF182"/>
  <c r="BE182"/>
  <c r="AX182"/>
  <c r="AT182"/>
  <c r="AP182"/>
  <c r="AL182"/>
  <c r="AH182"/>
  <c r="AD182"/>
  <c r="Z182"/>
  <c r="V182"/>
  <c r="R182"/>
  <c r="N182"/>
  <c r="J182"/>
  <c r="CP181"/>
  <c r="CO181"/>
  <c r="CN181"/>
  <c r="CL181"/>
  <c r="CK181"/>
  <c r="CJ181"/>
  <c r="CI181"/>
  <c r="CH181"/>
  <c r="CG181"/>
  <c r="CF181"/>
  <c r="CE181"/>
  <c r="CD181"/>
  <c r="CC181"/>
  <c r="CB181"/>
  <c r="CA181"/>
  <c r="BZ181"/>
  <c r="BY181"/>
  <c r="BX181"/>
  <c r="BS181"/>
  <c r="BR181"/>
  <c r="BQ181"/>
  <c r="BP181"/>
  <c r="BL181"/>
  <c r="BH181"/>
  <c r="BG181"/>
  <c r="BF181"/>
  <c r="BE181"/>
  <c r="AX181"/>
  <c r="AT181"/>
  <c r="AP181"/>
  <c r="AL181"/>
  <c r="AH181"/>
  <c r="AD181"/>
  <c r="Z181"/>
  <c r="V181"/>
  <c r="R181"/>
  <c r="N181"/>
  <c r="J181"/>
  <c r="CP180"/>
  <c r="CO180"/>
  <c r="CN180"/>
  <c r="CL180"/>
  <c r="CK180"/>
  <c r="CJ180"/>
  <c r="CI180"/>
  <c r="CH180"/>
  <c r="CG180"/>
  <c r="CF180"/>
  <c r="CE180"/>
  <c r="CD180"/>
  <c r="CC180"/>
  <c r="CB180"/>
  <c r="CA180"/>
  <c r="BZ180"/>
  <c r="BY180"/>
  <c r="BX180"/>
  <c r="BS180"/>
  <c r="BR180"/>
  <c r="BQ180"/>
  <c r="BP180"/>
  <c r="BL180"/>
  <c r="BH180"/>
  <c r="BG180"/>
  <c r="BF180"/>
  <c r="BE180"/>
  <c r="AX180"/>
  <c r="AT180"/>
  <c r="AP180"/>
  <c r="AL180"/>
  <c r="AH180"/>
  <c r="AD180"/>
  <c r="Z180"/>
  <c r="V180"/>
  <c r="R180"/>
  <c r="N180"/>
  <c r="J180"/>
  <c r="CP179"/>
  <c r="CO179"/>
  <c r="CN179"/>
  <c r="CL179"/>
  <c r="CK179"/>
  <c r="CJ179"/>
  <c r="CI179"/>
  <c r="CH179"/>
  <c r="CG179"/>
  <c r="CF179"/>
  <c r="CE179"/>
  <c r="CD179"/>
  <c r="CC179"/>
  <c r="CB179"/>
  <c r="CA179"/>
  <c r="BZ179"/>
  <c r="BY179"/>
  <c r="BX179"/>
  <c r="BS179"/>
  <c r="BR179"/>
  <c r="BQ179"/>
  <c r="BP179"/>
  <c r="BL179"/>
  <c r="BH179"/>
  <c r="BG179"/>
  <c r="BF179"/>
  <c r="BE179"/>
  <c r="AX179"/>
  <c r="AT179"/>
  <c r="AP179"/>
  <c r="AL179"/>
  <c r="AH179"/>
  <c r="AD179"/>
  <c r="Z179"/>
  <c r="V179"/>
  <c r="R179"/>
  <c r="N179"/>
  <c r="J179"/>
  <c r="CP178"/>
  <c r="CO178"/>
  <c r="CN178"/>
  <c r="CL178"/>
  <c r="CK178"/>
  <c r="CJ178"/>
  <c r="CI178"/>
  <c r="CH178"/>
  <c r="CG178"/>
  <c r="CF178"/>
  <c r="CE178"/>
  <c r="CD178"/>
  <c r="CC178"/>
  <c r="CB178"/>
  <c r="CA178"/>
  <c r="BZ178"/>
  <c r="BY178"/>
  <c r="BX178"/>
  <c r="BS178"/>
  <c r="BR178"/>
  <c r="BQ178"/>
  <c r="BP178"/>
  <c r="BL178"/>
  <c r="BH178"/>
  <c r="BG178"/>
  <c r="BF178"/>
  <c r="BE178"/>
  <c r="AX178"/>
  <c r="AT178"/>
  <c r="AP178"/>
  <c r="AL178"/>
  <c r="AH178"/>
  <c r="AD178"/>
  <c r="Z178"/>
  <c r="V178"/>
  <c r="R178"/>
  <c r="N178"/>
  <c r="J178"/>
  <c r="CP177"/>
  <c r="CO177"/>
  <c r="CN177"/>
  <c r="CL177"/>
  <c r="CK177"/>
  <c r="CJ177"/>
  <c r="CI177"/>
  <c r="CH177"/>
  <c r="CG177"/>
  <c r="CF177"/>
  <c r="CE177"/>
  <c r="CD177"/>
  <c r="CC177"/>
  <c r="CB177"/>
  <c r="CA177"/>
  <c r="BZ177"/>
  <c r="BY177"/>
  <c r="BX177"/>
  <c r="BS177"/>
  <c r="BR177"/>
  <c r="BQ177"/>
  <c r="BP177"/>
  <c r="BL177"/>
  <c r="BH177"/>
  <c r="BG177"/>
  <c r="BF177"/>
  <c r="BE177"/>
  <c r="AX177"/>
  <c r="AT177"/>
  <c r="AP177"/>
  <c r="AL177"/>
  <c r="AH177"/>
  <c r="AD177"/>
  <c r="Z177"/>
  <c r="V177"/>
  <c r="R177"/>
  <c r="N177"/>
  <c r="J177"/>
  <c r="CP176"/>
  <c r="CO176"/>
  <c r="CN176"/>
  <c r="CL176"/>
  <c r="CK176"/>
  <c r="CJ176"/>
  <c r="CI176"/>
  <c r="CH176"/>
  <c r="CG176"/>
  <c r="CF176"/>
  <c r="CE176"/>
  <c r="CD176"/>
  <c r="CC176"/>
  <c r="CB176"/>
  <c r="CA176"/>
  <c r="BZ176"/>
  <c r="BY176"/>
  <c r="BX176"/>
  <c r="BS176"/>
  <c r="BR176"/>
  <c r="BQ176"/>
  <c r="BP176"/>
  <c r="BL176"/>
  <c r="BH176"/>
  <c r="BG176"/>
  <c r="BF176"/>
  <c r="BE176"/>
  <c r="AX176"/>
  <c r="AT176"/>
  <c r="AP176"/>
  <c r="AL176"/>
  <c r="AH176"/>
  <c r="AD176"/>
  <c r="Z176"/>
  <c r="V176"/>
  <c r="R176"/>
  <c r="N176"/>
  <c r="J176"/>
  <c r="CP175"/>
  <c r="CO175"/>
  <c r="CN175"/>
  <c r="CL175"/>
  <c r="CK175"/>
  <c r="CJ175"/>
  <c r="CI175"/>
  <c r="CH175"/>
  <c r="CG175"/>
  <c r="CF175"/>
  <c r="CE175"/>
  <c r="CD175"/>
  <c r="CC175"/>
  <c r="CB175"/>
  <c r="CA175"/>
  <c r="BZ175"/>
  <c r="BY175"/>
  <c r="BX175"/>
  <c r="BS175"/>
  <c r="BR175"/>
  <c r="BQ175"/>
  <c r="BP175"/>
  <c r="BL175"/>
  <c r="BH175"/>
  <c r="BG175"/>
  <c r="BF175"/>
  <c r="BE175"/>
  <c r="AX175"/>
  <c r="AT175"/>
  <c r="AP175"/>
  <c r="AL175"/>
  <c r="AH175"/>
  <c r="AD175"/>
  <c r="Z175"/>
  <c r="V175"/>
  <c r="R175"/>
  <c r="N175"/>
  <c r="J175"/>
  <c r="CP174"/>
  <c r="CO174"/>
  <c r="CN174"/>
  <c r="CL174"/>
  <c r="CK174"/>
  <c r="CJ174"/>
  <c r="CI174"/>
  <c r="CH174"/>
  <c r="CG174"/>
  <c r="CF174"/>
  <c r="CE174"/>
  <c r="CD174"/>
  <c r="CC174"/>
  <c r="CB174"/>
  <c r="CA174"/>
  <c r="BZ174"/>
  <c r="BY174"/>
  <c r="BX174"/>
  <c r="BS174"/>
  <c r="BR174"/>
  <c r="BQ174"/>
  <c r="BP174"/>
  <c r="BL174"/>
  <c r="BH174"/>
  <c r="BG174"/>
  <c r="BF174"/>
  <c r="BE174"/>
  <c r="AX174"/>
  <c r="AT174"/>
  <c r="AP174"/>
  <c r="AL174"/>
  <c r="AH174"/>
  <c r="AD174"/>
  <c r="Z174"/>
  <c r="V174"/>
  <c r="R174"/>
  <c r="N174"/>
  <c r="J174"/>
  <c r="CP173"/>
  <c r="CO173"/>
  <c r="CN173"/>
  <c r="CL173"/>
  <c r="CK173"/>
  <c r="CJ173"/>
  <c r="CI173"/>
  <c r="CH173"/>
  <c r="CG173"/>
  <c r="CF173"/>
  <c r="CE173"/>
  <c r="CD173"/>
  <c r="CC173"/>
  <c r="CB173"/>
  <c r="CA173"/>
  <c r="BZ173"/>
  <c r="BY173"/>
  <c r="BX173"/>
  <c r="BS173"/>
  <c r="BR173"/>
  <c r="BQ173"/>
  <c r="BP173"/>
  <c r="BL173"/>
  <c r="BH173"/>
  <c r="BG173"/>
  <c r="BF173"/>
  <c r="BE173"/>
  <c r="AX173"/>
  <c r="AT173"/>
  <c r="AP173"/>
  <c r="AL173"/>
  <c r="AH173"/>
  <c r="AD173"/>
  <c r="Z173"/>
  <c r="V173"/>
  <c r="R173"/>
  <c r="N173"/>
  <c r="J173"/>
  <c r="CP172"/>
  <c r="CO172"/>
  <c r="CN172"/>
  <c r="CL172"/>
  <c r="CK172"/>
  <c r="CJ172"/>
  <c r="CI172"/>
  <c r="CH172"/>
  <c r="CG172"/>
  <c r="CF172"/>
  <c r="CE172"/>
  <c r="CD172"/>
  <c r="CC172"/>
  <c r="CB172"/>
  <c r="CA172"/>
  <c r="BZ172"/>
  <c r="BY172"/>
  <c r="BX172"/>
  <c r="BS172"/>
  <c r="BR172"/>
  <c r="BQ172"/>
  <c r="BP172"/>
  <c r="BL172"/>
  <c r="BH172"/>
  <c r="BG172"/>
  <c r="BF172"/>
  <c r="BE172"/>
  <c r="AX172"/>
  <c r="AT172"/>
  <c r="AP172"/>
  <c r="AL172"/>
  <c r="AH172"/>
  <c r="AD172"/>
  <c r="Z172"/>
  <c r="V172"/>
  <c r="R172"/>
  <c r="N172"/>
  <c r="J172"/>
  <c r="CP171"/>
  <c r="CO171"/>
  <c r="CN171"/>
  <c r="CL171"/>
  <c r="CK171"/>
  <c r="CJ171"/>
  <c r="CI171"/>
  <c r="CH171"/>
  <c r="CG171"/>
  <c r="CF171"/>
  <c r="CE171"/>
  <c r="CD171"/>
  <c r="CC171"/>
  <c r="CB171"/>
  <c r="CA171"/>
  <c r="BZ171"/>
  <c r="BY171"/>
  <c r="BX171"/>
  <c r="BS171"/>
  <c r="BR171"/>
  <c r="BQ171"/>
  <c r="BP171"/>
  <c r="BL171"/>
  <c r="BH171"/>
  <c r="BG171"/>
  <c r="BF171"/>
  <c r="BE171"/>
  <c r="AX171"/>
  <c r="AT171"/>
  <c r="AP171"/>
  <c r="AL171"/>
  <c r="AH171"/>
  <c r="AD171"/>
  <c r="Z171"/>
  <c r="V171"/>
  <c r="R171"/>
  <c r="N171"/>
  <c r="J171"/>
  <c r="CP170"/>
  <c r="CO170"/>
  <c r="CN170"/>
  <c r="CL170"/>
  <c r="CK170"/>
  <c r="CJ170"/>
  <c r="CI170"/>
  <c r="CH170"/>
  <c r="CG170"/>
  <c r="CF170"/>
  <c r="CE170"/>
  <c r="CD170"/>
  <c r="CC170"/>
  <c r="CB170"/>
  <c r="CA170"/>
  <c r="BZ170"/>
  <c r="BY170"/>
  <c r="BX170"/>
  <c r="BS170"/>
  <c r="BR170"/>
  <c r="BQ170"/>
  <c r="BP170"/>
  <c r="BL170"/>
  <c r="BH170"/>
  <c r="BG170"/>
  <c r="BF170"/>
  <c r="BE170"/>
  <c r="AX170"/>
  <c r="AT170"/>
  <c r="AP170"/>
  <c r="AL170"/>
  <c r="AH170"/>
  <c r="AD170"/>
  <c r="Z170"/>
  <c r="V170"/>
  <c r="R170"/>
  <c r="N170"/>
  <c r="J170"/>
  <c r="CP169"/>
  <c r="CO169"/>
  <c r="CN169"/>
  <c r="CL169"/>
  <c r="CK169"/>
  <c r="CJ169"/>
  <c r="CI169"/>
  <c r="CH169"/>
  <c r="CG169"/>
  <c r="CF169"/>
  <c r="CE169"/>
  <c r="CD169"/>
  <c r="CC169"/>
  <c r="CB169"/>
  <c r="CA169"/>
  <c r="BZ169"/>
  <c r="BY169"/>
  <c r="BX169"/>
  <c r="BS169"/>
  <c r="BR169"/>
  <c r="BQ169"/>
  <c r="BP169"/>
  <c r="BL169"/>
  <c r="BH169"/>
  <c r="BG169"/>
  <c r="BF169"/>
  <c r="BE169"/>
  <c r="AX169"/>
  <c r="AT169"/>
  <c r="AP169"/>
  <c r="AL169"/>
  <c r="AH169"/>
  <c r="AD169"/>
  <c r="Z169"/>
  <c r="V169"/>
  <c r="R169"/>
  <c r="N169"/>
  <c r="J169"/>
  <c r="CP168"/>
  <c r="CO168"/>
  <c r="CN168"/>
  <c r="CL168"/>
  <c r="CK168"/>
  <c r="CJ168"/>
  <c r="CI168"/>
  <c r="CH168"/>
  <c r="CG168"/>
  <c r="CF168"/>
  <c r="CE168"/>
  <c r="CD168"/>
  <c r="CC168"/>
  <c r="CB168"/>
  <c r="CA168"/>
  <c r="BZ168"/>
  <c r="BY168"/>
  <c r="BX168"/>
  <c r="BS168"/>
  <c r="BR168"/>
  <c r="BQ168"/>
  <c r="BP168"/>
  <c r="BL168"/>
  <c r="BH168"/>
  <c r="BG168"/>
  <c r="BF168"/>
  <c r="BE168"/>
  <c r="AX168"/>
  <c r="AT168"/>
  <c r="AP168"/>
  <c r="AL168"/>
  <c r="AH168"/>
  <c r="AD168"/>
  <c r="Z168"/>
  <c r="V168"/>
  <c r="R168"/>
  <c r="N168"/>
  <c r="J168"/>
  <c r="CP167"/>
  <c r="CO167"/>
  <c r="CN167"/>
  <c r="CL167"/>
  <c r="CK167"/>
  <c r="CJ167"/>
  <c r="CI167"/>
  <c r="CH167"/>
  <c r="CG167"/>
  <c r="CF167"/>
  <c r="CE167"/>
  <c r="CD167"/>
  <c r="CC167"/>
  <c r="CB167"/>
  <c r="CA167"/>
  <c r="BZ167"/>
  <c r="BY167"/>
  <c r="BX167"/>
  <c r="BS167"/>
  <c r="BR167"/>
  <c r="BQ167"/>
  <c r="BP167"/>
  <c r="BL167"/>
  <c r="BH167"/>
  <c r="BG167"/>
  <c r="BF167"/>
  <c r="BE167"/>
  <c r="AX167"/>
  <c r="AT167"/>
  <c r="AP167"/>
  <c r="AL167"/>
  <c r="AH167"/>
  <c r="AD167"/>
  <c r="Z167"/>
  <c r="V167"/>
  <c r="R167"/>
  <c r="N167"/>
  <c r="J167"/>
  <c r="CP166"/>
  <c r="CO166"/>
  <c r="CN166"/>
  <c r="CL166"/>
  <c r="CK166"/>
  <c r="CJ166"/>
  <c r="CI166"/>
  <c r="CH166"/>
  <c r="CG166"/>
  <c r="CF166"/>
  <c r="CE166"/>
  <c r="CD166"/>
  <c r="CC166"/>
  <c r="CB166"/>
  <c r="CA166"/>
  <c r="BZ166"/>
  <c r="BY166"/>
  <c r="BX166"/>
  <c r="BS166"/>
  <c r="BR166"/>
  <c r="BQ166"/>
  <c r="BP166"/>
  <c r="BL166"/>
  <c r="BH166"/>
  <c r="BG166"/>
  <c r="BF166"/>
  <c r="BE166"/>
  <c r="AX166"/>
  <c r="AT166"/>
  <c r="AP166"/>
  <c r="AL166"/>
  <c r="AH166"/>
  <c r="AD166"/>
  <c r="Z166"/>
  <c r="V166"/>
  <c r="R166"/>
  <c r="N166"/>
  <c r="J166"/>
  <c r="CP165"/>
  <c r="CO165"/>
  <c r="CN165"/>
  <c r="CL165"/>
  <c r="CK165"/>
  <c r="CJ165"/>
  <c r="CI165"/>
  <c r="CH165"/>
  <c r="CG165"/>
  <c r="CF165"/>
  <c r="CE165"/>
  <c r="CD165"/>
  <c r="CC165"/>
  <c r="CB165"/>
  <c r="CA165"/>
  <c r="BZ165"/>
  <c r="BY165"/>
  <c r="BX165"/>
  <c r="BS165"/>
  <c r="BR165"/>
  <c r="BQ165"/>
  <c r="BP165"/>
  <c r="BL165"/>
  <c r="BH165"/>
  <c r="BG165"/>
  <c r="BF165"/>
  <c r="BE165"/>
  <c r="AX165"/>
  <c r="AT165"/>
  <c r="AP165"/>
  <c r="AL165"/>
  <c r="AH165"/>
  <c r="AD165"/>
  <c r="Z165"/>
  <c r="V165"/>
  <c r="R165"/>
  <c r="N165"/>
  <c r="J165"/>
  <c r="CP164"/>
  <c r="CO164"/>
  <c r="CN164"/>
  <c r="CL164"/>
  <c r="CK164"/>
  <c r="CJ164"/>
  <c r="CI164"/>
  <c r="CH164"/>
  <c r="CG164"/>
  <c r="CF164"/>
  <c r="CE164"/>
  <c r="CD164"/>
  <c r="CC164"/>
  <c r="CB164"/>
  <c r="CA164"/>
  <c r="BZ164"/>
  <c r="BY164"/>
  <c r="BX164"/>
  <c r="BS164"/>
  <c r="BR164"/>
  <c r="BQ164"/>
  <c r="BP164"/>
  <c r="BL164"/>
  <c r="BH164"/>
  <c r="BG164"/>
  <c r="BF164"/>
  <c r="BE164"/>
  <c r="AX164"/>
  <c r="AT164"/>
  <c r="AP164"/>
  <c r="AL164"/>
  <c r="AH164"/>
  <c r="AD164"/>
  <c r="Z164"/>
  <c r="V164"/>
  <c r="R164"/>
  <c r="N164"/>
  <c r="J164"/>
  <c r="CP163"/>
  <c r="CO163"/>
  <c r="CN163"/>
  <c r="CL163"/>
  <c r="CK163"/>
  <c r="CJ163"/>
  <c r="CI163"/>
  <c r="CH163"/>
  <c r="CG163"/>
  <c r="CF163"/>
  <c r="CE163"/>
  <c r="CD163"/>
  <c r="CC163"/>
  <c r="CB163"/>
  <c r="CA163"/>
  <c r="BZ163"/>
  <c r="BY163"/>
  <c r="BX163"/>
  <c r="BS163"/>
  <c r="BR163"/>
  <c r="BQ163"/>
  <c r="BP163"/>
  <c r="BL163"/>
  <c r="BH163"/>
  <c r="BG163"/>
  <c r="BF163"/>
  <c r="BE163"/>
  <c r="AX163"/>
  <c r="AT163"/>
  <c r="AP163"/>
  <c r="AL163"/>
  <c r="AH163"/>
  <c r="AD163"/>
  <c r="Z163"/>
  <c r="V163"/>
  <c r="R163"/>
  <c r="N163"/>
  <c r="J163"/>
  <c r="CP162"/>
  <c r="CO162"/>
  <c r="CN162"/>
  <c r="CL162"/>
  <c r="CK162"/>
  <c r="CJ162"/>
  <c r="CI162"/>
  <c r="CH162"/>
  <c r="CG162"/>
  <c r="CF162"/>
  <c r="CE162"/>
  <c r="CD162"/>
  <c r="CC162"/>
  <c r="CB162"/>
  <c r="CA162"/>
  <c r="BZ162"/>
  <c r="BY162"/>
  <c r="BX162"/>
  <c r="BS162"/>
  <c r="BR162"/>
  <c r="BQ162"/>
  <c r="BP162"/>
  <c r="BL162"/>
  <c r="BH162"/>
  <c r="BG162"/>
  <c r="BF162"/>
  <c r="BE162"/>
  <c r="AX162"/>
  <c r="AT162"/>
  <c r="AP162"/>
  <c r="AL162"/>
  <c r="AH162"/>
  <c r="AD162"/>
  <c r="Z162"/>
  <c r="V162"/>
  <c r="R162"/>
  <c r="N162"/>
  <c r="J162"/>
  <c r="CP161"/>
  <c r="CO161"/>
  <c r="CN161"/>
  <c r="CL161"/>
  <c r="CK161"/>
  <c r="CJ161"/>
  <c r="CI161"/>
  <c r="CH161"/>
  <c r="CG161"/>
  <c r="CF161"/>
  <c r="CE161"/>
  <c r="CD161"/>
  <c r="CC161"/>
  <c r="CB161"/>
  <c r="CA161"/>
  <c r="BZ161"/>
  <c r="BY161"/>
  <c r="BX161"/>
  <c r="BS161"/>
  <c r="BR161"/>
  <c r="BQ161"/>
  <c r="BP161"/>
  <c r="BL161"/>
  <c r="BH161"/>
  <c r="BG161"/>
  <c r="BF161"/>
  <c r="BE161"/>
  <c r="AX161"/>
  <c r="AT161"/>
  <c r="AP161"/>
  <c r="AL161"/>
  <c r="AH161"/>
  <c r="AD161"/>
  <c r="Z161"/>
  <c r="V161"/>
  <c r="R161"/>
  <c r="N161"/>
  <c r="J161"/>
  <c r="CP160"/>
  <c r="CO160"/>
  <c r="CN160"/>
  <c r="CL160"/>
  <c r="CK160"/>
  <c r="CJ160"/>
  <c r="CI160"/>
  <c r="CH160"/>
  <c r="CG160"/>
  <c r="CF160"/>
  <c r="CE160"/>
  <c r="CD160"/>
  <c r="CC160"/>
  <c r="CB160"/>
  <c r="CA160"/>
  <c r="BZ160"/>
  <c r="BY160"/>
  <c r="BX160"/>
  <c r="BS160"/>
  <c r="BR160"/>
  <c r="BQ160"/>
  <c r="BP160"/>
  <c r="BL160"/>
  <c r="BH160"/>
  <c r="BG160"/>
  <c r="BF160"/>
  <c r="BE160"/>
  <c r="AX160"/>
  <c r="AT160"/>
  <c r="AP160"/>
  <c r="AL160"/>
  <c r="AH160"/>
  <c r="AD160"/>
  <c r="Z160"/>
  <c r="V160"/>
  <c r="R160"/>
  <c r="N160"/>
  <c r="J160"/>
  <c r="CP159"/>
  <c r="CO159"/>
  <c r="CN159"/>
  <c r="CL159"/>
  <c r="CK159"/>
  <c r="CJ159"/>
  <c r="CI159"/>
  <c r="CH159"/>
  <c r="CG159"/>
  <c r="CF159"/>
  <c r="CE159"/>
  <c r="CD159"/>
  <c r="CC159"/>
  <c r="CB159"/>
  <c r="CA159"/>
  <c r="BZ159"/>
  <c r="BY159"/>
  <c r="BX159"/>
  <c r="BS159"/>
  <c r="BR159"/>
  <c r="BQ159"/>
  <c r="BP159"/>
  <c r="BL159"/>
  <c r="BH159"/>
  <c r="BG159"/>
  <c r="BF159"/>
  <c r="BE159"/>
  <c r="AX159"/>
  <c r="AT159"/>
  <c r="AP159"/>
  <c r="AL159"/>
  <c r="AH159"/>
  <c r="AD159"/>
  <c r="Z159"/>
  <c r="V159"/>
  <c r="R159"/>
  <c r="N159"/>
  <c r="J159"/>
  <c r="CP158"/>
  <c r="CO158"/>
  <c r="CN158"/>
  <c r="CL158"/>
  <c r="CK158"/>
  <c r="CJ158"/>
  <c r="CI158"/>
  <c r="CH158"/>
  <c r="CG158"/>
  <c r="CF158"/>
  <c r="CE158"/>
  <c r="CD158"/>
  <c r="CC158"/>
  <c r="CB158"/>
  <c r="CA158"/>
  <c r="BZ158"/>
  <c r="BY158"/>
  <c r="BX158"/>
  <c r="BS158"/>
  <c r="BR158"/>
  <c r="BQ158"/>
  <c r="BP158"/>
  <c r="BL158"/>
  <c r="BH158"/>
  <c r="BG158"/>
  <c r="BF158"/>
  <c r="BE158"/>
  <c r="AX158"/>
  <c r="AT158"/>
  <c r="AP158"/>
  <c r="AL158"/>
  <c r="AH158"/>
  <c r="AD158"/>
  <c r="Z158"/>
  <c r="V158"/>
  <c r="R158"/>
  <c r="N158"/>
  <c r="J158"/>
  <c r="CP157"/>
  <c r="CO157"/>
  <c r="CN157"/>
  <c r="CL157"/>
  <c r="CK157"/>
  <c r="CJ157"/>
  <c r="CI157"/>
  <c r="CH157"/>
  <c r="CG157"/>
  <c r="CF157"/>
  <c r="CE157"/>
  <c r="CD157"/>
  <c r="CC157"/>
  <c r="CB157"/>
  <c r="CA157"/>
  <c r="BZ157"/>
  <c r="BY157"/>
  <c r="BX157"/>
  <c r="BS157"/>
  <c r="BR157"/>
  <c r="BQ157"/>
  <c r="BP157"/>
  <c r="BL157"/>
  <c r="BH157"/>
  <c r="BG157"/>
  <c r="BF157"/>
  <c r="BE157"/>
  <c r="AX157"/>
  <c r="AT157"/>
  <c r="AP157"/>
  <c r="AL157"/>
  <c r="AH157"/>
  <c r="AD157"/>
  <c r="Z157"/>
  <c r="V157"/>
  <c r="R157"/>
  <c r="N157"/>
  <c r="J157"/>
  <c r="CP156"/>
  <c r="CO156"/>
  <c r="CN156"/>
  <c r="CL156"/>
  <c r="CK156"/>
  <c r="CJ156"/>
  <c r="CI156"/>
  <c r="CH156"/>
  <c r="CG156"/>
  <c r="CF156"/>
  <c r="CE156"/>
  <c r="CD156"/>
  <c r="CC156"/>
  <c r="CB156"/>
  <c r="CA156"/>
  <c r="BZ156"/>
  <c r="BY156"/>
  <c r="BX156"/>
  <c r="BS156"/>
  <c r="BR156"/>
  <c r="BQ156"/>
  <c r="BP156"/>
  <c r="BL156"/>
  <c r="BH156"/>
  <c r="BG156"/>
  <c r="BF156"/>
  <c r="BE156"/>
  <c r="AX156"/>
  <c r="AT156"/>
  <c r="AP156"/>
  <c r="AL156"/>
  <c r="AH156"/>
  <c r="AD156"/>
  <c r="Z156"/>
  <c r="V156"/>
  <c r="R156"/>
  <c r="N156"/>
  <c r="J156"/>
  <c r="CP155"/>
  <c r="CO155"/>
  <c r="CN155"/>
  <c r="CL155"/>
  <c r="CK155"/>
  <c r="CJ155"/>
  <c r="CI155"/>
  <c r="CH155"/>
  <c r="CG155"/>
  <c r="CF155"/>
  <c r="CE155"/>
  <c r="CD155"/>
  <c r="CC155"/>
  <c r="CB155"/>
  <c r="CA155"/>
  <c r="BZ155"/>
  <c r="BY155"/>
  <c r="BX155"/>
  <c r="BS155"/>
  <c r="BR155"/>
  <c r="BQ155"/>
  <c r="BP155"/>
  <c r="BL155"/>
  <c r="BH155"/>
  <c r="BG155"/>
  <c r="BF155"/>
  <c r="BE155"/>
  <c r="AX155"/>
  <c r="AT155"/>
  <c r="AP155"/>
  <c r="AL155"/>
  <c r="AH155"/>
  <c r="AD155"/>
  <c r="Z155"/>
  <c r="V155"/>
  <c r="R155"/>
  <c r="N155"/>
  <c r="J155"/>
  <c r="CP154"/>
  <c r="CO154"/>
  <c r="CN154"/>
  <c r="CL154"/>
  <c r="CK154"/>
  <c r="CJ154"/>
  <c r="CI154"/>
  <c r="CH154"/>
  <c r="CG154"/>
  <c r="CF154"/>
  <c r="CE154"/>
  <c r="CD154"/>
  <c r="CC154"/>
  <c r="CB154"/>
  <c r="CA154"/>
  <c r="BZ154"/>
  <c r="BY154"/>
  <c r="BX154"/>
  <c r="BS154"/>
  <c r="BR154"/>
  <c r="BQ154"/>
  <c r="BP154"/>
  <c r="BL154"/>
  <c r="BH154"/>
  <c r="BG154"/>
  <c r="BF154"/>
  <c r="BE154"/>
  <c r="AX154"/>
  <c r="AT154"/>
  <c r="AP154"/>
  <c r="AL154"/>
  <c r="AH154"/>
  <c r="AD154"/>
  <c r="Z154"/>
  <c r="V154"/>
  <c r="R154"/>
  <c r="N154"/>
  <c r="J154"/>
  <c r="CP153"/>
  <c r="CO153"/>
  <c r="CN153"/>
  <c r="CL153"/>
  <c r="CK153"/>
  <c r="CJ153"/>
  <c r="CI153"/>
  <c r="CH153"/>
  <c r="CG153"/>
  <c r="CF153"/>
  <c r="CE153"/>
  <c r="CD153"/>
  <c r="CC153"/>
  <c r="CB153"/>
  <c r="CA153"/>
  <c r="BZ153"/>
  <c r="BY153"/>
  <c r="BX153"/>
  <c r="BS153"/>
  <c r="BR153"/>
  <c r="BQ153"/>
  <c r="BP153"/>
  <c r="BL153"/>
  <c r="BH153"/>
  <c r="BG153"/>
  <c r="BF153"/>
  <c r="BE153"/>
  <c r="AX153"/>
  <c r="AT153"/>
  <c r="AP153"/>
  <c r="AL153"/>
  <c r="AH153"/>
  <c r="AD153"/>
  <c r="Z153"/>
  <c r="V153"/>
  <c r="R153"/>
  <c r="N153"/>
  <c r="J153"/>
  <c r="CP152"/>
  <c r="CO152"/>
  <c r="CN152"/>
  <c r="CL152"/>
  <c r="CK152"/>
  <c r="CJ152"/>
  <c r="CI152"/>
  <c r="CH152"/>
  <c r="CG152"/>
  <c r="CF152"/>
  <c r="CE152"/>
  <c r="CD152"/>
  <c r="CC152"/>
  <c r="CB152"/>
  <c r="CA152"/>
  <c r="BZ152"/>
  <c r="BY152"/>
  <c r="BX152"/>
  <c r="BS152"/>
  <c r="BR152"/>
  <c r="BQ152"/>
  <c r="BP152"/>
  <c r="BL152"/>
  <c r="BH152"/>
  <c r="BG152"/>
  <c r="BF152"/>
  <c r="BE152"/>
  <c r="AX152"/>
  <c r="AT152"/>
  <c r="AP152"/>
  <c r="AL152"/>
  <c r="AH152"/>
  <c r="AD152"/>
  <c r="Z152"/>
  <c r="V152"/>
  <c r="R152"/>
  <c r="N152"/>
  <c r="J152"/>
  <c r="CP151"/>
  <c r="CO151"/>
  <c r="CN151"/>
  <c r="CL151"/>
  <c r="CK151"/>
  <c r="CJ151"/>
  <c r="CI151"/>
  <c r="CH151"/>
  <c r="CG151"/>
  <c r="CF151"/>
  <c r="CE151"/>
  <c r="CD151"/>
  <c r="CC151"/>
  <c r="CB151"/>
  <c r="CA151"/>
  <c r="BZ151"/>
  <c r="BY151"/>
  <c r="BX151"/>
  <c r="BS151"/>
  <c r="BR151"/>
  <c r="BQ151"/>
  <c r="BP151"/>
  <c r="BL151"/>
  <c r="BH151"/>
  <c r="BG151"/>
  <c r="BF151"/>
  <c r="BE151"/>
  <c r="AX151"/>
  <c r="AT151"/>
  <c r="AP151"/>
  <c r="AL151"/>
  <c r="AH151"/>
  <c r="AD151"/>
  <c r="Z151"/>
  <c r="V151"/>
  <c r="R151"/>
  <c r="N151"/>
  <c r="J151"/>
  <c r="CP150"/>
  <c r="CO150"/>
  <c r="CN150"/>
  <c r="CL150"/>
  <c r="CK150"/>
  <c r="CJ150"/>
  <c r="CI150"/>
  <c r="CH150"/>
  <c r="CG150"/>
  <c r="CF150"/>
  <c r="CE150"/>
  <c r="CD150"/>
  <c r="CC150"/>
  <c r="CB150"/>
  <c r="CA150"/>
  <c r="BZ150"/>
  <c r="BY150"/>
  <c r="BX150"/>
  <c r="BS150"/>
  <c r="BR150"/>
  <c r="BQ150"/>
  <c r="BP150"/>
  <c r="BL150"/>
  <c r="BH150"/>
  <c r="BG150"/>
  <c r="BF150"/>
  <c r="BE150"/>
  <c r="AX150"/>
  <c r="AT150"/>
  <c r="AP150"/>
  <c r="AL150"/>
  <c r="AH150"/>
  <c r="AD150"/>
  <c r="Z150"/>
  <c r="V150"/>
  <c r="R150"/>
  <c r="N150"/>
  <c r="J150"/>
  <c r="CP149"/>
  <c r="CO149"/>
  <c r="CN149"/>
  <c r="CL149"/>
  <c r="CK149"/>
  <c r="CJ149"/>
  <c r="CI149"/>
  <c r="CH149"/>
  <c r="CG149"/>
  <c r="CF149"/>
  <c r="CE149"/>
  <c r="CD149"/>
  <c r="CC149"/>
  <c r="CB149"/>
  <c r="CA149"/>
  <c r="BZ149"/>
  <c r="BY149"/>
  <c r="BX149"/>
  <c r="BS149"/>
  <c r="BR149"/>
  <c r="BQ149"/>
  <c r="BP149"/>
  <c r="BL149"/>
  <c r="BH149"/>
  <c r="BG149"/>
  <c r="BF149"/>
  <c r="BE149"/>
  <c r="AX149"/>
  <c r="AT149"/>
  <c r="AP149"/>
  <c r="AL149"/>
  <c r="AH149"/>
  <c r="AD149"/>
  <c r="Z149"/>
  <c r="V149"/>
  <c r="R149"/>
  <c r="N149"/>
  <c r="J149"/>
  <c r="CP148"/>
  <c r="CO148"/>
  <c r="CN148"/>
  <c r="CL148"/>
  <c r="CK148"/>
  <c r="CJ148"/>
  <c r="CI148"/>
  <c r="CH148"/>
  <c r="CG148"/>
  <c r="CF148"/>
  <c r="CE148"/>
  <c r="CD148"/>
  <c r="CC148"/>
  <c r="CB148"/>
  <c r="CA148"/>
  <c r="BZ148"/>
  <c r="BY148"/>
  <c r="BX148"/>
  <c r="BS148"/>
  <c r="BR148"/>
  <c r="BQ148"/>
  <c r="BP148"/>
  <c r="BL148"/>
  <c r="BH148"/>
  <c r="BG148"/>
  <c r="BF148"/>
  <c r="BE148"/>
  <c r="AX148"/>
  <c r="AT148"/>
  <c r="AP148"/>
  <c r="AL148"/>
  <c r="AH148"/>
  <c r="AD148"/>
  <c r="Z148"/>
  <c r="V148"/>
  <c r="R148"/>
  <c r="N148"/>
  <c r="J148"/>
  <c r="CP147"/>
  <c r="CO147"/>
  <c r="CN147"/>
  <c r="CL147"/>
  <c r="CK147"/>
  <c r="CJ147"/>
  <c r="CI147"/>
  <c r="CH147"/>
  <c r="CG147"/>
  <c r="CF147"/>
  <c r="CE147"/>
  <c r="CD147"/>
  <c r="CC147"/>
  <c r="CB147"/>
  <c r="CA147"/>
  <c r="BZ147"/>
  <c r="BY147"/>
  <c r="BX147"/>
  <c r="BS147"/>
  <c r="BR147"/>
  <c r="BQ147"/>
  <c r="BP147"/>
  <c r="BL147"/>
  <c r="BH147"/>
  <c r="BG147"/>
  <c r="BF147"/>
  <c r="BE147"/>
  <c r="AX147"/>
  <c r="AT147"/>
  <c r="AP147"/>
  <c r="AL147"/>
  <c r="AH147"/>
  <c r="AD147"/>
  <c r="Z147"/>
  <c r="V147"/>
  <c r="R147"/>
  <c r="N147"/>
  <c r="J147"/>
  <c r="CP146"/>
  <c r="CO146"/>
  <c r="CN146"/>
  <c r="CL146"/>
  <c r="CK146"/>
  <c r="CJ146"/>
  <c r="CI146"/>
  <c r="CH146"/>
  <c r="CG146"/>
  <c r="CF146"/>
  <c r="CE146"/>
  <c r="CD146"/>
  <c r="CC146"/>
  <c r="CB146"/>
  <c r="CA146"/>
  <c r="BZ146"/>
  <c r="BY146"/>
  <c r="BX146"/>
  <c r="BS146"/>
  <c r="BR146"/>
  <c r="BQ146"/>
  <c r="BP146"/>
  <c r="BL146"/>
  <c r="BH146"/>
  <c r="BG146"/>
  <c r="BF146"/>
  <c r="BE146"/>
  <c r="AX146"/>
  <c r="AT146"/>
  <c r="AP146"/>
  <c r="AL146"/>
  <c r="AH146"/>
  <c r="AD146"/>
  <c r="Z146"/>
  <c r="V146"/>
  <c r="R146"/>
  <c r="N146"/>
  <c r="J146"/>
  <c r="CP145"/>
  <c r="CO145"/>
  <c r="CN145"/>
  <c r="CL145"/>
  <c r="CK145"/>
  <c r="CJ145"/>
  <c r="CI145"/>
  <c r="CH145"/>
  <c r="CG145"/>
  <c r="CF145"/>
  <c r="CE145"/>
  <c r="CD145"/>
  <c r="CC145"/>
  <c r="CB145"/>
  <c r="CA145"/>
  <c r="BZ145"/>
  <c r="BY145"/>
  <c r="BX145"/>
  <c r="BS145"/>
  <c r="BR145"/>
  <c r="BQ145"/>
  <c r="BP145"/>
  <c r="BL145"/>
  <c r="BH145"/>
  <c r="BG145"/>
  <c r="BF145"/>
  <c r="BE145"/>
  <c r="AX145"/>
  <c r="AT145"/>
  <c r="AP145"/>
  <c r="AL145"/>
  <c r="AH145"/>
  <c r="AD145"/>
  <c r="Z145"/>
  <c r="V145"/>
  <c r="R145"/>
  <c r="N145"/>
  <c r="J145"/>
  <c r="CP144"/>
  <c r="CO144"/>
  <c r="CN144"/>
  <c r="CL144"/>
  <c r="CK144"/>
  <c r="CJ144"/>
  <c r="CI144"/>
  <c r="CH144"/>
  <c r="CG144"/>
  <c r="CF144"/>
  <c r="CE144"/>
  <c r="CD144"/>
  <c r="CC144"/>
  <c r="CB144"/>
  <c r="CA144"/>
  <c r="BZ144"/>
  <c r="BY144"/>
  <c r="BX144"/>
  <c r="BS144"/>
  <c r="BR144"/>
  <c r="BQ144"/>
  <c r="BP144"/>
  <c r="BL144"/>
  <c r="BH144"/>
  <c r="BG144"/>
  <c r="BF144"/>
  <c r="BE144"/>
  <c r="AX144"/>
  <c r="AT144"/>
  <c r="AP144"/>
  <c r="AL144"/>
  <c r="AH144"/>
  <c r="AD144"/>
  <c r="Z144"/>
  <c r="V144"/>
  <c r="R144"/>
  <c r="N144"/>
  <c r="J144"/>
  <c r="CP143"/>
  <c r="CO143"/>
  <c r="CN143"/>
  <c r="CL143"/>
  <c r="CK143"/>
  <c r="CJ143"/>
  <c r="CI143"/>
  <c r="CH143"/>
  <c r="CG143"/>
  <c r="CF143"/>
  <c r="CE143"/>
  <c r="CD143"/>
  <c r="CC143"/>
  <c r="CB143"/>
  <c r="CA143"/>
  <c r="BZ143"/>
  <c r="BY143"/>
  <c r="BX143"/>
  <c r="BS143"/>
  <c r="BR143"/>
  <c r="BQ143"/>
  <c r="BP143"/>
  <c r="BL143"/>
  <c r="BH143"/>
  <c r="BG143"/>
  <c r="BF143"/>
  <c r="BE143"/>
  <c r="AX143"/>
  <c r="AT143"/>
  <c r="AP143"/>
  <c r="AL143"/>
  <c r="AH143"/>
  <c r="AD143"/>
  <c r="Z143"/>
  <c r="V143"/>
  <c r="R143"/>
  <c r="N143"/>
  <c r="J143"/>
  <c r="CP142"/>
  <c r="CO142"/>
  <c r="CN142"/>
  <c r="CL142"/>
  <c r="CK142"/>
  <c r="CJ142"/>
  <c r="CI142"/>
  <c r="CH142"/>
  <c r="CG142"/>
  <c r="CF142"/>
  <c r="CE142"/>
  <c r="CD142"/>
  <c r="CC142"/>
  <c r="CB142"/>
  <c r="CA142"/>
  <c r="BZ142"/>
  <c r="BY142"/>
  <c r="BX142"/>
  <c r="BS142"/>
  <c r="BR142"/>
  <c r="BQ142"/>
  <c r="BP142"/>
  <c r="BL142"/>
  <c r="BH142"/>
  <c r="BG142"/>
  <c r="BF142"/>
  <c r="BE142"/>
  <c r="AX142"/>
  <c r="AT142"/>
  <c r="AP142"/>
  <c r="AL142"/>
  <c r="AH142"/>
  <c r="AD142"/>
  <c r="Z142"/>
  <c r="V142"/>
  <c r="R142"/>
  <c r="N142"/>
  <c r="J142"/>
  <c r="CP141"/>
  <c r="CO141"/>
  <c r="CN141"/>
  <c r="CL141"/>
  <c r="CK141"/>
  <c r="CJ141"/>
  <c r="CI141"/>
  <c r="CH141"/>
  <c r="CG141"/>
  <c r="CF141"/>
  <c r="CE141"/>
  <c r="CD141"/>
  <c r="CC141"/>
  <c r="CB141"/>
  <c r="CA141"/>
  <c r="BZ141"/>
  <c r="BY141"/>
  <c r="BX141"/>
  <c r="BS141"/>
  <c r="BR141"/>
  <c r="BQ141"/>
  <c r="BP141"/>
  <c r="BL141"/>
  <c r="BH141"/>
  <c r="BG141"/>
  <c r="BF141"/>
  <c r="BE141"/>
  <c r="AX141"/>
  <c r="AT141"/>
  <c r="AP141"/>
  <c r="AL141"/>
  <c r="AH141"/>
  <c r="AD141"/>
  <c r="Z141"/>
  <c r="V141"/>
  <c r="R141"/>
  <c r="N141"/>
  <c r="J141"/>
  <c r="CP140"/>
  <c r="CO140"/>
  <c r="CN140"/>
  <c r="CL140"/>
  <c r="CK140"/>
  <c r="CJ140"/>
  <c r="CI140"/>
  <c r="CH140"/>
  <c r="CG140"/>
  <c r="CF140"/>
  <c r="CE140"/>
  <c r="CD140"/>
  <c r="CC140"/>
  <c r="CB140"/>
  <c r="CA140"/>
  <c r="BZ140"/>
  <c r="BY140"/>
  <c r="BX140"/>
  <c r="BS140"/>
  <c r="BR140"/>
  <c r="BQ140"/>
  <c r="BP140"/>
  <c r="BL140"/>
  <c r="BH140"/>
  <c r="BG140"/>
  <c r="BF140"/>
  <c r="BE140"/>
  <c r="AX140"/>
  <c r="AT140"/>
  <c r="AP140"/>
  <c r="AL140"/>
  <c r="AH140"/>
  <c r="AD140"/>
  <c r="Z140"/>
  <c r="V140"/>
  <c r="R140"/>
  <c r="N140"/>
  <c r="J140"/>
  <c r="CP139"/>
  <c r="CO139"/>
  <c r="CN139"/>
  <c r="CL139"/>
  <c r="CK139"/>
  <c r="CJ139"/>
  <c r="CI139"/>
  <c r="CH139"/>
  <c r="CG139"/>
  <c r="CF139"/>
  <c r="CE139"/>
  <c r="CD139"/>
  <c r="CC139"/>
  <c r="CB139"/>
  <c r="CA139"/>
  <c r="BZ139"/>
  <c r="BY139"/>
  <c r="BX139"/>
  <c r="BS139"/>
  <c r="BR139"/>
  <c r="BQ139"/>
  <c r="BP139"/>
  <c r="BL139"/>
  <c r="BH139"/>
  <c r="BG139"/>
  <c r="BF139"/>
  <c r="BE139"/>
  <c r="AX139"/>
  <c r="AT139"/>
  <c r="AP139"/>
  <c r="AL139"/>
  <c r="AH139"/>
  <c r="AD139"/>
  <c r="Z139"/>
  <c r="V139"/>
  <c r="R139"/>
  <c r="N139"/>
  <c r="J139"/>
  <c r="CP138"/>
  <c r="CO138"/>
  <c r="CN138"/>
  <c r="CL138"/>
  <c r="CK138"/>
  <c r="CJ138"/>
  <c r="CI138"/>
  <c r="CH138"/>
  <c r="CG138"/>
  <c r="CF138"/>
  <c r="CE138"/>
  <c r="CD138"/>
  <c r="CC138"/>
  <c r="CB138"/>
  <c r="CA138"/>
  <c r="BZ138"/>
  <c r="BY138"/>
  <c r="BX138"/>
  <c r="BS138"/>
  <c r="BR138"/>
  <c r="BQ138"/>
  <c r="BP138"/>
  <c r="BL138"/>
  <c r="BH138"/>
  <c r="BG138"/>
  <c r="BF138"/>
  <c r="BE138"/>
  <c r="AX138"/>
  <c r="AT138"/>
  <c r="AP138"/>
  <c r="AL138"/>
  <c r="AH138"/>
  <c r="AD138"/>
  <c r="Z138"/>
  <c r="V138"/>
  <c r="R138"/>
  <c r="N138"/>
  <c r="J138"/>
  <c r="CP137"/>
  <c r="CO137"/>
  <c r="CN137"/>
  <c r="CL137"/>
  <c r="CK137"/>
  <c r="CJ137"/>
  <c r="CI137"/>
  <c r="CH137"/>
  <c r="CG137"/>
  <c r="CF137"/>
  <c r="CE137"/>
  <c r="CD137"/>
  <c r="CC137"/>
  <c r="CB137"/>
  <c r="CA137"/>
  <c r="BZ137"/>
  <c r="BY137"/>
  <c r="BX137"/>
  <c r="BS137"/>
  <c r="BR137"/>
  <c r="BQ137"/>
  <c r="BP137"/>
  <c r="BL137"/>
  <c r="BH137"/>
  <c r="BG137"/>
  <c r="BF137"/>
  <c r="BE137"/>
  <c r="AX137"/>
  <c r="AT137"/>
  <c r="AP137"/>
  <c r="AL137"/>
  <c r="AH137"/>
  <c r="AD137"/>
  <c r="Z137"/>
  <c r="V137"/>
  <c r="R137"/>
  <c r="N137"/>
  <c r="J137"/>
  <c r="CP136"/>
  <c r="CO136"/>
  <c r="CN136"/>
  <c r="CL136"/>
  <c r="CK136"/>
  <c r="CJ136"/>
  <c r="CI136"/>
  <c r="CH136"/>
  <c r="CG136"/>
  <c r="CF136"/>
  <c r="CE136"/>
  <c r="CD136"/>
  <c r="CC136"/>
  <c r="CB136"/>
  <c r="CA136"/>
  <c r="BZ136"/>
  <c r="BY136"/>
  <c r="BX136"/>
  <c r="BS136"/>
  <c r="BR136"/>
  <c r="BQ136"/>
  <c r="BP136"/>
  <c r="BL136"/>
  <c r="BH136"/>
  <c r="BG136"/>
  <c r="BF136"/>
  <c r="BE136"/>
  <c r="AX136"/>
  <c r="AT136"/>
  <c r="AP136"/>
  <c r="AL136"/>
  <c r="AH136"/>
  <c r="AD136"/>
  <c r="Z136"/>
  <c r="V136"/>
  <c r="R136"/>
  <c r="N136"/>
  <c r="J136"/>
  <c r="CP135"/>
  <c r="CO135"/>
  <c r="CN135"/>
  <c r="CL135"/>
  <c r="CK135"/>
  <c r="CJ135"/>
  <c r="CI135"/>
  <c r="CH135"/>
  <c r="CG135"/>
  <c r="CF135"/>
  <c r="CE135"/>
  <c r="CD135"/>
  <c r="CC135"/>
  <c r="CB135"/>
  <c r="CA135"/>
  <c r="BZ135"/>
  <c r="BY135"/>
  <c r="BX135"/>
  <c r="BS135"/>
  <c r="BR135"/>
  <c r="BQ135"/>
  <c r="BP135"/>
  <c r="BL135"/>
  <c r="BH135"/>
  <c r="BG135"/>
  <c r="BF135"/>
  <c r="BE135"/>
  <c r="AX135"/>
  <c r="AT135"/>
  <c r="AP135"/>
  <c r="AL135"/>
  <c r="AH135"/>
  <c r="AD135"/>
  <c r="Z135"/>
  <c r="V135"/>
  <c r="R135"/>
  <c r="N135"/>
  <c r="J135"/>
  <c r="CP134"/>
  <c r="CO134"/>
  <c r="CN134"/>
  <c r="CL134"/>
  <c r="CK134"/>
  <c r="CJ134"/>
  <c r="CI134"/>
  <c r="CH134"/>
  <c r="CG134"/>
  <c r="CF134"/>
  <c r="CE134"/>
  <c r="CD134"/>
  <c r="CC134"/>
  <c r="CB134"/>
  <c r="CA134"/>
  <c r="BZ134"/>
  <c r="BY134"/>
  <c r="BX134"/>
  <c r="BS134"/>
  <c r="BR134"/>
  <c r="BQ134"/>
  <c r="BP134"/>
  <c r="BL134"/>
  <c r="BH134"/>
  <c r="BG134"/>
  <c r="BF134"/>
  <c r="BE134"/>
  <c r="AX134"/>
  <c r="AT134"/>
  <c r="AP134"/>
  <c r="AL134"/>
  <c r="AH134"/>
  <c r="AD134"/>
  <c r="Z134"/>
  <c r="V134"/>
  <c r="R134"/>
  <c r="N134"/>
  <c r="J134"/>
  <c r="CP133"/>
  <c r="CO133"/>
  <c r="CN133"/>
  <c r="CL133"/>
  <c r="CK133"/>
  <c r="CJ133"/>
  <c r="CI133"/>
  <c r="CH133"/>
  <c r="CG133"/>
  <c r="CF133"/>
  <c r="CE133"/>
  <c r="CD133"/>
  <c r="CC133"/>
  <c r="CB133"/>
  <c r="CA133"/>
  <c r="BZ133"/>
  <c r="BY133"/>
  <c r="BX133"/>
  <c r="BS133"/>
  <c r="BR133"/>
  <c r="BQ133"/>
  <c r="BP133"/>
  <c r="BL133"/>
  <c r="BH133"/>
  <c r="BG133"/>
  <c r="BF133"/>
  <c r="BE133"/>
  <c r="AX133"/>
  <c r="AT133"/>
  <c r="AP133"/>
  <c r="AL133"/>
  <c r="AH133"/>
  <c r="AD133"/>
  <c r="Z133"/>
  <c r="V133"/>
  <c r="R133"/>
  <c r="N133"/>
  <c r="J133"/>
  <c r="CP132"/>
  <c r="CO132"/>
  <c r="CN132"/>
  <c r="CL132"/>
  <c r="CK132"/>
  <c r="CJ132"/>
  <c r="CI132"/>
  <c r="CH132"/>
  <c r="CG132"/>
  <c r="CF132"/>
  <c r="CE132"/>
  <c r="CD132"/>
  <c r="CC132"/>
  <c r="CB132"/>
  <c r="CA132"/>
  <c r="BZ132"/>
  <c r="BY132"/>
  <c r="BX132"/>
  <c r="BS132"/>
  <c r="BR132"/>
  <c r="BQ132"/>
  <c r="BP132"/>
  <c r="BL132"/>
  <c r="BH132"/>
  <c r="BG132"/>
  <c r="BF132"/>
  <c r="BE132"/>
  <c r="AX132"/>
  <c r="AT132"/>
  <c r="AP132"/>
  <c r="AL132"/>
  <c r="AH132"/>
  <c r="AD132"/>
  <c r="Z132"/>
  <c r="V132"/>
  <c r="R132"/>
  <c r="N132"/>
  <c r="J132"/>
  <c r="CP131"/>
  <c r="CO131"/>
  <c r="CN131"/>
  <c r="CL131"/>
  <c r="CK131"/>
  <c r="CJ131"/>
  <c r="CI131"/>
  <c r="CH131"/>
  <c r="CG131"/>
  <c r="CF131"/>
  <c r="CE131"/>
  <c r="CD131"/>
  <c r="CC131"/>
  <c r="CB131"/>
  <c r="CA131"/>
  <c r="BZ131"/>
  <c r="BY131"/>
  <c r="BX131"/>
  <c r="BS131"/>
  <c r="BR131"/>
  <c r="BQ131"/>
  <c r="BP131"/>
  <c r="BL131"/>
  <c r="BH131"/>
  <c r="BG131"/>
  <c r="BF131"/>
  <c r="BE131"/>
  <c r="AX131"/>
  <c r="AT131"/>
  <c r="AP131"/>
  <c r="AL131"/>
  <c r="AH131"/>
  <c r="AD131"/>
  <c r="Z131"/>
  <c r="V131"/>
  <c r="R131"/>
  <c r="N131"/>
  <c r="J131"/>
  <c r="CP130"/>
  <c r="CO130"/>
  <c r="CN130"/>
  <c r="CL130"/>
  <c r="CK130"/>
  <c r="CJ130"/>
  <c r="CI130"/>
  <c r="CH130"/>
  <c r="CG130"/>
  <c r="CF130"/>
  <c r="CE130"/>
  <c r="CD130"/>
  <c r="CC130"/>
  <c r="CB130"/>
  <c r="CA130"/>
  <c r="BZ130"/>
  <c r="BY130"/>
  <c r="BX130"/>
  <c r="BS130"/>
  <c r="BR130"/>
  <c r="BQ130"/>
  <c r="BP130"/>
  <c r="BL130"/>
  <c r="BH130"/>
  <c r="BG130"/>
  <c r="BF130"/>
  <c r="BE130"/>
  <c r="AX130"/>
  <c r="AT130"/>
  <c r="AP130"/>
  <c r="AL130"/>
  <c r="AH130"/>
  <c r="AD130"/>
  <c r="Z130"/>
  <c r="V130"/>
  <c r="R130"/>
  <c r="N130"/>
  <c r="J130"/>
  <c r="CP129"/>
  <c r="CO129"/>
  <c r="CN129"/>
  <c r="CL129"/>
  <c r="CK129"/>
  <c r="CJ129"/>
  <c r="CI129"/>
  <c r="CH129"/>
  <c r="CG129"/>
  <c r="CF129"/>
  <c r="CE129"/>
  <c r="CD129"/>
  <c r="CC129"/>
  <c r="CB129"/>
  <c r="CA129"/>
  <c r="BZ129"/>
  <c r="BY129"/>
  <c r="BX129"/>
  <c r="BS129"/>
  <c r="BR129"/>
  <c r="BQ129"/>
  <c r="BP129"/>
  <c r="BL129"/>
  <c r="BH129"/>
  <c r="BG129"/>
  <c r="BF129"/>
  <c r="BE129"/>
  <c r="AX129"/>
  <c r="AT129"/>
  <c r="AP129"/>
  <c r="AL129"/>
  <c r="AH129"/>
  <c r="AD129"/>
  <c r="Z129"/>
  <c r="V129"/>
  <c r="R129"/>
  <c r="N129"/>
  <c r="J129"/>
  <c r="CP128"/>
  <c r="CO128"/>
  <c r="CN128"/>
  <c r="CL128"/>
  <c r="CK128"/>
  <c r="CJ128"/>
  <c r="CI128"/>
  <c r="CH128"/>
  <c r="CG128"/>
  <c r="CF128"/>
  <c r="CE128"/>
  <c r="CD128"/>
  <c r="CC128"/>
  <c r="CB128"/>
  <c r="CA128"/>
  <c r="BZ128"/>
  <c r="BY128"/>
  <c r="BX128"/>
  <c r="BS128"/>
  <c r="BR128"/>
  <c r="BQ128"/>
  <c r="BP128"/>
  <c r="BL128"/>
  <c r="BH128"/>
  <c r="BG128"/>
  <c r="BF128"/>
  <c r="BE128"/>
  <c r="AX128"/>
  <c r="AT128"/>
  <c r="AP128"/>
  <c r="AL128"/>
  <c r="AH128"/>
  <c r="AD128"/>
  <c r="Z128"/>
  <c r="V128"/>
  <c r="R128"/>
  <c r="N128"/>
  <c r="J128"/>
  <c r="CP127"/>
  <c r="CO127"/>
  <c r="CN127"/>
  <c r="CL127"/>
  <c r="CK127"/>
  <c r="CJ127"/>
  <c r="CI127"/>
  <c r="CH127"/>
  <c r="CG127"/>
  <c r="CF127"/>
  <c r="CE127"/>
  <c r="CD127"/>
  <c r="CC127"/>
  <c r="CB127"/>
  <c r="CA127"/>
  <c r="BZ127"/>
  <c r="BY127"/>
  <c r="BX127"/>
  <c r="BS127"/>
  <c r="BR127"/>
  <c r="BQ127"/>
  <c r="BP127"/>
  <c r="BL127"/>
  <c r="BH127"/>
  <c r="BG127"/>
  <c r="BF127"/>
  <c r="BE127"/>
  <c r="AX127"/>
  <c r="AT127"/>
  <c r="AP127"/>
  <c r="AL127"/>
  <c r="AH127"/>
  <c r="AD127"/>
  <c r="Z127"/>
  <c r="V127"/>
  <c r="R127"/>
  <c r="N127"/>
  <c r="J127"/>
  <c r="CP126"/>
  <c r="CO126"/>
  <c r="CN126"/>
  <c r="CL126"/>
  <c r="CK126"/>
  <c r="CJ126"/>
  <c r="CI126"/>
  <c r="CH126"/>
  <c r="CG126"/>
  <c r="CF126"/>
  <c r="CE126"/>
  <c r="CD126"/>
  <c r="CC126"/>
  <c r="CB126"/>
  <c r="CA126"/>
  <c r="BZ126"/>
  <c r="BY126"/>
  <c r="BX126"/>
  <c r="BS126"/>
  <c r="BR126"/>
  <c r="BQ126"/>
  <c r="BP126"/>
  <c r="BL126"/>
  <c r="BH126"/>
  <c r="BG126"/>
  <c r="BF126"/>
  <c r="BE126"/>
  <c r="AX126"/>
  <c r="AT126"/>
  <c r="AP126"/>
  <c r="AL126"/>
  <c r="AH126"/>
  <c r="AD126"/>
  <c r="Z126"/>
  <c r="V126"/>
  <c r="R126"/>
  <c r="N126"/>
  <c r="J126"/>
  <c r="CP125"/>
  <c r="CO125"/>
  <c r="CN125"/>
  <c r="CL125"/>
  <c r="CK125"/>
  <c r="CJ125"/>
  <c r="CI125"/>
  <c r="CH125"/>
  <c r="CG125"/>
  <c r="CF125"/>
  <c r="CE125"/>
  <c r="CD125"/>
  <c r="CC125"/>
  <c r="CB125"/>
  <c r="CA125"/>
  <c r="BZ125"/>
  <c r="BY125"/>
  <c r="BX125"/>
  <c r="BS125"/>
  <c r="BR125"/>
  <c r="BQ125"/>
  <c r="BP125"/>
  <c r="BL125"/>
  <c r="BH125"/>
  <c r="BG125"/>
  <c r="BF125"/>
  <c r="BE125"/>
  <c r="AX125"/>
  <c r="AT125"/>
  <c r="AP125"/>
  <c r="AL125"/>
  <c r="AH125"/>
  <c r="AD125"/>
  <c r="Z125"/>
  <c r="V125"/>
  <c r="R125"/>
  <c r="N125"/>
  <c r="J125"/>
  <c r="CP124"/>
  <c r="CO124"/>
  <c r="CN124"/>
  <c r="CL124"/>
  <c r="CK124"/>
  <c r="CJ124"/>
  <c r="CI124"/>
  <c r="CH124"/>
  <c r="CG124"/>
  <c r="CF124"/>
  <c r="CE124"/>
  <c r="CD124"/>
  <c r="CC124"/>
  <c r="CB124"/>
  <c r="CA124"/>
  <c r="BZ124"/>
  <c r="BY124"/>
  <c r="BX124"/>
  <c r="BS124"/>
  <c r="BR124"/>
  <c r="BQ124"/>
  <c r="BP124"/>
  <c r="BL124"/>
  <c r="BH124"/>
  <c r="BG124"/>
  <c r="BF124"/>
  <c r="BE124"/>
  <c r="AX124"/>
  <c r="AT124"/>
  <c r="AP124"/>
  <c r="AL124"/>
  <c r="AH124"/>
  <c r="AD124"/>
  <c r="Z124"/>
  <c r="V124"/>
  <c r="R124"/>
  <c r="N124"/>
  <c r="J124"/>
  <c r="CP123"/>
  <c r="CO123"/>
  <c r="CN123"/>
  <c r="CL123"/>
  <c r="CK123"/>
  <c r="CJ123"/>
  <c r="CI123"/>
  <c r="CH123"/>
  <c r="CG123"/>
  <c r="CF123"/>
  <c r="CE123"/>
  <c r="CD123"/>
  <c r="CC123"/>
  <c r="CB123"/>
  <c r="CA123"/>
  <c r="BZ123"/>
  <c r="BY123"/>
  <c r="BX123"/>
  <c r="BS123"/>
  <c r="BR123"/>
  <c r="BQ123"/>
  <c r="BP123"/>
  <c r="BL123"/>
  <c r="BH123"/>
  <c r="BG123"/>
  <c r="BF123"/>
  <c r="BE123"/>
  <c r="AX123"/>
  <c r="AT123"/>
  <c r="AP123"/>
  <c r="AL123"/>
  <c r="AH123"/>
  <c r="AD123"/>
  <c r="Z123"/>
  <c r="V123"/>
  <c r="R123"/>
  <c r="N123"/>
  <c r="J123"/>
  <c r="CP122"/>
  <c r="CO122"/>
  <c r="CN122"/>
  <c r="CL122"/>
  <c r="CK122"/>
  <c r="CJ122"/>
  <c r="CI122"/>
  <c r="CH122"/>
  <c r="CG122"/>
  <c r="CF122"/>
  <c r="CE122"/>
  <c r="CD122"/>
  <c r="CC122"/>
  <c r="CB122"/>
  <c r="CA122"/>
  <c r="BZ122"/>
  <c r="BY122"/>
  <c r="BX122"/>
  <c r="BS122"/>
  <c r="BR122"/>
  <c r="BQ122"/>
  <c r="BP122"/>
  <c r="BL122"/>
  <c r="BH122"/>
  <c r="BG122"/>
  <c r="BF122"/>
  <c r="BE122"/>
  <c r="AX122"/>
  <c r="AT122"/>
  <c r="AP122"/>
  <c r="AL122"/>
  <c r="AH122"/>
  <c r="AD122"/>
  <c r="Z122"/>
  <c r="V122"/>
  <c r="R122"/>
  <c r="N122"/>
  <c r="J122"/>
  <c r="CP121"/>
  <c r="CO121"/>
  <c r="CN121"/>
  <c r="CL121"/>
  <c r="CK121"/>
  <c r="CJ121"/>
  <c r="CI121"/>
  <c r="CH121"/>
  <c r="CG121"/>
  <c r="CF121"/>
  <c r="CE121"/>
  <c r="CD121"/>
  <c r="CC121"/>
  <c r="CB121"/>
  <c r="CA121"/>
  <c r="BZ121"/>
  <c r="BY121"/>
  <c r="BX121"/>
  <c r="BS121"/>
  <c r="BR121"/>
  <c r="BQ121"/>
  <c r="BP121"/>
  <c r="BL121"/>
  <c r="BH121"/>
  <c r="BG121"/>
  <c r="BF121"/>
  <c r="BE121"/>
  <c r="AX121"/>
  <c r="AT121"/>
  <c r="AP121"/>
  <c r="AL121"/>
  <c r="AH121"/>
  <c r="AD121"/>
  <c r="Z121"/>
  <c r="V121"/>
  <c r="R121"/>
  <c r="N121"/>
  <c r="J121"/>
  <c r="CP120"/>
  <c r="CO120"/>
  <c r="CN120"/>
  <c r="CL120"/>
  <c r="CK120"/>
  <c r="CJ120"/>
  <c r="CI120"/>
  <c r="CH120"/>
  <c r="CG120"/>
  <c r="CF120"/>
  <c r="CE120"/>
  <c r="CD120"/>
  <c r="CC120"/>
  <c r="CB120"/>
  <c r="CA120"/>
  <c r="BZ120"/>
  <c r="BY120"/>
  <c r="BX120"/>
  <c r="BS120"/>
  <c r="BR120"/>
  <c r="BQ120"/>
  <c r="BP120"/>
  <c r="BL120"/>
  <c r="BH120"/>
  <c r="BG120"/>
  <c r="BF120"/>
  <c r="BE120"/>
  <c r="AX120"/>
  <c r="AT120"/>
  <c r="AP120"/>
  <c r="AL120"/>
  <c r="AH120"/>
  <c r="AD120"/>
  <c r="Z120"/>
  <c r="V120"/>
  <c r="R120"/>
  <c r="N120"/>
  <c r="J120"/>
  <c r="CP119"/>
  <c r="CO119"/>
  <c r="CN119"/>
  <c r="CL119"/>
  <c r="CK119"/>
  <c r="CJ119"/>
  <c r="CI119"/>
  <c r="CH119"/>
  <c r="CG119"/>
  <c r="CF119"/>
  <c r="CE119"/>
  <c r="CD119"/>
  <c r="CC119"/>
  <c r="CB119"/>
  <c r="CA119"/>
  <c r="BZ119"/>
  <c r="BY119"/>
  <c r="BX119"/>
  <c r="BS119"/>
  <c r="BR119"/>
  <c r="BQ119"/>
  <c r="BP119"/>
  <c r="BL119"/>
  <c r="BH119"/>
  <c r="BG119"/>
  <c r="BF119"/>
  <c r="BE119"/>
  <c r="AX119"/>
  <c r="AT119"/>
  <c r="AP119"/>
  <c r="AL119"/>
  <c r="AH119"/>
  <c r="AD119"/>
  <c r="Z119"/>
  <c r="V119"/>
  <c r="R119"/>
  <c r="N119"/>
  <c r="J119"/>
  <c r="CP118"/>
  <c r="CO118"/>
  <c r="CN118"/>
  <c r="CL118"/>
  <c r="CK118"/>
  <c r="CJ118"/>
  <c r="CI118"/>
  <c r="CH118"/>
  <c r="CG118"/>
  <c r="CF118"/>
  <c r="CE118"/>
  <c r="CD118"/>
  <c r="CC118"/>
  <c r="CB118"/>
  <c r="CA118"/>
  <c r="BZ118"/>
  <c r="BY118"/>
  <c r="BX118"/>
  <c r="BS118"/>
  <c r="BR118"/>
  <c r="BQ118"/>
  <c r="BP118"/>
  <c r="BL118"/>
  <c r="BH118"/>
  <c r="BG118"/>
  <c r="BF118"/>
  <c r="BE118"/>
  <c r="AX118"/>
  <c r="AT118"/>
  <c r="AP118"/>
  <c r="AL118"/>
  <c r="AH118"/>
  <c r="AD118"/>
  <c r="Z118"/>
  <c r="V118"/>
  <c r="R118"/>
  <c r="N118"/>
  <c r="J118"/>
  <c r="CP117"/>
  <c r="CO117"/>
  <c r="CN117"/>
  <c r="CL117"/>
  <c r="CK117"/>
  <c r="CJ117"/>
  <c r="CI117"/>
  <c r="CH117"/>
  <c r="CG117"/>
  <c r="CF117"/>
  <c r="CE117"/>
  <c r="CD117"/>
  <c r="CC117"/>
  <c r="CB117"/>
  <c r="CA117"/>
  <c r="BZ117"/>
  <c r="BY117"/>
  <c r="BX117"/>
  <c r="BS117"/>
  <c r="BR117"/>
  <c r="BQ117"/>
  <c r="BP117"/>
  <c r="BL117"/>
  <c r="BH117"/>
  <c r="BG117"/>
  <c r="BF117"/>
  <c r="BE117"/>
  <c r="AX117"/>
  <c r="AT117"/>
  <c r="AP117"/>
  <c r="AL117"/>
  <c r="AH117"/>
  <c r="AD117"/>
  <c r="Z117"/>
  <c r="V117"/>
  <c r="R117"/>
  <c r="N117"/>
  <c r="J117"/>
  <c r="CP116"/>
  <c r="CO116"/>
  <c r="CN116"/>
  <c r="CL116"/>
  <c r="CK116"/>
  <c r="CJ116"/>
  <c r="CI116"/>
  <c r="CH116"/>
  <c r="CG116"/>
  <c r="CF116"/>
  <c r="CE116"/>
  <c r="CD116"/>
  <c r="CC116"/>
  <c r="CB116"/>
  <c r="CA116"/>
  <c r="BZ116"/>
  <c r="BY116"/>
  <c r="BX116"/>
  <c r="BS116"/>
  <c r="BR116"/>
  <c r="BQ116"/>
  <c r="BP116"/>
  <c r="BL116"/>
  <c r="BH116"/>
  <c r="BG116"/>
  <c r="BF116"/>
  <c r="BE116"/>
  <c r="AX116"/>
  <c r="AT116"/>
  <c r="AP116"/>
  <c r="AL116"/>
  <c r="AH116"/>
  <c r="AD116"/>
  <c r="Z116"/>
  <c r="V116"/>
  <c r="R116"/>
  <c r="N116"/>
  <c r="J116"/>
  <c r="CP115"/>
  <c r="CO115"/>
  <c r="CN115"/>
  <c r="CL115"/>
  <c r="CK115"/>
  <c r="CJ115"/>
  <c r="CI115"/>
  <c r="CH115"/>
  <c r="CG115"/>
  <c r="CF115"/>
  <c r="CE115"/>
  <c r="CD115"/>
  <c r="CC115"/>
  <c r="CB115"/>
  <c r="CA115"/>
  <c r="BZ115"/>
  <c r="BY115"/>
  <c r="BX115"/>
  <c r="BS115"/>
  <c r="BR115"/>
  <c r="BQ115"/>
  <c r="BP115"/>
  <c r="BL115"/>
  <c r="BH115"/>
  <c r="BG115"/>
  <c r="BF115"/>
  <c r="BE115"/>
  <c r="AX115"/>
  <c r="AT115"/>
  <c r="AP115"/>
  <c r="AL115"/>
  <c r="AH115"/>
  <c r="AD115"/>
  <c r="Z115"/>
  <c r="V115"/>
  <c r="R115"/>
  <c r="N115"/>
  <c r="J115"/>
  <c r="CP114"/>
  <c r="CO114"/>
  <c r="CN114"/>
  <c r="CL114"/>
  <c r="CK114"/>
  <c r="CJ114"/>
  <c r="CI114"/>
  <c r="CH114"/>
  <c r="CG114"/>
  <c r="CF114"/>
  <c r="CE114"/>
  <c r="CD114"/>
  <c r="CC114"/>
  <c r="CB114"/>
  <c r="CA114"/>
  <c r="BZ114"/>
  <c r="BY114"/>
  <c r="BX114"/>
  <c r="BS114"/>
  <c r="BR114"/>
  <c r="BQ114"/>
  <c r="BP114"/>
  <c r="BL114"/>
  <c r="BH114"/>
  <c r="BG114"/>
  <c r="BF114"/>
  <c r="BE114"/>
  <c r="AX114"/>
  <c r="AT114"/>
  <c r="AP114"/>
  <c r="AL114"/>
  <c r="AH114"/>
  <c r="AD114"/>
  <c r="Z114"/>
  <c r="V114"/>
  <c r="R114"/>
  <c r="N114"/>
  <c r="J114"/>
  <c r="CP113"/>
  <c r="CO113"/>
  <c r="CN113"/>
  <c r="CL113"/>
  <c r="CK113"/>
  <c r="CJ113"/>
  <c r="CI113"/>
  <c r="CH113"/>
  <c r="CG113"/>
  <c r="CF113"/>
  <c r="CE113"/>
  <c r="CD113"/>
  <c r="CC113"/>
  <c r="CB113"/>
  <c r="CA113"/>
  <c r="BZ113"/>
  <c r="BY113"/>
  <c r="BX113"/>
  <c r="BS113"/>
  <c r="BR113"/>
  <c r="BQ113"/>
  <c r="BP113"/>
  <c r="BL113"/>
  <c r="BH113"/>
  <c r="BG113"/>
  <c r="BF113"/>
  <c r="BE113"/>
  <c r="AX113"/>
  <c r="AT113"/>
  <c r="AP113"/>
  <c r="AL113"/>
  <c r="AH113"/>
  <c r="AD113"/>
  <c r="Z113"/>
  <c r="V113"/>
  <c r="R113"/>
  <c r="N113"/>
  <c r="J113"/>
  <c r="CP112"/>
  <c r="CO112"/>
  <c r="CN112"/>
  <c r="CL112"/>
  <c r="CK112"/>
  <c r="CJ112"/>
  <c r="CI112"/>
  <c r="CH112"/>
  <c r="CG112"/>
  <c r="CF112"/>
  <c r="CE112"/>
  <c r="CD112"/>
  <c r="CC112"/>
  <c r="CB112"/>
  <c r="CA112"/>
  <c r="BZ112"/>
  <c r="BY112"/>
  <c r="BX112"/>
  <c r="BS112"/>
  <c r="BR112"/>
  <c r="BQ112"/>
  <c r="BP112"/>
  <c r="BL112"/>
  <c r="BH112"/>
  <c r="BG112"/>
  <c r="BF112"/>
  <c r="BE112"/>
  <c r="AX112"/>
  <c r="AT112"/>
  <c r="AP112"/>
  <c r="AL112"/>
  <c r="AH112"/>
  <c r="AD112"/>
  <c r="Z112"/>
  <c r="V112"/>
  <c r="R112"/>
  <c r="N112"/>
  <c r="J112"/>
  <c r="CP111"/>
  <c r="CO111"/>
  <c r="CN111"/>
  <c r="CL111"/>
  <c r="CK111"/>
  <c r="CJ111"/>
  <c r="CI111"/>
  <c r="CH111"/>
  <c r="CG111"/>
  <c r="CF111"/>
  <c r="CE111"/>
  <c r="CD111"/>
  <c r="CC111"/>
  <c r="CB111"/>
  <c r="CA111"/>
  <c r="BZ111"/>
  <c r="BY111"/>
  <c r="BX111"/>
  <c r="BS111"/>
  <c r="BR111"/>
  <c r="BQ111"/>
  <c r="BP111"/>
  <c r="BL111"/>
  <c r="BH111"/>
  <c r="BG111"/>
  <c r="BF111"/>
  <c r="BE111"/>
  <c r="AX111"/>
  <c r="AT111"/>
  <c r="AP111"/>
  <c r="AL111"/>
  <c r="AH111"/>
  <c r="AD111"/>
  <c r="Z111"/>
  <c r="V111"/>
  <c r="R111"/>
  <c r="N111"/>
  <c r="J111"/>
  <c r="CP110"/>
  <c r="CO110"/>
  <c r="CN110"/>
  <c r="CL110"/>
  <c r="CK110"/>
  <c r="CJ110"/>
  <c r="CI110"/>
  <c r="CH110"/>
  <c r="CG110"/>
  <c r="CF110"/>
  <c r="CE110"/>
  <c r="CD110"/>
  <c r="CC110"/>
  <c r="CB110"/>
  <c r="CA110"/>
  <c r="BZ110"/>
  <c r="BY110"/>
  <c r="BX110"/>
  <c r="BS110"/>
  <c r="BR110"/>
  <c r="BQ110"/>
  <c r="BP110"/>
  <c r="BL110"/>
  <c r="BH110"/>
  <c r="BG110"/>
  <c r="BF110"/>
  <c r="BE110"/>
  <c r="AX110"/>
  <c r="AT110"/>
  <c r="AP110"/>
  <c r="AL110"/>
  <c r="AH110"/>
  <c r="AD110"/>
  <c r="Z110"/>
  <c r="V110"/>
  <c r="R110"/>
  <c r="N110"/>
  <c r="J110"/>
  <c r="CN109"/>
  <c r="BP109"/>
  <c r="CK109" s="1"/>
  <c r="BL109"/>
  <c r="CJ109" s="1"/>
  <c r="BF109"/>
  <c r="BE109"/>
  <c r="AX109"/>
  <c r="CH109" s="1"/>
  <c r="AT109"/>
  <c r="CG109" s="1"/>
  <c r="AP109"/>
  <c r="CF109" s="1"/>
  <c r="AL109"/>
  <c r="CE109" s="1"/>
  <c r="AH109"/>
  <c r="CD109" s="1"/>
  <c r="AD109"/>
  <c r="CC109" s="1"/>
  <c r="Z109"/>
  <c r="CB109" s="1"/>
  <c r="V109"/>
  <c r="CA109" s="1"/>
  <c r="R109"/>
  <c r="BZ109" s="1"/>
  <c r="N109"/>
  <c r="BY109" s="1"/>
  <c r="J109"/>
  <c r="BX109" s="1"/>
  <c r="CN108"/>
  <c r="BP108"/>
  <c r="CK108" s="1"/>
  <c r="BL108"/>
  <c r="CJ108" s="1"/>
  <c r="BF108"/>
  <c r="BE108"/>
  <c r="AX108"/>
  <c r="CH108" s="1"/>
  <c r="AT108"/>
  <c r="CG108" s="1"/>
  <c r="AP108"/>
  <c r="CF108" s="1"/>
  <c r="AL108"/>
  <c r="CE108" s="1"/>
  <c r="AH108"/>
  <c r="CD108" s="1"/>
  <c r="AD108"/>
  <c r="CC108" s="1"/>
  <c r="Z108"/>
  <c r="CB108" s="1"/>
  <c r="V108"/>
  <c r="CA108" s="1"/>
  <c r="R108"/>
  <c r="BZ108" s="1"/>
  <c r="N108"/>
  <c r="BY108" s="1"/>
  <c r="J108"/>
  <c r="BX108" s="1"/>
  <c r="CN107"/>
  <c r="BP107"/>
  <c r="CK107" s="1"/>
  <c r="BL107"/>
  <c r="CJ107" s="1"/>
  <c r="BF107"/>
  <c r="BE107"/>
  <c r="AX107"/>
  <c r="CH107" s="1"/>
  <c r="AT107"/>
  <c r="CG107" s="1"/>
  <c r="AP107"/>
  <c r="CF107" s="1"/>
  <c r="AL107"/>
  <c r="CE107" s="1"/>
  <c r="AH107"/>
  <c r="CD107" s="1"/>
  <c r="AD107"/>
  <c r="CC107" s="1"/>
  <c r="Z107"/>
  <c r="CB107" s="1"/>
  <c r="V107"/>
  <c r="CA107" s="1"/>
  <c r="R107"/>
  <c r="BZ107" s="1"/>
  <c r="N107"/>
  <c r="BY107" s="1"/>
  <c r="J107"/>
  <c r="BX107" s="1"/>
  <c r="CN106"/>
  <c r="BP106"/>
  <c r="CK106" s="1"/>
  <c r="BL106"/>
  <c r="CJ106" s="1"/>
  <c r="BF106"/>
  <c r="BE106"/>
  <c r="AX106"/>
  <c r="CH106" s="1"/>
  <c r="AT106"/>
  <c r="CG106" s="1"/>
  <c r="AP106"/>
  <c r="CF106" s="1"/>
  <c r="AL106"/>
  <c r="CE106" s="1"/>
  <c r="AH106"/>
  <c r="CD106" s="1"/>
  <c r="AD106"/>
  <c r="CC106" s="1"/>
  <c r="Z106"/>
  <c r="CB106" s="1"/>
  <c r="V106"/>
  <c r="CA106" s="1"/>
  <c r="R106"/>
  <c r="BZ106" s="1"/>
  <c r="N106"/>
  <c r="BY106" s="1"/>
  <c r="J106"/>
  <c r="BX106" s="1"/>
  <c r="CN105"/>
  <c r="BP105"/>
  <c r="CK105" s="1"/>
  <c r="BL105"/>
  <c r="CJ105" s="1"/>
  <c r="BF105"/>
  <c r="BE105"/>
  <c r="AX105"/>
  <c r="CH105" s="1"/>
  <c r="AT105"/>
  <c r="CG105" s="1"/>
  <c r="AP105"/>
  <c r="CF105" s="1"/>
  <c r="AL105"/>
  <c r="CE105" s="1"/>
  <c r="AH105"/>
  <c r="CD105" s="1"/>
  <c r="AD105"/>
  <c r="CC105" s="1"/>
  <c r="Z105"/>
  <c r="CB105" s="1"/>
  <c r="V105"/>
  <c r="CA105" s="1"/>
  <c r="R105"/>
  <c r="BZ105" s="1"/>
  <c r="N105"/>
  <c r="BY105" s="1"/>
  <c r="J105"/>
  <c r="BX105" s="1"/>
  <c r="CN104"/>
  <c r="BP104"/>
  <c r="CK104" s="1"/>
  <c r="BL104"/>
  <c r="CJ104" s="1"/>
  <c r="BF104"/>
  <c r="BE104"/>
  <c r="AX104"/>
  <c r="CH104" s="1"/>
  <c r="AT104"/>
  <c r="CG104" s="1"/>
  <c r="AP104"/>
  <c r="CF104" s="1"/>
  <c r="AL104"/>
  <c r="CE104" s="1"/>
  <c r="AH104"/>
  <c r="CD104" s="1"/>
  <c r="AD104"/>
  <c r="CC104" s="1"/>
  <c r="Z104"/>
  <c r="CB104" s="1"/>
  <c r="V104"/>
  <c r="CA104" s="1"/>
  <c r="R104"/>
  <c r="BZ104" s="1"/>
  <c r="N104"/>
  <c r="BY104" s="1"/>
  <c r="J104"/>
  <c r="BX104" s="1"/>
  <c r="CN103"/>
  <c r="BP103"/>
  <c r="CK103" s="1"/>
  <c r="BL103"/>
  <c r="CJ103" s="1"/>
  <c r="BF103"/>
  <c r="BE103"/>
  <c r="AX103"/>
  <c r="CH103" s="1"/>
  <c r="AT103"/>
  <c r="CG103" s="1"/>
  <c r="AP103"/>
  <c r="CF103" s="1"/>
  <c r="AL103"/>
  <c r="CE103" s="1"/>
  <c r="AH103"/>
  <c r="CD103" s="1"/>
  <c r="AD103"/>
  <c r="CC103" s="1"/>
  <c r="Z103"/>
  <c r="CB103" s="1"/>
  <c r="V103"/>
  <c r="CA103" s="1"/>
  <c r="R103"/>
  <c r="BZ103" s="1"/>
  <c r="N103"/>
  <c r="BY103" s="1"/>
  <c r="J103"/>
  <c r="BX103" s="1"/>
  <c r="CN102"/>
  <c r="BP102"/>
  <c r="CK102" s="1"/>
  <c r="BL102"/>
  <c r="CJ102" s="1"/>
  <c r="BF102"/>
  <c r="BE102"/>
  <c r="AX102"/>
  <c r="CH102" s="1"/>
  <c r="AT102"/>
  <c r="CG102" s="1"/>
  <c r="AP102"/>
  <c r="CF102" s="1"/>
  <c r="AL102"/>
  <c r="CE102" s="1"/>
  <c r="AH102"/>
  <c r="CD102" s="1"/>
  <c r="AD102"/>
  <c r="CC102" s="1"/>
  <c r="Z102"/>
  <c r="CB102" s="1"/>
  <c r="V102"/>
  <c r="CA102" s="1"/>
  <c r="R102"/>
  <c r="BZ102" s="1"/>
  <c r="N102"/>
  <c r="BY102" s="1"/>
  <c r="J102"/>
  <c r="BX102" s="1"/>
  <c r="CN101"/>
  <c r="BP101"/>
  <c r="CK101" s="1"/>
  <c r="BL101"/>
  <c r="CJ101" s="1"/>
  <c r="BF101"/>
  <c r="BE101"/>
  <c r="AX101"/>
  <c r="CH101" s="1"/>
  <c r="AT101"/>
  <c r="CG101" s="1"/>
  <c r="AP101"/>
  <c r="CF101" s="1"/>
  <c r="AL101"/>
  <c r="CE101" s="1"/>
  <c r="AH101"/>
  <c r="CD101" s="1"/>
  <c r="AD101"/>
  <c r="CC101" s="1"/>
  <c r="Z101"/>
  <c r="CB101" s="1"/>
  <c r="V101"/>
  <c r="CA101" s="1"/>
  <c r="R101"/>
  <c r="BZ101" s="1"/>
  <c r="N101"/>
  <c r="BY101" s="1"/>
  <c r="J101"/>
  <c r="BX101" s="1"/>
  <c r="CN100"/>
  <c r="BP100"/>
  <c r="CK100" s="1"/>
  <c r="BL100"/>
  <c r="CJ100" s="1"/>
  <c r="BF100"/>
  <c r="BE100"/>
  <c r="AX100"/>
  <c r="CH100" s="1"/>
  <c r="AT100"/>
  <c r="CG100" s="1"/>
  <c r="AP100"/>
  <c r="CF100" s="1"/>
  <c r="AL100"/>
  <c r="CE100" s="1"/>
  <c r="AH100"/>
  <c r="CD100" s="1"/>
  <c r="AD100"/>
  <c r="CC100" s="1"/>
  <c r="Z100"/>
  <c r="CB100" s="1"/>
  <c r="V100"/>
  <c r="CA100" s="1"/>
  <c r="R100"/>
  <c r="BZ100" s="1"/>
  <c r="N100"/>
  <c r="BY100" s="1"/>
  <c r="J100"/>
  <c r="BX100" s="1"/>
  <c r="CN99"/>
  <c r="BP99"/>
  <c r="CK99" s="1"/>
  <c r="BL99"/>
  <c r="CJ99" s="1"/>
  <c r="BF99"/>
  <c r="BE99"/>
  <c r="AX99"/>
  <c r="CH99" s="1"/>
  <c r="AT99"/>
  <c r="CG99" s="1"/>
  <c r="AP99"/>
  <c r="CF99" s="1"/>
  <c r="AL99"/>
  <c r="CE99" s="1"/>
  <c r="AH99"/>
  <c r="CD99" s="1"/>
  <c r="AD99"/>
  <c r="CC99" s="1"/>
  <c r="Z99"/>
  <c r="CB99" s="1"/>
  <c r="V99"/>
  <c r="CA99" s="1"/>
  <c r="R99"/>
  <c r="BZ99" s="1"/>
  <c r="N99"/>
  <c r="BY99" s="1"/>
  <c r="J99"/>
  <c r="BX99" s="1"/>
  <c r="CN98"/>
  <c r="BP98"/>
  <c r="CK98" s="1"/>
  <c r="BL98"/>
  <c r="CJ98" s="1"/>
  <c r="BF98"/>
  <c r="BE98"/>
  <c r="AX98"/>
  <c r="CH98" s="1"/>
  <c r="AT98"/>
  <c r="CG98" s="1"/>
  <c r="AP98"/>
  <c r="CF98" s="1"/>
  <c r="AL98"/>
  <c r="CE98" s="1"/>
  <c r="AH98"/>
  <c r="CD98" s="1"/>
  <c r="AD98"/>
  <c r="CC98" s="1"/>
  <c r="Z98"/>
  <c r="CB98" s="1"/>
  <c r="V98"/>
  <c r="CA98" s="1"/>
  <c r="R98"/>
  <c r="BZ98" s="1"/>
  <c r="N98"/>
  <c r="BY98" s="1"/>
  <c r="J98"/>
  <c r="BX98" s="1"/>
  <c r="CN97"/>
  <c r="BP97"/>
  <c r="CK97" s="1"/>
  <c r="BL97"/>
  <c r="CJ97" s="1"/>
  <c r="BF97"/>
  <c r="BE97"/>
  <c r="AX97"/>
  <c r="CH97" s="1"/>
  <c r="AT97"/>
  <c r="CG97" s="1"/>
  <c r="AP97"/>
  <c r="CF97" s="1"/>
  <c r="AL97"/>
  <c r="CE97" s="1"/>
  <c r="AH97"/>
  <c r="CD97" s="1"/>
  <c r="AD97"/>
  <c r="CC97" s="1"/>
  <c r="Z97"/>
  <c r="CB97" s="1"/>
  <c r="V97"/>
  <c r="CA97" s="1"/>
  <c r="R97"/>
  <c r="BZ97" s="1"/>
  <c r="N97"/>
  <c r="BY97" s="1"/>
  <c r="J97"/>
  <c r="BX97" s="1"/>
  <c r="CN96"/>
  <c r="BP96"/>
  <c r="CK96" s="1"/>
  <c r="BL96"/>
  <c r="CJ96" s="1"/>
  <c r="BF96"/>
  <c r="BE96"/>
  <c r="AX96"/>
  <c r="CH96" s="1"/>
  <c r="AT96"/>
  <c r="CG96" s="1"/>
  <c r="AP96"/>
  <c r="CF96" s="1"/>
  <c r="AL96"/>
  <c r="CE96" s="1"/>
  <c r="AH96"/>
  <c r="CD96" s="1"/>
  <c r="AD96"/>
  <c r="CC96" s="1"/>
  <c r="Z96"/>
  <c r="CB96" s="1"/>
  <c r="V96"/>
  <c r="CA96" s="1"/>
  <c r="R96"/>
  <c r="BZ96" s="1"/>
  <c r="N96"/>
  <c r="BY96" s="1"/>
  <c r="J96"/>
  <c r="BX96" s="1"/>
  <c r="CN95"/>
  <c r="BP95"/>
  <c r="CK95" s="1"/>
  <c r="BL95"/>
  <c r="CJ95" s="1"/>
  <c r="BF95"/>
  <c r="BE95"/>
  <c r="AX95"/>
  <c r="CH95" s="1"/>
  <c r="AT95"/>
  <c r="CG95" s="1"/>
  <c r="AP95"/>
  <c r="CF95" s="1"/>
  <c r="AL95"/>
  <c r="CE95" s="1"/>
  <c r="AH95"/>
  <c r="CD95" s="1"/>
  <c r="AD95"/>
  <c r="CC95" s="1"/>
  <c r="Z95"/>
  <c r="CB95" s="1"/>
  <c r="V95"/>
  <c r="CA95" s="1"/>
  <c r="R95"/>
  <c r="BZ95" s="1"/>
  <c r="N95"/>
  <c r="BY95" s="1"/>
  <c r="J95"/>
  <c r="BX95" s="1"/>
  <c r="CN94"/>
  <c r="BP94"/>
  <c r="CK94" s="1"/>
  <c r="BL94"/>
  <c r="CJ94" s="1"/>
  <c r="BF94"/>
  <c r="BE94"/>
  <c r="AX94"/>
  <c r="CH94" s="1"/>
  <c r="AT94"/>
  <c r="CG94" s="1"/>
  <c r="AP94"/>
  <c r="CF94" s="1"/>
  <c r="AL94"/>
  <c r="CE94" s="1"/>
  <c r="AH94"/>
  <c r="CD94" s="1"/>
  <c r="AD94"/>
  <c r="CC94" s="1"/>
  <c r="Z94"/>
  <c r="CB94" s="1"/>
  <c r="V94"/>
  <c r="CA94" s="1"/>
  <c r="R94"/>
  <c r="BZ94" s="1"/>
  <c r="N94"/>
  <c r="BY94" s="1"/>
  <c r="J94"/>
  <c r="BX94" s="1"/>
  <c r="CN93"/>
  <c r="BP93"/>
  <c r="CK93" s="1"/>
  <c r="BL93"/>
  <c r="CJ93" s="1"/>
  <c r="BF93"/>
  <c r="BE93"/>
  <c r="AX93"/>
  <c r="CH93" s="1"/>
  <c r="AT93"/>
  <c r="CG93" s="1"/>
  <c r="AP93"/>
  <c r="CF93" s="1"/>
  <c r="AL93"/>
  <c r="CE93" s="1"/>
  <c r="AH93"/>
  <c r="CD93" s="1"/>
  <c r="AD93"/>
  <c r="CC93" s="1"/>
  <c r="Z93"/>
  <c r="CB93" s="1"/>
  <c r="V93"/>
  <c r="CA93" s="1"/>
  <c r="R93"/>
  <c r="BZ93" s="1"/>
  <c r="N93"/>
  <c r="BY93" s="1"/>
  <c r="J93"/>
  <c r="BX93" s="1"/>
  <c r="CN92"/>
  <c r="BP92"/>
  <c r="CK92" s="1"/>
  <c r="BL92"/>
  <c r="CJ92" s="1"/>
  <c r="BF92"/>
  <c r="BE92"/>
  <c r="AX92"/>
  <c r="CH92" s="1"/>
  <c r="AT92"/>
  <c r="CG92" s="1"/>
  <c r="AP92"/>
  <c r="CF92" s="1"/>
  <c r="AL92"/>
  <c r="CE92" s="1"/>
  <c r="AH92"/>
  <c r="CD92" s="1"/>
  <c r="AD92"/>
  <c r="CC92" s="1"/>
  <c r="Z92"/>
  <c r="CB92" s="1"/>
  <c r="V92"/>
  <c r="CA92" s="1"/>
  <c r="R92"/>
  <c r="BZ92" s="1"/>
  <c r="N92"/>
  <c r="BY92" s="1"/>
  <c r="J92"/>
  <c r="BX92" s="1"/>
  <c r="CN91"/>
  <c r="BP91"/>
  <c r="CK91" s="1"/>
  <c r="BL91"/>
  <c r="CJ91" s="1"/>
  <c r="BF91"/>
  <c r="BE91"/>
  <c r="AX91"/>
  <c r="CH91" s="1"/>
  <c r="AT91"/>
  <c r="CG91" s="1"/>
  <c r="AP91"/>
  <c r="CF91" s="1"/>
  <c r="AL91"/>
  <c r="CE91" s="1"/>
  <c r="AH91"/>
  <c r="CD91" s="1"/>
  <c r="AD91"/>
  <c r="CC91" s="1"/>
  <c r="Z91"/>
  <c r="CB91" s="1"/>
  <c r="V91"/>
  <c r="CA91" s="1"/>
  <c r="R91"/>
  <c r="BZ91" s="1"/>
  <c r="N91"/>
  <c r="BY91" s="1"/>
  <c r="J91"/>
  <c r="BX91" s="1"/>
  <c r="CN90"/>
  <c r="BP90"/>
  <c r="CK90" s="1"/>
  <c r="BL90"/>
  <c r="CJ90" s="1"/>
  <c r="BF90"/>
  <c r="BE90"/>
  <c r="AX90"/>
  <c r="CH90" s="1"/>
  <c r="AT90"/>
  <c r="CG90" s="1"/>
  <c r="AP90"/>
  <c r="CF90" s="1"/>
  <c r="AL90"/>
  <c r="CE90" s="1"/>
  <c r="AH90"/>
  <c r="CD90" s="1"/>
  <c r="AD90"/>
  <c r="CC90" s="1"/>
  <c r="Z90"/>
  <c r="CB90" s="1"/>
  <c r="V90"/>
  <c r="CA90" s="1"/>
  <c r="R90"/>
  <c r="BZ90" s="1"/>
  <c r="N90"/>
  <c r="BY90" s="1"/>
  <c r="J90"/>
  <c r="BX90" s="1"/>
  <c r="CN89"/>
  <c r="BP89"/>
  <c r="CK89" s="1"/>
  <c r="BL89"/>
  <c r="CJ89" s="1"/>
  <c r="BF89"/>
  <c r="BE89"/>
  <c r="AX89"/>
  <c r="CH89" s="1"/>
  <c r="AT89"/>
  <c r="CG89" s="1"/>
  <c r="AP89"/>
  <c r="CF89" s="1"/>
  <c r="AL89"/>
  <c r="CE89" s="1"/>
  <c r="AH89"/>
  <c r="CD89" s="1"/>
  <c r="AD89"/>
  <c r="CC89" s="1"/>
  <c r="Z89"/>
  <c r="CB89" s="1"/>
  <c r="V89"/>
  <c r="CA89" s="1"/>
  <c r="R89"/>
  <c r="BZ89" s="1"/>
  <c r="N89"/>
  <c r="BY89" s="1"/>
  <c r="J89"/>
  <c r="BX89" s="1"/>
  <c r="CN88"/>
  <c r="BP88"/>
  <c r="CK88" s="1"/>
  <c r="BL88"/>
  <c r="CJ88" s="1"/>
  <c r="BF88"/>
  <c r="BE88"/>
  <c r="AX88"/>
  <c r="CH88" s="1"/>
  <c r="AT88"/>
  <c r="CG88" s="1"/>
  <c r="AP88"/>
  <c r="CF88" s="1"/>
  <c r="AL88"/>
  <c r="CE88" s="1"/>
  <c r="AH88"/>
  <c r="CD88" s="1"/>
  <c r="AD88"/>
  <c r="CC88" s="1"/>
  <c r="Z88"/>
  <c r="CB88" s="1"/>
  <c r="V88"/>
  <c r="CA88" s="1"/>
  <c r="R88"/>
  <c r="BZ88" s="1"/>
  <c r="N88"/>
  <c r="BY88" s="1"/>
  <c r="J88"/>
  <c r="BX88" s="1"/>
  <c r="CN87"/>
  <c r="BP87"/>
  <c r="CK87" s="1"/>
  <c r="BL87"/>
  <c r="CJ87" s="1"/>
  <c r="BF87"/>
  <c r="BE87"/>
  <c r="AX87"/>
  <c r="CH87" s="1"/>
  <c r="AT87"/>
  <c r="CG87" s="1"/>
  <c r="AP87"/>
  <c r="CF87" s="1"/>
  <c r="AL87"/>
  <c r="CE87" s="1"/>
  <c r="AH87"/>
  <c r="CD87" s="1"/>
  <c r="AD87"/>
  <c r="CC87" s="1"/>
  <c r="Z87"/>
  <c r="CB87" s="1"/>
  <c r="V87"/>
  <c r="CA87" s="1"/>
  <c r="R87"/>
  <c r="BZ87" s="1"/>
  <c r="N87"/>
  <c r="BY87" s="1"/>
  <c r="J87"/>
  <c r="BX87" s="1"/>
  <c r="CN86"/>
  <c r="BP86"/>
  <c r="CK86" s="1"/>
  <c r="BL86"/>
  <c r="CJ86" s="1"/>
  <c r="BF86"/>
  <c r="BE86"/>
  <c r="AX86"/>
  <c r="CH86" s="1"/>
  <c r="AT86"/>
  <c r="CG86" s="1"/>
  <c r="AP86"/>
  <c r="CF86" s="1"/>
  <c r="AL86"/>
  <c r="CE86" s="1"/>
  <c r="AH86"/>
  <c r="CD86" s="1"/>
  <c r="AD86"/>
  <c r="CC86" s="1"/>
  <c r="Z86"/>
  <c r="CB86" s="1"/>
  <c r="V86"/>
  <c r="CA86" s="1"/>
  <c r="R86"/>
  <c r="BZ86" s="1"/>
  <c r="N86"/>
  <c r="BY86" s="1"/>
  <c r="J86"/>
  <c r="BX86" s="1"/>
  <c r="CN85"/>
  <c r="BP85"/>
  <c r="CK85" s="1"/>
  <c r="BL85"/>
  <c r="CJ85" s="1"/>
  <c r="BF85"/>
  <c r="BE85"/>
  <c r="AX85"/>
  <c r="CH85" s="1"/>
  <c r="AT85"/>
  <c r="CG85" s="1"/>
  <c r="AP85"/>
  <c r="CF85" s="1"/>
  <c r="AL85"/>
  <c r="CE85" s="1"/>
  <c r="AH85"/>
  <c r="CD85" s="1"/>
  <c r="AD85"/>
  <c r="CC85" s="1"/>
  <c r="Z85"/>
  <c r="CB85" s="1"/>
  <c r="V85"/>
  <c r="CA85" s="1"/>
  <c r="R85"/>
  <c r="BZ85" s="1"/>
  <c r="N85"/>
  <c r="BY85" s="1"/>
  <c r="J85"/>
  <c r="BX85" s="1"/>
  <c r="CN84"/>
  <c r="BP84"/>
  <c r="CK84" s="1"/>
  <c r="BL84"/>
  <c r="CJ84" s="1"/>
  <c r="BF84"/>
  <c r="BE84"/>
  <c r="AX84"/>
  <c r="CH84" s="1"/>
  <c r="AT84"/>
  <c r="CG84" s="1"/>
  <c r="AP84"/>
  <c r="CF84" s="1"/>
  <c r="AL84"/>
  <c r="CE84" s="1"/>
  <c r="AH84"/>
  <c r="CD84" s="1"/>
  <c r="AD84"/>
  <c r="CC84" s="1"/>
  <c r="Z84"/>
  <c r="CB84" s="1"/>
  <c r="V84"/>
  <c r="CA84" s="1"/>
  <c r="R84"/>
  <c r="BZ84" s="1"/>
  <c r="N84"/>
  <c r="BY84" s="1"/>
  <c r="J84"/>
  <c r="BX84" s="1"/>
  <c r="CN83"/>
  <c r="BP83"/>
  <c r="CK83" s="1"/>
  <c r="BL83"/>
  <c r="CJ83" s="1"/>
  <c r="BF83"/>
  <c r="BE83"/>
  <c r="AX83"/>
  <c r="CH83" s="1"/>
  <c r="AT83"/>
  <c r="CG83" s="1"/>
  <c r="AP83"/>
  <c r="CF83" s="1"/>
  <c r="AL83"/>
  <c r="CE83" s="1"/>
  <c r="AH83"/>
  <c r="CD83" s="1"/>
  <c r="AD83"/>
  <c r="CC83" s="1"/>
  <c r="Z83"/>
  <c r="CB83" s="1"/>
  <c r="V83"/>
  <c r="CA83" s="1"/>
  <c r="R83"/>
  <c r="BZ83" s="1"/>
  <c r="N83"/>
  <c r="BY83" s="1"/>
  <c r="J83"/>
  <c r="BX83" s="1"/>
  <c r="CN82"/>
  <c r="BP82"/>
  <c r="CK82" s="1"/>
  <c r="BL82"/>
  <c r="CJ82" s="1"/>
  <c r="BF82"/>
  <c r="BE82"/>
  <c r="AX82"/>
  <c r="CH82" s="1"/>
  <c r="AT82"/>
  <c r="CG82" s="1"/>
  <c r="AP82"/>
  <c r="CF82" s="1"/>
  <c r="AL82"/>
  <c r="CE82" s="1"/>
  <c r="AH82"/>
  <c r="CD82" s="1"/>
  <c r="AD82"/>
  <c r="CC82" s="1"/>
  <c r="Z82"/>
  <c r="CB82" s="1"/>
  <c r="V82"/>
  <c r="CA82" s="1"/>
  <c r="R82"/>
  <c r="BZ82" s="1"/>
  <c r="N82"/>
  <c r="BY82" s="1"/>
  <c r="J82"/>
  <c r="BX82" s="1"/>
  <c r="CN81"/>
  <c r="BP81"/>
  <c r="CK81" s="1"/>
  <c r="BL81"/>
  <c r="CJ81" s="1"/>
  <c r="BF81"/>
  <c r="BE81"/>
  <c r="AX81"/>
  <c r="CH81" s="1"/>
  <c r="AT81"/>
  <c r="CG81" s="1"/>
  <c r="AP81"/>
  <c r="CF81" s="1"/>
  <c r="AL81"/>
  <c r="CE81" s="1"/>
  <c r="AH81"/>
  <c r="CD81" s="1"/>
  <c r="AD81"/>
  <c r="CC81" s="1"/>
  <c r="Z81"/>
  <c r="CB81" s="1"/>
  <c r="V81"/>
  <c r="CA81" s="1"/>
  <c r="R81"/>
  <c r="BZ81" s="1"/>
  <c r="N81"/>
  <c r="BY81" s="1"/>
  <c r="J81"/>
  <c r="BX81" s="1"/>
  <c r="CN80"/>
  <c r="BP80"/>
  <c r="CK80" s="1"/>
  <c r="BL80"/>
  <c r="CJ80" s="1"/>
  <c r="BF80"/>
  <c r="BE80"/>
  <c r="AX80"/>
  <c r="CH80" s="1"/>
  <c r="AT80"/>
  <c r="CG80" s="1"/>
  <c r="AP80"/>
  <c r="CF80" s="1"/>
  <c r="AL80"/>
  <c r="CE80" s="1"/>
  <c r="AH80"/>
  <c r="CD80" s="1"/>
  <c r="AD80"/>
  <c r="CC80" s="1"/>
  <c r="Z80"/>
  <c r="CB80" s="1"/>
  <c r="V80"/>
  <c r="CA80" s="1"/>
  <c r="R80"/>
  <c r="BZ80" s="1"/>
  <c r="N80"/>
  <c r="BY80" s="1"/>
  <c r="J80"/>
  <c r="BX80" s="1"/>
  <c r="CN79"/>
  <c r="BP79"/>
  <c r="CK79" s="1"/>
  <c r="BL79"/>
  <c r="CJ79" s="1"/>
  <c r="BF79"/>
  <c r="BE79"/>
  <c r="AX79"/>
  <c r="CH79" s="1"/>
  <c r="AT79"/>
  <c r="CG79" s="1"/>
  <c r="AP79"/>
  <c r="CF79" s="1"/>
  <c r="AL79"/>
  <c r="CE79" s="1"/>
  <c r="AH79"/>
  <c r="CD79" s="1"/>
  <c r="AD79"/>
  <c r="CC79" s="1"/>
  <c r="Z79"/>
  <c r="CB79" s="1"/>
  <c r="V79"/>
  <c r="CA79" s="1"/>
  <c r="R79"/>
  <c r="BZ79" s="1"/>
  <c r="N79"/>
  <c r="BY79" s="1"/>
  <c r="J79"/>
  <c r="BX79" s="1"/>
  <c r="CN78"/>
  <c r="BP78"/>
  <c r="CK78" s="1"/>
  <c r="BL78"/>
  <c r="CJ78" s="1"/>
  <c r="BF78"/>
  <c r="BE78"/>
  <c r="AX78"/>
  <c r="CH78" s="1"/>
  <c r="AT78"/>
  <c r="CG78" s="1"/>
  <c r="AP78"/>
  <c r="CF78" s="1"/>
  <c r="AL78"/>
  <c r="CE78" s="1"/>
  <c r="AH78"/>
  <c r="CD78" s="1"/>
  <c r="AD78"/>
  <c r="CC78" s="1"/>
  <c r="Z78"/>
  <c r="CB78" s="1"/>
  <c r="V78"/>
  <c r="CA78" s="1"/>
  <c r="R78"/>
  <c r="BZ78" s="1"/>
  <c r="N78"/>
  <c r="BY78" s="1"/>
  <c r="J78"/>
  <c r="BX78" s="1"/>
  <c r="CN77"/>
  <c r="BP77"/>
  <c r="CK77" s="1"/>
  <c r="BL77"/>
  <c r="CJ77" s="1"/>
  <c r="BF77"/>
  <c r="BE77"/>
  <c r="AX77"/>
  <c r="CH77" s="1"/>
  <c r="AT77"/>
  <c r="CG77" s="1"/>
  <c r="AP77"/>
  <c r="CF77" s="1"/>
  <c r="AL77"/>
  <c r="CE77" s="1"/>
  <c r="AH77"/>
  <c r="CD77" s="1"/>
  <c r="AD77"/>
  <c r="CC77" s="1"/>
  <c r="Z77"/>
  <c r="CB77" s="1"/>
  <c r="V77"/>
  <c r="CA77" s="1"/>
  <c r="R77"/>
  <c r="BZ77" s="1"/>
  <c r="N77"/>
  <c r="BY77" s="1"/>
  <c r="J77"/>
  <c r="BX77" s="1"/>
  <c r="CN76"/>
  <c r="BP76"/>
  <c r="CK76" s="1"/>
  <c r="BL76"/>
  <c r="CJ76" s="1"/>
  <c r="BF76"/>
  <c r="BE76"/>
  <c r="AX76"/>
  <c r="CH76" s="1"/>
  <c r="AT76"/>
  <c r="CG76" s="1"/>
  <c r="AP76"/>
  <c r="CF76" s="1"/>
  <c r="AL76"/>
  <c r="CE76" s="1"/>
  <c r="AH76"/>
  <c r="CD76" s="1"/>
  <c r="AD76"/>
  <c r="CC76" s="1"/>
  <c r="Z76"/>
  <c r="CB76" s="1"/>
  <c r="V76"/>
  <c r="CA76" s="1"/>
  <c r="R76"/>
  <c r="BZ76" s="1"/>
  <c r="N76"/>
  <c r="BY76" s="1"/>
  <c r="J76"/>
  <c r="BX76" s="1"/>
  <c r="CN75"/>
  <c r="BP75"/>
  <c r="CK75" s="1"/>
  <c r="BL75"/>
  <c r="CJ75" s="1"/>
  <c r="BF75"/>
  <c r="BE75"/>
  <c r="AX75"/>
  <c r="CH75" s="1"/>
  <c r="AT75"/>
  <c r="CG75" s="1"/>
  <c r="AP75"/>
  <c r="CF75" s="1"/>
  <c r="AL75"/>
  <c r="CE75" s="1"/>
  <c r="AH75"/>
  <c r="CD75" s="1"/>
  <c r="AD75"/>
  <c r="CC75" s="1"/>
  <c r="Z75"/>
  <c r="CB75" s="1"/>
  <c r="V75"/>
  <c r="CA75" s="1"/>
  <c r="R75"/>
  <c r="BZ75" s="1"/>
  <c r="N75"/>
  <c r="BY75" s="1"/>
  <c r="J75"/>
  <c r="BX75" s="1"/>
  <c r="CN74"/>
  <c r="BP74"/>
  <c r="CK74" s="1"/>
  <c r="BL74"/>
  <c r="CJ74" s="1"/>
  <c r="BF74"/>
  <c r="BE74"/>
  <c r="AX74"/>
  <c r="CH74" s="1"/>
  <c r="AT74"/>
  <c r="CG74" s="1"/>
  <c r="AP74"/>
  <c r="CF74" s="1"/>
  <c r="AL74"/>
  <c r="CE74" s="1"/>
  <c r="AH74"/>
  <c r="CD74" s="1"/>
  <c r="AD74"/>
  <c r="CC74" s="1"/>
  <c r="Z74"/>
  <c r="CB74" s="1"/>
  <c r="V74"/>
  <c r="CA74" s="1"/>
  <c r="R74"/>
  <c r="BZ74" s="1"/>
  <c r="N74"/>
  <c r="BY74" s="1"/>
  <c r="J74"/>
  <c r="BX74" s="1"/>
  <c r="CN73"/>
  <c r="BP73"/>
  <c r="CK73" s="1"/>
  <c r="BL73"/>
  <c r="CJ73" s="1"/>
  <c r="BF73"/>
  <c r="BE73"/>
  <c r="AX73"/>
  <c r="CH73" s="1"/>
  <c r="AT73"/>
  <c r="CG73" s="1"/>
  <c r="AP73"/>
  <c r="CF73" s="1"/>
  <c r="AL73"/>
  <c r="CE73" s="1"/>
  <c r="AH73"/>
  <c r="CD73" s="1"/>
  <c r="AD73"/>
  <c r="CC73" s="1"/>
  <c r="Z73"/>
  <c r="CB73" s="1"/>
  <c r="V73"/>
  <c r="CA73" s="1"/>
  <c r="R73"/>
  <c r="BZ73" s="1"/>
  <c r="N73"/>
  <c r="BY73" s="1"/>
  <c r="J73"/>
  <c r="BX73" s="1"/>
  <c r="CN72"/>
  <c r="BP72"/>
  <c r="CK72" s="1"/>
  <c r="BL72"/>
  <c r="CJ72" s="1"/>
  <c r="BF72"/>
  <c r="BE72"/>
  <c r="AX72"/>
  <c r="CH72" s="1"/>
  <c r="AT72"/>
  <c r="CG72" s="1"/>
  <c r="AP72"/>
  <c r="CF72" s="1"/>
  <c r="AL72"/>
  <c r="CE72" s="1"/>
  <c r="AH72"/>
  <c r="CD72" s="1"/>
  <c r="AD72"/>
  <c r="CC72" s="1"/>
  <c r="Z72"/>
  <c r="CB72" s="1"/>
  <c r="V72"/>
  <c r="CA72" s="1"/>
  <c r="R72"/>
  <c r="BZ72" s="1"/>
  <c r="N72"/>
  <c r="BY72" s="1"/>
  <c r="J72"/>
  <c r="BX72" s="1"/>
  <c r="CN71"/>
  <c r="BP71"/>
  <c r="CK71" s="1"/>
  <c r="BL71"/>
  <c r="CJ71" s="1"/>
  <c r="BF71"/>
  <c r="BE71"/>
  <c r="AX71"/>
  <c r="CH71" s="1"/>
  <c r="AT71"/>
  <c r="CG71" s="1"/>
  <c r="AP71"/>
  <c r="CF71" s="1"/>
  <c r="AL71"/>
  <c r="CE71" s="1"/>
  <c r="AH71"/>
  <c r="CD71" s="1"/>
  <c r="AD71"/>
  <c r="CC71" s="1"/>
  <c r="Z71"/>
  <c r="CB71" s="1"/>
  <c r="V71"/>
  <c r="CA71" s="1"/>
  <c r="R71"/>
  <c r="BZ71" s="1"/>
  <c r="N71"/>
  <c r="BY71" s="1"/>
  <c r="J71"/>
  <c r="BX71" s="1"/>
  <c r="CN70"/>
  <c r="BP70"/>
  <c r="CK70" s="1"/>
  <c r="BL70"/>
  <c r="CJ70" s="1"/>
  <c r="BF70"/>
  <c r="BE70"/>
  <c r="AX70"/>
  <c r="CH70" s="1"/>
  <c r="AT70"/>
  <c r="CG70" s="1"/>
  <c r="AP70"/>
  <c r="CF70" s="1"/>
  <c r="AL70"/>
  <c r="CE70" s="1"/>
  <c r="AH70"/>
  <c r="CD70" s="1"/>
  <c r="AD70"/>
  <c r="CC70" s="1"/>
  <c r="Z70"/>
  <c r="CB70" s="1"/>
  <c r="V70"/>
  <c r="CA70" s="1"/>
  <c r="R70"/>
  <c r="BZ70" s="1"/>
  <c r="N70"/>
  <c r="BY70" s="1"/>
  <c r="J70"/>
  <c r="BX70" s="1"/>
  <c r="CN69"/>
  <c r="BP69"/>
  <c r="CK69" s="1"/>
  <c r="BL69"/>
  <c r="CJ69" s="1"/>
  <c r="BF69"/>
  <c r="BE69"/>
  <c r="AX69"/>
  <c r="CH69" s="1"/>
  <c r="AT69"/>
  <c r="CG69" s="1"/>
  <c r="AP69"/>
  <c r="CF69" s="1"/>
  <c r="AL69"/>
  <c r="CE69" s="1"/>
  <c r="AH69"/>
  <c r="CD69" s="1"/>
  <c r="AD69"/>
  <c r="CC69" s="1"/>
  <c r="Z69"/>
  <c r="CB69" s="1"/>
  <c r="V69"/>
  <c r="CA69" s="1"/>
  <c r="R69"/>
  <c r="BZ69" s="1"/>
  <c r="N69"/>
  <c r="BY69" s="1"/>
  <c r="J69"/>
  <c r="BX69" s="1"/>
  <c r="CN68"/>
  <c r="BP68"/>
  <c r="CK68" s="1"/>
  <c r="BL68"/>
  <c r="CJ68" s="1"/>
  <c r="BF68"/>
  <c r="BE68"/>
  <c r="AX68"/>
  <c r="CH68" s="1"/>
  <c r="AT68"/>
  <c r="CG68" s="1"/>
  <c r="AP68"/>
  <c r="CF68" s="1"/>
  <c r="AL68"/>
  <c r="CE68" s="1"/>
  <c r="AH68"/>
  <c r="CD68" s="1"/>
  <c r="AD68"/>
  <c r="CC68" s="1"/>
  <c r="Z68"/>
  <c r="CB68" s="1"/>
  <c r="V68"/>
  <c r="CA68" s="1"/>
  <c r="R68"/>
  <c r="BZ68" s="1"/>
  <c r="N68"/>
  <c r="BY68" s="1"/>
  <c r="J68"/>
  <c r="BX68" s="1"/>
  <c r="CN67"/>
  <c r="BP67"/>
  <c r="CK67" s="1"/>
  <c r="BL67"/>
  <c r="CJ67" s="1"/>
  <c r="BF67"/>
  <c r="BE67"/>
  <c r="AX67"/>
  <c r="CH67" s="1"/>
  <c r="AT67"/>
  <c r="CG67" s="1"/>
  <c r="AP67"/>
  <c r="CF67" s="1"/>
  <c r="AL67"/>
  <c r="CE67" s="1"/>
  <c r="AH67"/>
  <c r="CD67" s="1"/>
  <c r="AD67"/>
  <c r="CC67" s="1"/>
  <c r="Z67"/>
  <c r="CB67" s="1"/>
  <c r="V67"/>
  <c r="CA67" s="1"/>
  <c r="R67"/>
  <c r="BZ67" s="1"/>
  <c r="N67"/>
  <c r="BY67" s="1"/>
  <c r="J67"/>
  <c r="BX67" s="1"/>
  <c r="CN66"/>
  <c r="BP66"/>
  <c r="CK66" s="1"/>
  <c r="BL66"/>
  <c r="CJ66" s="1"/>
  <c r="BF66"/>
  <c r="BE66"/>
  <c r="AX66"/>
  <c r="CH66" s="1"/>
  <c r="AT66"/>
  <c r="CG66" s="1"/>
  <c r="AP66"/>
  <c r="CF66" s="1"/>
  <c r="AL66"/>
  <c r="CE66" s="1"/>
  <c r="AH66"/>
  <c r="CD66" s="1"/>
  <c r="AD66"/>
  <c r="CC66" s="1"/>
  <c r="Z66"/>
  <c r="CB66" s="1"/>
  <c r="V66"/>
  <c r="CA66" s="1"/>
  <c r="R66"/>
  <c r="BZ66" s="1"/>
  <c r="N66"/>
  <c r="BY66" s="1"/>
  <c r="J66"/>
  <c r="BX66" s="1"/>
  <c r="CN65"/>
  <c r="BP65"/>
  <c r="CK65" s="1"/>
  <c r="BL65"/>
  <c r="CJ65" s="1"/>
  <c r="BF65"/>
  <c r="BE65"/>
  <c r="AX65"/>
  <c r="CH65" s="1"/>
  <c r="AT65"/>
  <c r="CG65" s="1"/>
  <c r="AP65"/>
  <c r="CF65" s="1"/>
  <c r="AL65"/>
  <c r="CE65" s="1"/>
  <c r="AH65"/>
  <c r="CD65" s="1"/>
  <c r="AD65"/>
  <c r="CC65" s="1"/>
  <c r="Z65"/>
  <c r="CB65" s="1"/>
  <c r="V65"/>
  <c r="CA65" s="1"/>
  <c r="R65"/>
  <c r="BZ65" s="1"/>
  <c r="N65"/>
  <c r="BY65" s="1"/>
  <c r="J65"/>
  <c r="BX65" s="1"/>
  <c r="CN64"/>
  <c r="BP64"/>
  <c r="CK64" s="1"/>
  <c r="BL64"/>
  <c r="CJ64" s="1"/>
  <c r="BF64"/>
  <c r="BE64"/>
  <c r="AX64"/>
  <c r="CH64" s="1"/>
  <c r="AT64"/>
  <c r="CG64" s="1"/>
  <c r="AP64"/>
  <c r="CF64" s="1"/>
  <c r="AL64"/>
  <c r="CE64" s="1"/>
  <c r="AH64"/>
  <c r="CD64" s="1"/>
  <c r="AD64"/>
  <c r="CC64" s="1"/>
  <c r="Z64"/>
  <c r="CB64" s="1"/>
  <c r="V64"/>
  <c r="CA64" s="1"/>
  <c r="R64"/>
  <c r="BZ64" s="1"/>
  <c r="N64"/>
  <c r="BY64" s="1"/>
  <c r="J64"/>
  <c r="BX64" s="1"/>
  <c r="CN63"/>
  <c r="BP63"/>
  <c r="CK63" s="1"/>
  <c r="BL63"/>
  <c r="CJ63" s="1"/>
  <c r="BF63"/>
  <c r="BE63"/>
  <c r="AX63"/>
  <c r="CH63" s="1"/>
  <c r="AT63"/>
  <c r="CG63" s="1"/>
  <c r="AP63"/>
  <c r="CF63" s="1"/>
  <c r="AL63"/>
  <c r="CE63" s="1"/>
  <c r="AH63"/>
  <c r="CD63" s="1"/>
  <c r="AD63"/>
  <c r="CC63" s="1"/>
  <c r="Z63"/>
  <c r="CB63" s="1"/>
  <c r="V63"/>
  <c r="CA63" s="1"/>
  <c r="R63"/>
  <c r="BZ63" s="1"/>
  <c r="N63"/>
  <c r="BY63" s="1"/>
  <c r="J63"/>
  <c r="BX63" s="1"/>
  <c r="CN62"/>
  <c r="BP62"/>
  <c r="CK62" s="1"/>
  <c r="BL62"/>
  <c r="CJ62" s="1"/>
  <c r="BF62"/>
  <c r="BE62"/>
  <c r="AX62"/>
  <c r="CH62" s="1"/>
  <c r="AT62"/>
  <c r="CG62" s="1"/>
  <c r="AP62"/>
  <c r="CF62" s="1"/>
  <c r="AL62"/>
  <c r="CE62" s="1"/>
  <c r="AH62"/>
  <c r="CD62" s="1"/>
  <c r="AD62"/>
  <c r="CC62" s="1"/>
  <c r="Z62"/>
  <c r="CB62" s="1"/>
  <c r="V62"/>
  <c r="CA62" s="1"/>
  <c r="R62"/>
  <c r="BZ62" s="1"/>
  <c r="N62"/>
  <c r="BY62" s="1"/>
  <c r="J62"/>
  <c r="BX62" s="1"/>
  <c r="CN61"/>
  <c r="BP61"/>
  <c r="CK61" s="1"/>
  <c r="BL61"/>
  <c r="CJ61" s="1"/>
  <c r="BF61"/>
  <c r="BE61"/>
  <c r="AX61"/>
  <c r="CH61" s="1"/>
  <c r="AT61"/>
  <c r="CG61" s="1"/>
  <c r="AP61"/>
  <c r="CF61" s="1"/>
  <c r="AL61"/>
  <c r="CE61" s="1"/>
  <c r="AH61"/>
  <c r="CD61" s="1"/>
  <c r="AD61"/>
  <c r="CC61" s="1"/>
  <c r="Z61"/>
  <c r="CB61" s="1"/>
  <c r="V61"/>
  <c r="CA61" s="1"/>
  <c r="R61"/>
  <c r="BZ61" s="1"/>
  <c r="N61"/>
  <c r="BY61" s="1"/>
  <c r="J61"/>
  <c r="BX61" s="1"/>
  <c r="CN60"/>
  <c r="BP60"/>
  <c r="CK60" s="1"/>
  <c r="BL60"/>
  <c r="CJ60" s="1"/>
  <c r="BF60"/>
  <c r="BE60"/>
  <c r="AX60"/>
  <c r="CH60" s="1"/>
  <c r="AT60"/>
  <c r="CG60" s="1"/>
  <c r="AP60"/>
  <c r="CF60" s="1"/>
  <c r="AL60"/>
  <c r="CE60" s="1"/>
  <c r="AH60"/>
  <c r="CD60" s="1"/>
  <c r="AD60"/>
  <c r="CC60" s="1"/>
  <c r="Z60"/>
  <c r="CB60" s="1"/>
  <c r="V60"/>
  <c r="CA60" s="1"/>
  <c r="R60"/>
  <c r="BZ60" s="1"/>
  <c r="N60"/>
  <c r="BY60" s="1"/>
  <c r="J60"/>
  <c r="BX60" s="1"/>
  <c r="CN59"/>
  <c r="BP59"/>
  <c r="CK59" s="1"/>
  <c r="BL59"/>
  <c r="CJ59" s="1"/>
  <c r="BF59"/>
  <c r="BE59"/>
  <c r="AX59"/>
  <c r="CH59" s="1"/>
  <c r="AT59"/>
  <c r="CG59" s="1"/>
  <c r="AP59"/>
  <c r="CF59" s="1"/>
  <c r="AL59"/>
  <c r="CE59" s="1"/>
  <c r="AH59"/>
  <c r="CD59" s="1"/>
  <c r="AD59"/>
  <c r="CC59" s="1"/>
  <c r="Z59"/>
  <c r="CB59" s="1"/>
  <c r="V59"/>
  <c r="CA59" s="1"/>
  <c r="R59"/>
  <c r="BZ59" s="1"/>
  <c r="N59"/>
  <c r="BY59" s="1"/>
  <c r="J59"/>
  <c r="BX59" s="1"/>
  <c r="CN58"/>
  <c r="BP58"/>
  <c r="CK58" s="1"/>
  <c r="BL58"/>
  <c r="CJ58" s="1"/>
  <c r="BF58"/>
  <c r="BE58"/>
  <c r="AX58"/>
  <c r="CH58" s="1"/>
  <c r="AT58"/>
  <c r="CG58" s="1"/>
  <c r="AP58"/>
  <c r="CF58" s="1"/>
  <c r="AL58"/>
  <c r="CE58" s="1"/>
  <c r="AH58"/>
  <c r="CD58" s="1"/>
  <c r="AD58"/>
  <c r="CC58" s="1"/>
  <c r="Z58"/>
  <c r="CB58" s="1"/>
  <c r="V58"/>
  <c r="CA58" s="1"/>
  <c r="R58"/>
  <c r="BZ58" s="1"/>
  <c r="N58"/>
  <c r="BY58" s="1"/>
  <c r="J58"/>
  <c r="BX58" s="1"/>
  <c r="CN57"/>
  <c r="BP57"/>
  <c r="CK57" s="1"/>
  <c r="BL57"/>
  <c r="CJ57" s="1"/>
  <c r="BF57"/>
  <c r="BE57"/>
  <c r="AX57"/>
  <c r="CH57" s="1"/>
  <c r="AT57"/>
  <c r="CG57" s="1"/>
  <c r="AP57"/>
  <c r="CF57" s="1"/>
  <c r="AL57"/>
  <c r="CE57" s="1"/>
  <c r="AH57"/>
  <c r="CD57" s="1"/>
  <c r="AD57"/>
  <c r="CC57" s="1"/>
  <c r="Z57"/>
  <c r="CB57" s="1"/>
  <c r="V57"/>
  <c r="CA57" s="1"/>
  <c r="R57"/>
  <c r="BZ57" s="1"/>
  <c r="N57"/>
  <c r="BY57" s="1"/>
  <c r="J57"/>
  <c r="BX57" s="1"/>
  <c r="CN56"/>
  <c r="BP56"/>
  <c r="CK56" s="1"/>
  <c r="BL56"/>
  <c r="CJ56" s="1"/>
  <c r="BF56"/>
  <c r="BE56"/>
  <c r="AX56"/>
  <c r="CH56" s="1"/>
  <c r="AT56"/>
  <c r="CG56" s="1"/>
  <c r="AP56"/>
  <c r="CF56" s="1"/>
  <c r="AL56"/>
  <c r="CE56" s="1"/>
  <c r="AH56"/>
  <c r="CD56" s="1"/>
  <c r="AD56"/>
  <c r="CC56" s="1"/>
  <c r="Z56"/>
  <c r="CB56" s="1"/>
  <c r="V56"/>
  <c r="CA56" s="1"/>
  <c r="R56"/>
  <c r="BZ56" s="1"/>
  <c r="N56"/>
  <c r="BY56" s="1"/>
  <c r="J56"/>
  <c r="BX56" s="1"/>
  <c r="CN55"/>
  <c r="BP55"/>
  <c r="CK55" s="1"/>
  <c r="BL55"/>
  <c r="CJ55" s="1"/>
  <c r="BF55"/>
  <c r="BE55"/>
  <c r="AX55"/>
  <c r="CH55" s="1"/>
  <c r="AT55"/>
  <c r="CG55" s="1"/>
  <c r="AP55"/>
  <c r="CF55" s="1"/>
  <c r="AL55"/>
  <c r="CE55" s="1"/>
  <c r="AH55"/>
  <c r="CD55" s="1"/>
  <c r="AD55"/>
  <c r="CC55" s="1"/>
  <c r="Z55"/>
  <c r="CB55" s="1"/>
  <c r="V55"/>
  <c r="CA55" s="1"/>
  <c r="R55"/>
  <c r="BZ55" s="1"/>
  <c r="N55"/>
  <c r="BY55" s="1"/>
  <c r="J55"/>
  <c r="BX55" s="1"/>
  <c r="CN54"/>
  <c r="BP54"/>
  <c r="CK54" s="1"/>
  <c r="BL54"/>
  <c r="CJ54" s="1"/>
  <c r="BF54"/>
  <c r="BE54"/>
  <c r="AX54"/>
  <c r="CH54" s="1"/>
  <c r="AT54"/>
  <c r="CG54" s="1"/>
  <c r="AP54"/>
  <c r="CF54" s="1"/>
  <c r="AL54"/>
  <c r="CE54" s="1"/>
  <c r="AH54"/>
  <c r="CD54" s="1"/>
  <c r="AD54"/>
  <c r="CC54" s="1"/>
  <c r="Z54"/>
  <c r="CB54" s="1"/>
  <c r="V54"/>
  <c r="CA54" s="1"/>
  <c r="R54"/>
  <c r="BZ54" s="1"/>
  <c r="N54"/>
  <c r="BY54" s="1"/>
  <c r="J54"/>
  <c r="BX54" s="1"/>
  <c r="CN53"/>
  <c r="BP53"/>
  <c r="CK53" s="1"/>
  <c r="BL53"/>
  <c r="CJ53" s="1"/>
  <c r="BF53"/>
  <c r="BE53"/>
  <c r="AX53"/>
  <c r="CH53" s="1"/>
  <c r="AT53"/>
  <c r="CG53" s="1"/>
  <c r="AP53"/>
  <c r="CF53" s="1"/>
  <c r="AL53"/>
  <c r="CE53" s="1"/>
  <c r="AH53"/>
  <c r="CD53" s="1"/>
  <c r="AD53"/>
  <c r="CC53" s="1"/>
  <c r="Z53"/>
  <c r="CB53" s="1"/>
  <c r="V53"/>
  <c r="CA53" s="1"/>
  <c r="R53"/>
  <c r="BZ53" s="1"/>
  <c r="N53"/>
  <c r="BY53" s="1"/>
  <c r="J53"/>
  <c r="BX53" s="1"/>
  <c r="CN52"/>
  <c r="BP52"/>
  <c r="CK52" s="1"/>
  <c r="BL52"/>
  <c r="CJ52" s="1"/>
  <c r="BF52"/>
  <c r="BE52"/>
  <c r="AX52"/>
  <c r="CH52" s="1"/>
  <c r="AT52"/>
  <c r="CG52" s="1"/>
  <c r="AP52"/>
  <c r="CF52" s="1"/>
  <c r="AL52"/>
  <c r="CE52" s="1"/>
  <c r="AH52"/>
  <c r="CD52" s="1"/>
  <c r="AD52"/>
  <c r="CC52" s="1"/>
  <c r="Z52"/>
  <c r="CB52" s="1"/>
  <c r="V52"/>
  <c r="CA52" s="1"/>
  <c r="R52"/>
  <c r="BZ52" s="1"/>
  <c r="N52"/>
  <c r="BY52" s="1"/>
  <c r="J52"/>
  <c r="BX52" s="1"/>
  <c r="CN51"/>
  <c r="BP51"/>
  <c r="CK51" s="1"/>
  <c r="BL51"/>
  <c r="CJ51" s="1"/>
  <c r="BF51"/>
  <c r="BE51"/>
  <c r="AX51"/>
  <c r="CH51" s="1"/>
  <c r="AT51"/>
  <c r="CG51" s="1"/>
  <c r="AP51"/>
  <c r="CF51" s="1"/>
  <c r="AL51"/>
  <c r="CE51" s="1"/>
  <c r="AH51"/>
  <c r="CD51" s="1"/>
  <c r="AD51"/>
  <c r="CC51" s="1"/>
  <c r="Z51"/>
  <c r="CB51" s="1"/>
  <c r="V51"/>
  <c r="CA51" s="1"/>
  <c r="R51"/>
  <c r="BZ51" s="1"/>
  <c r="N51"/>
  <c r="BY51" s="1"/>
  <c r="J51"/>
  <c r="BX51" s="1"/>
  <c r="CN50"/>
  <c r="BP50"/>
  <c r="CK50" s="1"/>
  <c r="BL50"/>
  <c r="CJ50" s="1"/>
  <c r="BF50"/>
  <c r="BE50"/>
  <c r="AX50"/>
  <c r="CH50" s="1"/>
  <c r="AT50"/>
  <c r="CG50" s="1"/>
  <c r="AP50"/>
  <c r="CF50" s="1"/>
  <c r="AL50"/>
  <c r="CE50" s="1"/>
  <c r="AH50"/>
  <c r="CD50" s="1"/>
  <c r="AD50"/>
  <c r="CC50" s="1"/>
  <c r="Z50"/>
  <c r="CB50" s="1"/>
  <c r="V50"/>
  <c r="CA50" s="1"/>
  <c r="R50"/>
  <c r="BZ50" s="1"/>
  <c r="N50"/>
  <c r="BY50" s="1"/>
  <c r="J50"/>
  <c r="BX50" s="1"/>
  <c r="CN49"/>
  <c r="BP49"/>
  <c r="CK49" s="1"/>
  <c r="BL49"/>
  <c r="CJ49" s="1"/>
  <c r="BF49"/>
  <c r="BE49"/>
  <c r="AX49"/>
  <c r="CH49" s="1"/>
  <c r="AT49"/>
  <c r="CG49" s="1"/>
  <c r="AP49"/>
  <c r="CF49" s="1"/>
  <c r="AL49"/>
  <c r="CE49" s="1"/>
  <c r="AH49"/>
  <c r="CD49" s="1"/>
  <c r="AD49"/>
  <c r="CC49" s="1"/>
  <c r="Z49"/>
  <c r="CB49" s="1"/>
  <c r="V49"/>
  <c r="CA49" s="1"/>
  <c r="R49"/>
  <c r="BZ49" s="1"/>
  <c r="N49"/>
  <c r="BY49" s="1"/>
  <c r="J49"/>
  <c r="BX49" s="1"/>
  <c r="CN48"/>
  <c r="BP48"/>
  <c r="CK48" s="1"/>
  <c r="BL48"/>
  <c r="CJ48" s="1"/>
  <c r="BF48"/>
  <c r="BE48"/>
  <c r="AX48"/>
  <c r="CH48" s="1"/>
  <c r="AT48"/>
  <c r="CG48" s="1"/>
  <c r="AP48"/>
  <c r="CF48" s="1"/>
  <c r="AL48"/>
  <c r="CE48" s="1"/>
  <c r="AH48"/>
  <c r="CD48" s="1"/>
  <c r="AD48"/>
  <c r="CC48" s="1"/>
  <c r="Z48"/>
  <c r="CB48" s="1"/>
  <c r="V48"/>
  <c r="CA48" s="1"/>
  <c r="R48"/>
  <c r="BZ48" s="1"/>
  <c r="N48"/>
  <c r="BY48" s="1"/>
  <c r="J48"/>
  <c r="BX48" s="1"/>
  <c r="CN47"/>
  <c r="BP47"/>
  <c r="CK47" s="1"/>
  <c r="BL47"/>
  <c r="CJ47" s="1"/>
  <c r="BF47"/>
  <c r="BE47"/>
  <c r="AX47"/>
  <c r="CH47" s="1"/>
  <c r="AT47"/>
  <c r="CG47" s="1"/>
  <c r="AP47"/>
  <c r="CF47" s="1"/>
  <c r="AL47"/>
  <c r="CE47" s="1"/>
  <c r="AH47"/>
  <c r="CD47" s="1"/>
  <c r="AD47"/>
  <c r="CC47" s="1"/>
  <c r="Z47"/>
  <c r="CB47" s="1"/>
  <c r="V47"/>
  <c r="CA47" s="1"/>
  <c r="R47"/>
  <c r="BZ47" s="1"/>
  <c r="N47"/>
  <c r="BY47" s="1"/>
  <c r="J47"/>
  <c r="BX47" s="1"/>
  <c r="CN46"/>
  <c r="BP46"/>
  <c r="CK46" s="1"/>
  <c r="BL46"/>
  <c r="CJ46" s="1"/>
  <c r="BF46"/>
  <c r="BE46"/>
  <c r="AX46"/>
  <c r="CH46" s="1"/>
  <c r="AT46"/>
  <c r="CG46" s="1"/>
  <c r="AP46"/>
  <c r="CF46" s="1"/>
  <c r="AL46"/>
  <c r="CE46" s="1"/>
  <c r="AH46"/>
  <c r="CD46" s="1"/>
  <c r="AD46"/>
  <c r="CC46" s="1"/>
  <c r="Z46"/>
  <c r="CB46" s="1"/>
  <c r="V46"/>
  <c r="CA46" s="1"/>
  <c r="R46"/>
  <c r="BZ46" s="1"/>
  <c r="N46"/>
  <c r="BY46" s="1"/>
  <c r="J46"/>
  <c r="BX46" s="1"/>
  <c r="CN45"/>
  <c r="BP45"/>
  <c r="CK45" s="1"/>
  <c r="BL45"/>
  <c r="CJ45" s="1"/>
  <c r="BF45"/>
  <c r="BE45"/>
  <c r="AX45"/>
  <c r="CH45" s="1"/>
  <c r="AT45"/>
  <c r="CG45" s="1"/>
  <c r="AP45"/>
  <c r="CF45" s="1"/>
  <c r="AL45"/>
  <c r="CE45" s="1"/>
  <c r="AH45"/>
  <c r="CD45" s="1"/>
  <c r="AD45"/>
  <c r="CC45" s="1"/>
  <c r="Z45"/>
  <c r="CB45" s="1"/>
  <c r="V45"/>
  <c r="CA45" s="1"/>
  <c r="R45"/>
  <c r="BZ45" s="1"/>
  <c r="N45"/>
  <c r="BY45" s="1"/>
  <c r="J45"/>
  <c r="BX45" s="1"/>
  <c r="CN44"/>
  <c r="BP44"/>
  <c r="CK44" s="1"/>
  <c r="BL44"/>
  <c r="CJ44" s="1"/>
  <c r="BF44"/>
  <c r="BE44"/>
  <c r="AX44"/>
  <c r="CH44" s="1"/>
  <c r="AT44"/>
  <c r="CG44" s="1"/>
  <c r="AP44"/>
  <c r="CF44" s="1"/>
  <c r="AL44"/>
  <c r="CE44" s="1"/>
  <c r="AH44"/>
  <c r="CD44" s="1"/>
  <c r="AD44"/>
  <c r="CC44" s="1"/>
  <c r="Z44"/>
  <c r="CB44" s="1"/>
  <c r="V44"/>
  <c r="CA44" s="1"/>
  <c r="R44"/>
  <c r="BZ44" s="1"/>
  <c r="N44"/>
  <c r="BY44" s="1"/>
  <c r="J44"/>
  <c r="BX44" s="1"/>
  <c r="CN43"/>
  <c r="BP43"/>
  <c r="CK43" s="1"/>
  <c r="BL43"/>
  <c r="CJ43" s="1"/>
  <c r="BF43"/>
  <c r="BE43"/>
  <c r="AX43"/>
  <c r="CH43" s="1"/>
  <c r="AT43"/>
  <c r="CG43" s="1"/>
  <c r="AP43"/>
  <c r="CF43" s="1"/>
  <c r="AL43"/>
  <c r="CE43" s="1"/>
  <c r="AH43"/>
  <c r="CD43" s="1"/>
  <c r="AD43"/>
  <c r="CC43" s="1"/>
  <c r="Z43"/>
  <c r="CB43" s="1"/>
  <c r="V43"/>
  <c r="CA43" s="1"/>
  <c r="R43"/>
  <c r="BZ43" s="1"/>
  <c r="N43"/>
  <c r="BY43" s="1"/>
  <c r="J43"/>
  <c r="BX43" s="1"/>
  <c r="CN42"/>
  <c r="BP42"/>
  <c r="CK42" s="1"/>
  <c r="BL42"/>
  <c r="CJ42" s="1"/>
  <c r="BF42"/>
  <c r="BE42"/>
  <c r="AX42"/>
  <c r="CH42" s="1"/>
  <c r="AT42"/>
  <c r="CG42" s="1"/>
  <c r="AP42"/>
  <c r="CF42" s="1"/>
  <c r="AL42"/>
  <c r="CE42" s="1"/>
  <c r="AH42"/>
  <c r="CD42" s="1"/>
  <c r="AD42"/>
  <c r="CC42" s="1"/>
  <c r="Z42"/>
  <c r="CB42" s="1"/>
  <c r="V42"/>
  <c r="CA42" s="1"/>
  <c r="R42"/>
  <c r="BZ42" s="1"/>
  <c r="N42"/>
  <c r="BY42" s="1"/>
  <c r="J42"/>
  <c r="BX42" s="1"/>
  <c r="CN41"/>
  <c r="BP41"/>
  <c r="CK41" s="1"/>
  <c r="BL41"/>
  <c r="CJ41" s="1"/>
  <c r="BF41"/>
  <c r="BE41"/>
  <c r="AX41"/>
  <c r="CH41" s="1"/>
  <c r="AT41"/>
  <c r="CG41" s="1"/>
  <c r="AP41"/>
  <c r="CF41" s="1"/>
  <c r="AL41"/>
  <c r="CE41" s="1"/>
  <c r="AH41"/>
  <c r="CD41" s="1"/>
  <c r="AD41"/>
  <c r="CC41" s="1"/>
  <c r="Z41"/>
  <c r="CB41" s="1"/>
  <c r="V41"/>
  <c r="CA41" s="1"/>
  <c r="R41"/>
  <c r="BZ41" s="1"/>
  <c r="N41"/>
  <c r="BY41" s="1"/>
  <c r="J41"/>
  <c r="BX41" s="1"/>
  <c r="CN40"/>
  <c r="BP40"/>
  <c r="CK40" s="1"/>
  <c r="BL40"/>
  <c r="CJ40" s="1"/>
  <c r="BF40"/>
  <c r="BE40"/>
  <c r="AX40"/>
  <c r="CH40" s="1"/>
  <c r="AT40"/>
  <c r="CG40" s="1"/>
  <c r="AP40"/>
  <c r="CF40" s="1"/>
  <c r="AL40"/>
  <c r="CE40" s="1"/>
  <c r="AH40"/>
  <c r="CD40" s="1"/>
  <c r="AD40"/>
  <c r="CC40" s="1"/>
  <c r="Z40"/>
  <c r="CB40" s="1"/>
  <c r="V40"/>
  <c r="CA40" s="1"/>
  <c r="R40"/>
  <c r="BZ40" s="1"/>
  <c r="N40"/>
  <c r="BY40" s="1"/>
  <c r="J40"/>
  <c r="BX40" s="1"/>
  <c r="CN39"/>
  <c r="BP39"/>
  <c r="CK39" s="1"/>
  <c r="BL39"/>
  <c r="CJ39" s="1"/>
  <c r="BF39"/>
  <c r="BE39"/>
  <c r="AX39"/>
  <c r="CH39" s="1"/>
  <c r="AT39"/>
  <c r="CG39" s="1"/>
  <c r="AP39"/>
  <c r="CF39" s="1"/>
  <c r="AL39"/>
  <c r="CE39" s="1"/>
  <c r="AH39"/>
  <c r="CD39" s="1"/>
  <c r="AD39"/>
  <c r="CC39" s="1"/>
  <c r="Z39"/>
  <c r="CB39" s="1"/>
  <c r="V39"/>
  <c r="CA39" s="1"/>
  <c r="R39"/>
  <c r="BZ39" s="1"/>
  <c r="N39"/>
  <c r="BY39" s="1"/>
  <c r="J39"/>
  <c r="BX39" s="1"/>
  <c r="CN38"/>
  <c r="BP38"/>
  <c r="CK38" s="1"/>
  <c r="BL38"/>
  <c r="CJ38" s="1"/>
  <c r="BF38"/>
  <c r="BE38"/>
  <c r="AX38"/>
  <c r="CH38" s="1"/>
  <c r="AT38"/>
  <c r="CG38" s="1"/>
  <c r="AP38"/>
  <c r="CF38" s="1"/>
  <c r="AL38"/>
  <c r="CE38" s="1"/>
  <c r="AH38"/>
  <c r="CD38" s="1"/>
  <c r="AD38"/>
  <c r="CC38" s="1"/>
  <c r="Z38"/>
  <c r="CB38" s="1"/>
  <c r="V38"/>
  <c r="CA38" s="1"/>
  <c r="R38"/>
  <c r="BZ38" s="1"/>
  <c r="N38"/>
  <c r="BY38" s="1"/>
  <c r="J38"/>
  <c r="BX38" s="1"/>
  <c r="CN37"/>
  <c r="BP37"/>
  <c r="CK37" s="1"/>
  <c r="BL37"/>
  <c r="CJ37" s="1"/>
  <c r="BF37"/>
  <c r="BE37"/>
  <c r="AX37"/>
  <c r="CH37" s="1"/>
  <c r="AT37"/>
  <c r="CG37" s="1"/>
  <c r="AP37"/>
  <c r="CF37" s="1"/>
  <c r="AL37"/>
  <c r="CE37" s="1"/>
  <c r="AH37"/>
  <c r="CD37" s="1"/>
  <c r="AD37"/>
  <c r="CC37" s="1"/>
  <c r="Z37"/>
  <c r="CB37" s="1"/>
  <c r="V37"/>
  <c r="CA37" s="1"/>
  <c r="R37"/>
  <c r="BZ37" s="1"/>
  <c r="N37"/>
  <c r="BY37" s="1"/>
  <c r="J37"/>
  <c r="BX37" s="1"/>
  <c r="CN36"/>
  <c r="BP36"/>
  <c r="CK36" s="1"/>
  <c r="BL36"/>
  <c r="CJ36" s="1"/>
  <c r="BF36"/>
  <c r="BE36"/>
  <c r="AX36"/>
  <c r="CH36" s="1"/>
  <c r="AT36"/>
  <c r="CG36" s="1"/>
  <c r="AP36"/>
  <c r="CF36" s="1"/>
  <c r="AL36"/>
  <c r="CE36" s="1"/>
  <c r="AH36"/>
  <c r="CD36" s="1"/>
  <c r="AD36"/>
  <c r="CC36" s="1"/>
  <c r="Z36"/>
  <c r="CB36" s="1"/>
  <c r="V36"/>
  <c r="CA36" s="1"/>
  <c r="R36"/>
  <c r="BZ36" s="1"/>
  <c r="N36"/>
  <c r="BY36" s="1"/>
  <c r="J36"/>
  <c r="BX36" s="1"/>
  <c r="CN35"/>
  <c r="BP35"/>
  <c r="CK35" s="1"/>
  <c r="BL35"/>
  <c r="CJ35" s="1"/>
  <c r="BF35"/>
  <c r="BE35"/>
  <c r="AX35"/>
  <c r="CH35" s="1"/>
  <c r="AT35"/>
  <c r="CG35" s="1"/>
  <c r="AP35"/>
  <c r="CF35" s="1"/>
  <c r="AL35"/>
  <c r="CE35" s="1"/>
  <c r="AH35"/>
  <c r="CD35" s="1"/>
  <c r="AD35"/>
  <c r="CC35" s="1"/>
  <c r="Z35"/>
  <c r="CB35" s="1"/>
  <c r="V35"/>
  <c r="CA35" s="1"/>
  <c r="R35"/>
  <c r="BZ35" s="1"/>
  <c r="N35"/>
  <c r="BY35" s="1"/>
  <c r="J35"/>
  <c r="BX35" s="1"/>
  <c r="CN34"/>
  <c r="BP34"/>
  <c r="CK34" s="1"/>
  <c r="BL34"/>
  <c r="CJ34" s="1"/>
  <c r="BF34"/>
  <c r="BE34"/>
  <c r="AX34"/>
  <c r="CH34" s="1"/>
  <c r="AT34"/>
  <c r="CG34" s="1"/>
  <c r="AP34"/>
  <c r="CF34" s="1"/>
  <c r="AL34"/>
  <c r="CE34" s="1"/>
  <c r="AH34"/>
  <c r="CD34" s="1"/>
  <c r="AD34"/>
  <c r="CC34" s="1"/>
  <c r="Z34"/>
  <c r="CB34" s="1"/>
  <c r="V34"/>
  <c r="CA34" s="1"/>
  <c r="R34"/>
  <c r="BZ34" s="1"/>
  <c r="N34"/>
  <c r="BY34" s="1"/>
  <c r="J34"/>
  <c r="BX34" s="1"/>
  <c r="CN33"/>
  <c r="BP33"/>
  <c r="CK33" s="1"/>
  <c r="BL33"/>
  <c r="CJ33" s="1"/>
  <c r="BF33"/>
  <c r="BE33"/>
  <c r="AX33"/>
  <c r="CH33" s="1"/>
  <c r="AT33"/>
  <c r="CG33" s="1"/>
  <c r="AP33"/>
  <c r="CF33" s="1"/>
  <c r="AL33"/>
  <c r="CE33" s="1"/>
  <c r="AH33"/>
  <c r="CD33" s="1"/>
  <c r="AD33"/>
  <c r="CC33" s="1"/>
  <c r="Z33"/>
  <c r="CB33" s="1"/>
  <c r="V33"/>
  <c r="CA33" s="1"/>
  <c r="R33"/>
  <c r="BZ33" s="1"/>
  <c r="N33"/>
  <c r="BY33" s="1"/>
  <c r="J33"/>
  <c r="BX33" s="1"/>
  <c r="CN32"/>
  <c r="CO32" s="1"/>
  <c r="BP32"/>
  <c r="CK32" s="1"/>
  <c r="BL32"/>
  <c r="CJ32" s="1"/>
  <c r="BF32"/>
  <c r="BE32"/>
  <c r="AX32"/>
  <c r="CH32" s="1"/>
  <c r="AT32"/>
  <c r="CG32" s="1"/>
  <c r="AP32"/>
  <c r="CF32" s="1"/>
  <c r="AL32"/>
  <c r="CE32" s="1"/>
  <c r="AH32"/>
  <c r="CD32" s="1"/>
  <c r="AD32"/>
  <c r="CC32" s="1"/>
  <c r="Z32"/>
  <c r="CB32" s="1"/>
  <c r="V32"/>
  <c r="CA32" s="1"/>
  <c r="R32"/>
  <c r="BZ32" s="1"/>
  <c r="N32"/>
  <c r="BY32" s="1"/>
  <c r="J32"/>
  <c r="BX32" s="1"/>
  <c r="CN31"/>
  <c r="CO31" s="1"/>
  <c r="BP31"/>
  <c r="CK31" s="1"/>
  <c r="BL31"/>
  <c r="CJ31" s="1"/>
  <c r="BF31"/>
  <c r="BE31"/>
  <c r="AX31"/>
  <c r="CH31" s="1"/>
  <c r="AT31"/>
  <c r="CG31" s="1"/>
  <c r="AP31"/>
  <c r="CF31" s="1"/>
  <c r="AL31"/>
  <c r="CE31" s="1"/>
  <c r="AH31"/>
  <c r="CD31" s="1"/>
  <c r="AD31"/>
  <c r="CC31" s="1"/>
  <c r="Z31"/>
  <c r="CB31" s="1"/>
  <c r="V31"/>
  <c r="CA31" s="1"/>
  <c r="R31"/>
  <c r="BZ31" s="1"/>
  <c r="N31"/>
  <c r="BY31" s="1"/>
  <c r="J31"/>
  <c r="BX31" s="1"/>
  <c r="CN30"/>
  <c r="CO30" s="1"/>
  <c r="BP30"/>
  <c r="CK30" s="1"/>
  <c r="BL30"/>
  <c r="CJ30" s="1"/>
  <c r="BF30"/>
  <c r="BE30"/>
  <c r="AX30"/>
  <c r="CH30" s="1"/>
  <c r="AT30"/>
  <c r="CG30" s="1"/>
  <c r="AP30"/>
  <c r="CF30" s="1"/>
  <c r="AL30"/>
  <c r="CE30" s="1"/>
  <c r="AH30"/>
  <c r="CD30" s="1"/>
  <c r="AD30"/>
  <c r="CC30" s="1"/>
  <c r="Z30"/>
  <c r="CB30" s="1"/>
  <c r="V30"/>
  <c r="CA30" s="1"/>
  <c r="R30"/>
  <c r="BZ30" s="1"/>
  <c r="N30"/>
  <c r="BY30" s="1"/>
  <c r="J30"/>
  <c r="BX30" s="1"/>
  <c r="CN29"/>
  <c r="CO29" s="1"/>
  <c r="BP29"/>
  <c r="CK29" s="1"/>
  <c r="BL29"/>
  <c r="CJ29" s="1"/>
  <c r="BF29"/>
  <c r="BE29"/>
  <c r="AX29"/>
  <c r="CH29" s="1"/>
  <c r="AT29"/>
  <c r="CG29" s="1"/>
  <c r="AP29"/>
  <c r="CF29" s="1"/>
  <c r="AL29"/>
  <c r="CE29" s="1"/>
  <c r="AH29"/>
  <c r="CD29" s="1"/>
  <c r="AD29"/>
  <c r="CC29" s="1"/>
  <c r="Z29"/>
  <c r="CB29" s="1"/>
  <c r="V29"/>
  <c r="CA29" s="1"/>
  <c r="R29"/>
  <c r="BZ29" s="1"/>
  <c r="N29"/>
  <c r="BY29" s="1"/>
  <c r="J29"/>
  <c r="BX29" s="1"/>
  <c r="CN28"/>
  <c r="CO28" s="1"/>
  <c r="BP28"/>
  <c r="CK28" s="1"/>
  <c r="BL28"/>
  <c r="CJ28" s="1"/>
  <c r="BF28"/>
  <c r="BE28"/>
  <c r="AX28"/>
  <c r="CH28" s="1"/>
  <c r="AT28"/>
  <c r="CG28" s="1"/>
  <c r="AP28"/>
  <c r="CF28" s="1"/>
  <c r="AL28"/>
  <c r="CE28" s="1"/>
  <c r="AH28"/>
  <c r="CD28" s="1"/>
  <c r="AD28"/>
  <c r="CC28" s="1"/>
  <c r="Z28"/>
  <c r="CB28" s="1"/>
  <c r="V28"/>
  <c r="CA28" s="1"/>
  <c r="R28"/>
  <c r="BZ28" s="1"/>
  <c r="N28"/>
  <c r="BY28" s="1"/>
  <c r="J28"/>
  <c r="BX28" s="1"/>
  <c r="CN27"/>
  <c r="CO27" s="1"/>
  <c r="BP27"/>
  <c r="CK27" s="1"/>
  <c r="BL27"/>
  <c r="CJ27" s="1"/>
  <c r="BF27"/>
  <c r="BE27"/>
  <c r="AX27"/>
  <c r="CH27" s="1"/>
  <c r="AT27"/>
  <c r="CG27" s="1"/>
  <c r="AP27"/>
  <c r="CF27" s="1"/>
  <c r="AL27"/>
  <c r="CE27" s="1"/>
  <c r="AH27"/>
  <c r="CD27" s="1"/>
  <c r="AD27"/>
  <c r="CC27" s="1"/>
  <c r="Z27"/>
  <c r="CB27" s="1"/>
  <c r="V27"/>
  <c r="CA27" s="1"/>
  <c r="R27"/>
  <c r="BZ27" s="1"/>
  <c r="N27"/>
  <c r="BY27" s="1"/>
  <c r="J27"/>
  <c r="BX27" s="1"/>
  <c r="CN26"/>
  <c r="CO26" s="1"/>
  <c r="BP26"/>
  <c r="CK26" s="1"/>
  <c r="BL26"/>
  <c r="CJ26" s="1"/>
  <c r="BF26"/>
  <c r="BE26"/>
  <c r="AX26"/>
  <c r="CH26" s="1"/>
  <c r="AT26"/>
  <c r="CG26" s="1"/>
  <c r="AP26"/>
  <c r="CF26" s="1"/>
  <c r="AL26"/>
  <c r="CE26" s="1"/>
  <c r="AH26"/>
  <c r="CD26" s="1"/>
  <c r="AD26"/>
  <c r="CC26" s="1"/>
  <c r="Z26"/>
  <c r="CB26" s="1"/>
  <c r="V26"/>
  <c r="CA26" s="1"/>
  <c r="R26"/>
  <c r="BZ26" s="1"/>
  <c r="N26"/>
  <c r="BY26" s="1"/>
  <c r="J26"/>
  <c r="BX26" s="1"/>
  <c r="CN25"/>
  <c r="CO25" s="1"/>
  <c r="BP25"/>
  <c r="CK25" s="1"/>
  <c r="BL25"/>
  <c r="CJ25" s="1"/>
  <c r="BF25"/>
  <c r="BE25"/>
  <c r="AX25"/>
  <c r="CH25" s="1"/>
  <c r="AT25"/>
  <c r="CG25" s="1"/>
  <c r="AP25"/>
  <c r="CF25" s="1"/>
  <c r="AL25"/>
  <c r="CE25" s="1"/>
  <c r="AH25"/>
  <c r="CD25" s="1"/>
  <c r="AD25"/>
  <c r="CC25" s="1"/>
  <c r="Z25"/>
  <c r="CB25" s="1"/>
  <c r="V25"/>
  <c r="CA25" s="1"/>
  <c r="R25"/>
  <c r="BZ25" s="1"/>
  <c r="N25"/>
  <c r="BY25" s="1"/>
  <c r="J25"/>
  <c r="BX25" s="1"/>
  <c r="CN24"/>
  <c r="CO24" s="1"/>
  <c r="BP24"/>
  <c r="CK24" s="1"/>
  <c r="BL24"/>
  <c r="CJ24" s="1"/>
  <c r="BF24"/>
  <c r="BE24"/>
  <c r="AX24"/>
  <c r="CH24" s="1"/>
  <c r="AT24"/>
  <c r="CG24" s="1"/>
  <c r="AP24"/>
  <c r="CF24" s="1"/>
  <c r="AL24"/>
  <c r="CE24" s="1"/>
  <c r="AH24"/>
  <c r="CD24" s="1"/>
  <c r="AD24"/>
  <c r="CC24" s="1"/>
  <c r="Z24"/>
  <c r="CB24" s="1"/>
  <c r="V24"/>
  <c r="CA24" s="1"/>
  <c r="R24"/>
  <c r="BZ24" s="1"/>
  <c r="N24"/>
  <c r="BY24" s="1"/>
  <c r="J24"/>
  <c r="BX24" s="1"/>
  <c r="CN23"/>
  <c r="CO23" s="1"/>
  <c r="BP23"/>
  <c r="CK23" s="1"/>
  <c r="BL23"/>
  <c r="CJ23" s="1"/>
  <c r="BF23"/>
  <c r="BE23"/>
  <c r="AX23"/>
  <c r="CH23" s="1"/>
  <c r="AT23"/>
  <c r="CG23" s="1"/>
  <c r="AP23"/>
  <c r="CF23" s="1"/>
  <c r="AL23"/>
  <c r="CE23" s="1"/>
  <c r="AH23"/>
  <c r="CD23" s="1"/>
  <c r="AD23"/>
  <c r="CC23" s="1"/>
  <c r="Z23"/>
  <c r="CB23" s="1"/>
  <c r="V23"/>
  <c r="CA23" s="1"/>
  <c r="R23"/>
  <c r="BZ23" s="1"/>
  <c r="N23"/>
  <c r="BY23" s="1"/>
  <c r="J23"/>
  <c r="BX23" s="1"/>
  <c r="CN22"/>
  <c r="CO22" s="1"/>
  <c r="BP22"/>
  <c r="CK22" s="1"/>
  <c r="BL22"/>
  <c r="CJ22" s="1"/>
  <c r="BF22"/>
  <c r="BE22"/>
  <c r="AX22"/>
  <c r="CH22" s="1"/>
  <c r="AT22"/>
  <c r="CG22" s="1"/>
  <c r="AP22"/>
  <c r="CF22" s="1"/>
  <c r="AL22"/>
  <c r="CE22" s="1"/>
  <c r="AH22"/>
  <c r="CD22" s="1"/>
  <c r="AD22"/>
  <c r="CC22" s="1"/>
  <c r="Z22"/>
  <c r="CB22" s="1"/>
  <c r="V22"/>
  <c r="CA22" s="1"/>
  <c r="R22"/>
  <c r="BZ22" s="1"/>
  <c r="N22"/>
  <c r="BY22" s="1"/>
  <c r="J22"/>
  <c r="BX22" s="1"/>
  <c r="CN21"/>
  <c r="CO21" s="1"/>
  <c r="BP21"/>
  <c r="CK21" s="1"/>
  <c r="BL21"/>
  <c r="CJ21" s="1"/>
  <c r="BF21"/>
  <c r="BE21"/>
  <c r="AX21"/>
  <c r="CH21" s="1"/>
  <c r="AT21"/>
  <c r="CG21" s="1"/>
  <c r="AP21"/>
  <c r="CF21" s="1"/>
  <c r="AL21"/>
  <c r="CE21" s="1"/>
  <c r="AH21"/>
  <c r="CD21" s="1"/>
  <c r="AD21"/>
  <c r="CC21" s="1"/>
  <c r="Z21"/>
  <c r="CB21" s="1"/>
  <c r="V21"/>
  <c r="CA21" s="1"/>
  <c r="R21"/>
  <c r="BZ21" s="1"/>
  <c r="N21"/>
  <c r="BY21" s="1"/>
  <c r="J21"/>
  <c r="BX21" s="1"/>
  <c r="CN20"/>
  <c r="CO20" s="1"/>
  <c r="BP20"/>
  <c r="CK20" s="1"/>
  <c r="BL20"/>
  <c r="CJ20" s="1"/>
  <c r="BF20"/>
  <c r="BE20"/>
  <c r="AX20"/>
  <c r="CH20" s="1"/>
  <c r="AT20"/>
  <c r="CG20" s="1"/>
  <c r="AP20"/>
  <c r="CF20" s="1"/>
  <c r="AL20"/>
  <c r="CE20" s="1"/>
  <c r="AH20"/>
  <c r="CD20" s="1"/>
  <c r="AD20"/>
  <c r="CC20" s="1"/>
  <c r="Z20"/>
  <c r="CB20" s="1"/>
  <c r="V20"/>
  <c r="CA20" s="1"/>
  <c r="R20"/>
  <c r="BZ20" s="1"/>
  <c r="N20"/>
  <c r="BY20" s="1"/>
  <c r="J20"/>
  <c r="BX20" s="1"/>
  <c r="CN19"/>
  <c r="CO19" s="1"/>
  <c r="BP19"/>
  <c r="CK19" s="1"/>
  <c r="BL19"/>
  <c r="CJ19" s="1"/>
  <c r="BF19"/>
  <c r="BE19"/>
  <c r="AX19"/>
  <c r="CH19" s="1"/>
  <c r="AT19"/>
  <c r="CG19" s="1"/>
  <c r="AP19"/>
  <c r="CF19" s="1"/>
  <c r="AL19"/>
  <c r="CE19" s="1"/>
  <c r="AH19"/>
  <c r="CD19" s="1"/>
  <c r="AD19"/>
  <c r="CC19" s="1"/>
  <c r="Z19"/>
  <c r="CB19" s="1"/>
  <c r="V19"/>
  <c r="CA19" s="1"/>
  <c r="R19"/>
  <c r="BZ19" s="1"/>
  <c r="N19"/>
  <c r="BY19" s="1"/>
  <c r="J19"/>
  <c r="BX19" s="1"/>
  <c r="CN18"/>
  <c r="CO18" s="1"/>
  <c r="BP18"/>
  <c r="CK18" s="1"/>
  <c r="BL18"/>
  <c r="CJ18" s="1"/>
  <c r="BF18"/>
  <c r="BE18"/>
  <c r="AX18"/>
  <c r="CH18" s="1"/>
  <c r="AT18"/>
  <c r="CG18" s="1"/>
  <c r="AP18"/>
  <c r="CF18" s="1"/>
  <c r="AL18"/>
  <c r="CE18" s="1"/>
  <c r="AH18"/>
  <c r="CD18" s="1"/>
  <c r="AD18"/>
  <c r="CC18" s="1"/>
  <c r="Z18"/>
  <c r="CB18" s="1"/>
  <c r="V18"/>
  <c r="CA18" s="1"/>
  <c r="R18"/>
  <c r="BZ18" s="1"/>
  <c r="N18"/>
  <c r="BY18" s="1"/>
  <c r="J18"/>
  <c r="BX18" s="1"/>
  <c r="CN17"/>
  <c r="CO17" s="1"/>
  <c r="BP17"/>
  <c r="CK17" s="1"/>
  <c r="BL17"/>
  <c r="CJ17" s="1"/>
  <c r="BF17"/>
  <c r="BE17"/>
  <c r="AX17"/>
  <c r="CH17" s="1"/>
  <c r="AT17"/>
  <c r="CG17" s="1"/>
  <c r="AP17"/>
  <c r="CF17" s="1"/>
  <c r="AL17"/>
  <c r="CE17" s="1"/>
  <c r="AH17"/>
  <c r="CD17" s="1"/>
  <c r="AD17"/>
  <c r="CC17" s="1"/>
  <c r="Z17"/>
  <c r="CB17" s="1"/>
  <c r="V17"/>
  <c r="CA17" s="1"/>
  <c r="R17"/>
  <c r="BZ17" s="1"/>
  <c r="N17"/>
  <c r="BY17" s="1"/>
  <c r="J17"/>
  <c r="BX17" s="1"/>
  <c r="CN16"/>
  <c r="CO16" s="1"/>
  <c r="BP16"/>
  <c r="CK16" s="1"/>
  <c r="BL16"/>
  <c r="CJ16" s="1"/>
  <c r="BF16"/>
  <c r="BE16"/>
  <c r="AX16"/>
  <c r="CH16" s="1"/>
  <c r="AT16"/>
  <c r="CG16" s="1"/>
  <c r="AP16"/>
  <c r="CF16" s="1"/>
  <c r="AL16"/>
  <c r="CE16" s="1"/>
  <c r="AH16"/>
  <c r="CD16" s="1"/>
  <c r="AD16"/>
  <c r="CC16" s="1"/>
  <c r="Z16"/>
  <c r="CB16" s="1"/>
  <c r="V16"/>
  <c r="CA16" s="1"/>
  <c r="R16"/>
  <c r="BZ16" s="1"/>
  <c r="N16"/>
  <c r="BY16" s="1"/>
  <c r="J16"/>
  <c r="BX16" s="1"/>
  <c r="CN15"/>
  <c r="CO15" s="1"/>
  <c r="BP15"/>
  <c r="CK15" s="1"/>
  <c r="BL15"/>
  <c r="CJ15" s="1"/>
  <c r="BF15"/>
  <c r="BE15"/>
  <c r="AX15"/>
  <c r="CH15" s="1"/>
  <c r="AT15"/>
  <c r="CG15" s="1"/>
  <c r="AP15"/>
  <c r="CF15" s="1"/>
  <c r="AL15"/>
  <c r="CE15" s="1"/>
  <c r="AH15"/>
  <c r="CD15" s="1"/>
  <c r="AD15"/>
  <c r="CC15" s="1"/>
  <c r="Z15"/>
  <c r="CB15" s="1"/>
  <c r="V15"/>
  <c r="CA15" s="1"/>
  <c r="R15"/>
  <c r="BZ15" s="1"/>
  <c r="N15"/>
  <c r="BY15" s="1"/>
  <c r="J15"/>
  <c r="BX15" s="1"/>
  <c r="CN14"/>
  <c r="CO14" s="1"/>
  <c r="BP14"/>
  <c r="CK14" s="1"/>
  <c r="BL14"/>
  <c r="CJ14" s="1"/>
  <c r="BF14"/>
  <c r="BE14"/>
  <c r="AX14"/>
  <c r="CH14" s="1"/>
  <c r="AT14"/>
  <c r="CG14" s="1"/>
  <c r="AP14"/>
  <c r="CF14" s="1"/>
  <c r="AL14"/>
  <c r="CE14" s="1"/>
  <c r="AH14"/>
  <c r="CD14" s="1"/>
  <c r="AD14"/>
  <c r="CC14" s="1"/>
  <c r="Z14"/>
  <c r="CB14" s="1"/>
  <c r="V14"/>
  <c r="CA14" s="1"/>
  <c r="R14"/>
  <c r="BZ14" s="1"/>
  <c r="N14"/>
  <c r="BY14" s="1"/>
  <c r="J14"/>
  <c r="BX14" s="1"/>
  <c r="CN13"/>
  <c r="CO13" s="1"/>
  <c r="BP13"/>
  <c r="CK13" s="1"/>
  <c r="BL13"/>
  <c r="CJ13" s="1"/>
  <c r="BF13"/>
  <c r="BE13"/>
  <c r="AX13"/>
  <c r="CH13" s="1"/>
  <c r="AT13"/>
  <c r="CG13" s="1"/>
  <c r="AP13"/>
  <c r="CF13" s="1"/>
  <c r="AL13"/>
  <c r="CE13" s="1"/>
  <c r="AH13"/>
  <c r="CD13" s="1"/>
  <c r="AD13"/>
  <c r="CC13" s="1"/>
  <c r="Z13"/>
  <c r="CB13" s="1"/>
  <c r="V13"/>
  <c r="CA13" s="1"/>
  <c r="R13"/>
  <c r="BZ13" s="1"/>
  <c r="N13"/>
  <c r="BY13" s="1"/>
  <c r="J13"/>
  <c r="BX13" s="1"/>
  <c r="CN12"/>
  <c r="CO12" s="1"/>
  <c r="BP12"/>
  <c r="CK12" s="1"/>
  <c r="BL12"/>
  <c r="CJ12" s="1"/>
  <c r="BF12"/>
  <c r="BE12"/>
  <c r="AX12"/>
  <c r="CH12" s="1"/>
  <c r="AT12"/>
  <c r="CG12" s="1"/>
  <c r="AP12"/>
  <c r="CF12" s="1"/>
  <c r="AL12"/>
  <c r="CE12" s="1"/>
  <c r="AH12"/>
  <c r="CD12" s="1"/>
  <c r="AD12"/>
  <c r="CC12" s="1"/>
  <c r="Z12"/>
  <c r="CB12" s="1"/>
  <c r="V12"/>
  <c r="CA12" s="1"/>
  <c r="R12"/>
  <c r="BZ12" s="1"/>
  <c r="N12"/>
  <c r="BY12" s="1"/>
  <c r="J12"/>
  <c r="BX12" s="1"/>
  <c r="CN11"/>
  <c r="CO11" s="1"/>
  <c r="BP11"/>
  <c r="CK11" s="1"/>
  <c r="BL11"/>
  <c r="CJ11" s="1"/>
  <c r="BF11"/>
  <c r="BE11"/>
  <c r="AX11"/>
  <c r="CH11" s="1"/>
  <c r="AT11"/>
  <c r="CG11" s="1"/>
  <c r="AP11"/>
  <c r="CF11" s="1"/>
  <c r="AL11"/>
  <c r="CE11" s="1"/>
  <c r="AH11"/>
  <c r="CD11" s="1"/>
  <c r="AD11"/>
  <c r="CC11" s="1"/>
  <c r="Z11"/>
  <c r="CB11" s="1"/>
  <c r="V11"/>
  <c r="CA11" s="1"/>
  <c r="R11"/>
  <c r="BZ11" s="1"/>
  <c r="N11"/>
  <c r="BY11" s="1"/>
  <c r="J11"/>
  <c r="BX11" s="1"/>
  <c r="CN10"/>
  <c r="CO10" s="1"/>
  <c r="BP10"/>
  <c r="CK10" s="1"/>
  <c r="BL10"/>
  <c r="CJ10" s="1"/>
  <c r="BF10"/>
  <c r="BE10"/>
  <c r="AX10"/>
  <c r="CH10" s="1"/>
  <c r="AT10"/>
  <c r="CG10" s="1"/>
  <c r="AP10"/>
  <c r="CF10" s="1"/>
  <c r="AL10"/>
  <c r="CE10" s="1"/>
  <c r="AH10"/>
  <c r="CD10" s="1"/>
  <c r="AD10"/>
  <c r="CC10" s="1"/>
  <c r="Z10"/>
  <c r="CB10" s="1"/>
  <c r="V10"/>
  <c r="CA10" s="1"/>
  <c r="R10"/>
  <c r="BZ10" s="1"/>
  <c r="N10"/>
  <c r="BY10" s="1"/>
  <c r="J10"/>
  <c r="BX10" s="1"/>
  <c r="D6" i="2" l="1"/>
  <c r="P6" s="1"/>
  <c r="E6"/>
  <c r="F6"/>
  <c r="G6"/>
  <c r="H6"/>
  <c r="I6"/>
  <c r="J6"/>
  <c r="K6"/>
  <c r="L6"/>
  <c r="M6"/>
  <c r="N6"/>
  <c r="O6"/>
  <c r="R6"/>
  <c r="S123"/>
  <c r="Q6"/>
  <c r="S132"/>
  <c r="R132"/>
  <c r="Q132"/>
  <c r="P132"/>
  <c r="O132"/>
  <c r="N132"/>
  <c r="M132"/>
  <c r="L132"/>
  <c r="K132"/>
  <c r="J132"/>
  <c r="I132"/>
  <c r="H132"/>
  <c r="G132"/>
  <c r="F132"/>
  <c r="E132"/>
  <c r="D132"/>
  <c r="D124"/>
  <c r="E124"/>
  <c r="F124"/>
  <c r="G124"/>
  <c r="H124"/>
  <c r="I124"/>
  <c r="J124"/>
  <c r="K124"/>
  <c r="L124"/>
  <c r="M124"/>
  <c r="N124"/>
  <c r="O124"/>
  <c r="P124"/>
  <c r="Q124"/>
  <c r="R124"/>
  <c r="D125"/>
  <c r="E125"/>
  <c r="F125"/>
  <c r="G125"/>
  <c r="H125"/>
  <c r="I125"/>
  <c r="J125"/>
  <c r="K125"/>
  <c r="L125"/>
  <c r="M125"/>
  <c r="N125"/>
  <c r="O125"/>
  <c r="P125"/>
  <c r="Q125"/>
  <c r="R125"/>
  <c r="D126"/>
  <c r="E126"/>
  <c r="F126"/>
  <c r="G126"/>
  <c r="H126"/>
  <c r="I126"/>
  <c r="J126"/>
  <c r="K126"/>
  <c r="L126"/>
  <c r="M126"/>
  <c r="N126"/>
  <c r="O126"/>
  <c r="P126"/>
  <c r="Q126"/>
  <c r="R126"/>
  <c r="D127"/>
  <c r="E127"/>
  <c r="F127"/>
  <c r="G127"/>
  <c r="H127"/>
  <c r="I127"/>
  <c r="J127"/>
  <c r="K127"/>
  <c r="L127"/>
  <c r="M127"/>
  <c r="N127"/>
  <c r="O127"/>
  <c r="P127"/>
  <c r="Q127"/>
  <c r="R127"/>
  <c r="D128"/>
  <c r="E128"/>
  <c r="F128"/>
  <c r="G128"/>
  <c r="H128"/>
  <c r="I128"/>
  <c r="J128"/>
  <c r="K128"/>
  <c r="L128"/>
  <c r="M128"/>
  <c r="N128"/>
  <c r="O128"/>
  <c r="P128"/>
  <c r="Q128"/>
  <c r="R128"/>
  <c r="D129"/>
  <c r="E129"/>
  <c r="F129"/>
  <c r="G129"/>
  <c r="H129"/>
  <c r="I129"/>
  <c r="J129"/>
  <c r="K129"/>
  <c r="L129"/>
  <c r="M129"/>
  <c r="N129"/>
  <c r="O129"/>
  <c r="P129"/>
  <c r="Q129"/>
  <c r="R129"/>
  <c r="D130"/>
  <c r="E130"/>
  <c r="F130"/>
  <c r="G130"/>
  <c r="H130"/>
  <c r="I130"/>
  <c r="J130"/>
  <c r="K130"/>
  <c r="L130"/>
  <c r="M130"/>
  <c r="N130"/>
  <c r="O130"/>
  <c r="P130"/>
  <c r="Q130"/>
  <c r="R130"/>
  <c r="D131"/>
  <c r="E131"/>
  <c r="F131"/>
  <c r="G131"/>
  <c r="H131"/>
  <c r="I131"/>
  <c r="J131"/>
  <c r="K131"/>
  <c r="L131"/>
  <c r="M131"/>
  <c r="N131"/>
  <c r="O131"/>
  <c r="P131"/>
  <c r="Q131"/>
  <c r="R131"/>
  <c r="S164"/>
  <c r="R164"/>
  <c r="Q164"/>
  <c r="P164"/>
  <c r="O164"/>
  <c r="N164"/>
  <c r="M164"/>
  <c r="L164"/>
  <c r="K164"/>
  <c r="J164"/>
  <c r="I164"/>
  <c r="H164"/>
  <c r="G164"/>
  <c r="F164"/>
  <c r="E164"/>
  <c r="D164"/>
  <c r="D133"/>
  <c r="E133"/>
  <c r="F133"/>
  <c r="G133"/>
  <c r="H133"/>
  <c r="I133"/>
  <c r="J133"/>
  <c r="K133"/>
  <c r="L133"/>
  <c r="M133"/>
  <c r="N133"/>
  <c r="O133"/>
  <c r="P133"/>
  <c r="Q133"/>
  <c r="R133"/>
  <c r="D134"/>
  <c r="E134"/>
  <c r="F134"/>
  <c r="G134"/>
  <c r="H134"/>
  <c r="I134"/>
  <c r="J134"/>
  <c r="K134"/>
  <c r="L134"/>
  <c r="M134"/>
  <c r="N134"/>
  <c r="O134"/>
  <c r="P134"/>
  <c r="Q134"/>
  <c r="R134"/>
  <c r="D135"/>
  <c r="E135"/>
  <c r="F135"/>
  <c r="G135"/>
  <c r="H135"/>
  <c r="I135"/>
  <c r="J135"/>
  <c r="K135"/>
  <c r="L135"/>
  <c r="M135"/>
  <c r="N135"/>
  <c r="O135"/>
  <c r="P135"/>
  <c r="Q135"/>
  <c r="R135"/>
  <c r="D136"/>
  <c r="E136"/>
  <c r="F136"/>
  <c r="G136"/>
  <c r="H136"/>
  <c r="I136"/>
  <c r="J136"/>
  <c r="K136"/>
  <c r="L136"/>
  <c r="M136"/>
  <c r="N136"/>
  <c r="O136"/>
  <c r="P136"/>
  <c r="Q136"/>
  <c r="R136"/>
  <c r="D137"/>
  <c r="E137"/>
  <c r="F137"/>
  <c r="G137"/>
  <c r="H137"/>
  <c r="I137"/>
  <c r="J137"/>
  <c r="K137"/>
  <c r="L137"/>
  <c r="M137"/>
  <c r="N137"/>
  <c r="O137"/>
  <c r="P137"/>
  <c r="Q137"/>
  <c r="R137"/>
  <c r="D138"/>
  <c r="E138"/>
  <c r="F138"/>
  <c r="G138"/>
  <c r="H138"/>
  <c r="I138"/>
  <c r="J138"/>
  <c r="K138"/>
  <c r="L138"/>
  <c r="M138"/>
  <c r="N138"/>
  <c r="O138"/>
  <c r="P138"/>
  <c r="Q138"/>
  <c r="R138"/>
  <c r="D139"/>
  <c r="E139"/>
  <c r="F139"/>
  <c r="G139"/>
  <c r="H139"/>
  <c r="I139"/>
  <c r="J139"/>
  <c r="K139"/>
  <c r="L139"/>
  <c r="M139"/>
  <c r="N139"/>
  <c r="O139"/>
  <c r="P139"/>
  <c r="Q139"/>
  <c r="R139"/>
  <c r="D140"/>
  <c r="E140"/>
  <c r="F140"/>
  <c r="G140"/>
  <c r="H140"/>
  <c r="I140"/>
  <c r="J140"/>
  <c r="K140"/>
  <c r="L140"/>
  <c r="M140"/>
  <c r="N140"/>
  <c r="O140"/>
  <c r="P140"/>
  <c r="Q140"/>
  <c r="R140"/>
  <c r="D141"/>
  <c r="E141"/>
  <c r="F141"/>
  <c r="G141"/>
  <c r="H141"/>
  <c r="I141"/>
  <c r="J141"/>
  <c r="K141"/>
  <c r="L141"/>
  <c r="M141"/>
  <c r="N141"/>
  <c r="O141"/>
  <c r="P141"/>
  <c r="Q141"/>
  <c r="R141"/>
  <c r="D142"/>
  <c r="E142"/>
  <c r="F142"/>
  <c r="G142"/>
  <c r="H142"/>
  <c r="I142"/>
  <c r="J142"/>
  <c r="K142"/>
  <c r="L142"/>
  <c r="M142"/>
  <c r="N142"/>
  <c r="O142"/>
  <c r="P142"/>
  <c r="Q142"/>
  <c r="R142"/>
  <c r="D143"/>
  <c r="E143"/>
  <c r="F143"/>
  <c r="G143"/>
  <c r="H143"/>
  <c r="I143"/>
  <c r="J143"/>
  <c r="K143"/>
  <c r="L143"/>
  <c r="M143"/>
  <c r="N143"/>
  <c r="O143"/>
  <c r="P143"/>
  <c r="Q143"/>
  <c r="R143"/>
  <c r="D144"/>
  <c r="E144"/>
  <c r="F144"/>
  <c r="G144"/>
  <c r="H144"/>
  <c r="I144"/>
  <c r="J144"/>
  <c r="K144"/>
  <c r="L144"/>
  <c r="M144"/>
  <c r="N144"/>
  <c r="O144"/>
  <c r="P144"/>
  <c r="Q144"/>
  <c r="R144"/>
  <c r="D145"/>
  <c r="E145"/>
  <c r="F145"/>
  <c r="G145"/>
  <c r="H145"/>
  <c r="I145"/>
  <c r="J145"/>
  <c r="K145"/>
  <c r="L145"/>
  <c r="M145"/>
  <c r="N145"/>
  <c r="O145"/>
  <c r="P145"/>
  <c r="Q145"/>
  <c r="R145"/>
  <c r="D146"/>
  <c r="E146"/>
  <c r="F146"/>
  <c r="G146"/>
  <c r="H146"/>
  <c r="I146"/>
  <c r="J146"/>
  <c r="K146"/>
  <c r="L146"/>
  <c r="M146"/>
  <c r="N146"/>
  <c r="O146"/>
  <c r="P146"/>
  <c r="Q146"/>
  <c r="R146"/>
  <c r="D147"/>
  <c r="E147"/>
  <c r="F147"/>
  <c r="G147"/>
  <c r="H147"/>
  <c r="I147"/>
  <c r="J147"/>
  <c r="K147"/>
  <c r="L147"/>
  <c r="M147"/>
  <c r="N147"/>
  <c r="O147"/>
  <c r="P147"/>
  <c r="Q147"/>
  <c r="R147"/>
  <c r="D148"/>
  <c r="E148"/>
  <c r="F148"/>
  <c r="G148"/>
  <c r="H148"/>
  <c r="I148"/>
  <c r="J148"/>
  <c r="K148"/>
  <c r="L148"/>
  <c r="M148"/>
  <c r="N148"/>
  <c r="O148"/>
  <c r="P148"/>
  <c r="Q148"/>
  <c r="R148"/>
  <c r="D149"/>
  <c r="E149"/>
  <c r="F149"/>
  <c r="G149"/>
  <c r="H149"/>
  <c r="I149"/>
  <c r="J149"/>
  <c r="K149"/>
  <c r="L149"/>
  <c r="M149"/>
  <c r="N149"/>
  <c r="O149"/>
  <c r="P149"/>
  <c r="Q149"/>
  <c r="R149"/>
  <c r="D150"/>
  <c r="E150"/>
  <c r="F150"/>
  <c r="G150"/>
  <c r="H150"/>
  <c r="I150"/>
  <c r="J150"/>
  <c r="K150"/>
  <c r="L150"/>
  <c r="M150"/>
  <c r="N150"/>
  <c r="O150"/>
  <c r="P150"/>
  <c r="Q150"/>
  <c r="R150"/>
  <c r="D151"/>
  <c r="E151"/>
  <c r="F151"/>
  <c r="G151"/>
  <c r="H151"/>
  <c r="I151"/>
  <c r="J151"/>
  <c r="K151"/>
  <c r="L151"/>
  <c r="M151"/>
  <c r="N151"/>
  <c r="O151"/>
  <c r="P151"/>
  <c r="Q151"/>
  <c r="R151"/>
  <c r="D152"/>
  <c r="E152"/>
  <c r="F152"/>
  <c r="G152"/>
  <c r="H152"/>
  <c r="I152"/>
  <c r="J152"/>
  <c r="K152"/>
  <c r="L152"/>
  <c r="M152"/>
  <c r="N152"/>
  <c r="O152"/>
  <c r="P152"/>
  <c r="Q152"/>
  <c r="R152"/>
  <c r="D153"/>
  <c r="E153"/>
  <c r="F153"/>
  <c r="G153"/>
  <c r="H153"/>
  <c r="I153"/>
  <c r="J153"/>
  <c r="K153"/>
  <c r="L153"/>
  <c r="M153"/>
  <c r="N153"/>
  <c r="O153"/>
  <c r="P153"/>
  <c r="Q153"/>
  <c r="R153"/>
  <c r="D154"/>
  <c r="E154"/>
  <c r="F154"/>
  <c r="G154"/>
  <c r="H154"/>
  <c r="I154"/>
  <c r="J154"/>
  <c r="K154"/>
  <c r="L154"/>
  <c r="M154"/>
  <c r="N154"/>
  <c r="O154"/>
  <c r="P154"/>
  <c r="Q154"/>
  <c r="R154"/>
  <c r="D155"/>
  <c r="E155"/>
  <c r="F155"/>
  <c r="G155"/>
  <c r="H155"/>
  <c r="I155"/>
  <c r="J155"/>
  <c r="K155"/>
  <c r="L155"/>
  <c r="M155"/>
  <c r="N155"/>
  <c r="O155"/>
  <c r="P155"/>
  <c r="Q155"/>
  <c r="R155"/>
  <c r="D156"/>
  <c r="E156"/>
  <c r="F156"/>
  <c r="G156"/>
  <c r="H156"/>
  <c r="I156"/>
  <c r="J156"/>
  <c r="K156"/>
  <c r="L156"/>
  <c r="M156"/>
  <c r="N156"/>
  <c r="O156"/>
  <c r="P156"/>
  <c r="Q156"/>
  <c r="R156"/>
  <c r="D157"/>
  <c r="E157"/>
  <c r="F157"/>
  <c r="G157"/>
  <c r="H157"/>
  <c r="I157"/>
  <c r="J157"/>
  <c r="K157"/>
  <c r="L157"/>
  <c r="M157"/>
  <c r="N157"/>
  <c r="O157"/>
  <c r="P157"/>
  <c r="Q157"/>
  <c r="R157"/>
  <c r="D158"/>
  <c r="E158"/>
  <c r="F158"/>
  <c r="G158"/>
  <c r="H158"/>
  <c r="I158"/>
  <c r="J158"/>
  <c r="K158"/>
  <c r="L158"/>
  <c r="M158"/>
  <c r="N158"/>
  <c r="O158"/>
  <c r="P158"/>
  <c r="Q158"/>
  <c r="R158"/>
  <c r="D159"/>
  <c r="E159"/>
  <c r="F159"/>
  <c r="G159"/>
  <c r="H159"/>
  <c r="I159"/>
  <c r="J159"/>
  <c r="K159"/>
  <c r="L159"/>
  <c r="M159"/>
  <c r="N159"/>
  <c r="O159"/>
  <c r="P159"/>
  <c r="Q159"/>
  <c r="R159"/>
  <c r="D160"/>
  <c r="E160"/>
  <c r="F160"/>
  <c r="G160"/>
  <c r="H160"/>
  <c r="I160"/>
  <c r="J160"/>
  <c r="K160"/>
  <c r="L160"/>
  <c r="M160"/>
  <c r="N160"/>
  <c r="O160"/>
  <c r="P160"/>
  <c r="Q160"/>
  <c r="R160"/>
  <c r="D161"/>
  <c r="E161"/>
  <c r="F161"/>
  <c r="G161"/>
  <c r="H161"/>
  <c r="I161"/>
  <c r="J161"/>
  <c r="K161"/>
  <c r="L161"/>
  <c r="M161"/>
  <c r="N161"/>
  <c r="O161"/>
  <c r="P161"/>
  <c r="Q161"/>
  <c r="R161"/>
  <c r="D162"/>
  <c r="E162"/>
  <c r="F162"/>
  <c r="G162"/>
  <c r="H162"/>
  <c r="I162"/>
  <c r="J162"/>
  <c r="K162"/>
  <c r="L162"/>
  <c r="M162"/>
  <c r="N162"/>
  <c r="O162"/>
  <c r="P162"/>
  <c r="Q162"/>
  <c r="R162"/>
  <c r="D163"/>
  <c r="E163"/>
  <c r="F163"/>
  <c r="G163"/>
  <c r="H163"/>
  <c r="I163"/>
  <c r="J163"/>
  <c r="K163"/>
  <c r="L163"/>
  <c r="M163"/>
  <c r="N163"/>
  <c r="O163"/>
  <c r="P163"/>
  <c r="Q163"/>
  <c r="R163"/>
  <c r="D165"/>
  <c r="E165"/>
  <c r="F165"/>
  <c r="G165"/>
  <c r="H165"/>
  <c r="I165"/>
  <c r="J165"/>
  <c r="K165"/>
  <c r="L165"/>
  <c r="M165"/>
  <c r="N165"/>
  <c r="O165"/>
  <c r="P165"/>
  <c r="Q165"/>
  <c r="R165"/>
  <c r="D166"/>
  <c r="E166"/>
  <c r="F166"/>
  <c r="G166"/>
  <c r="H166"/>
  <c r="I166"/>
  <c r="J166"/>
  <c r="K166"/>
  <c r="L166"/>
  <c r="M166"/>
  <c r="N166"/>
  <c r="O166"/>
  <c r="P166"/>
  <c r="Q166"/>
  <c r="R166"/>
  <c r="D167"/>
  <c r="E167"/>
  <c r="F167"/>
  <c r="G167"/>
  <c r="H167"/>
  <c r="I167"/>
  <c r="J167"/>
  <c r="K167"/>
  <c r="L167"/>
  <c r="M167"/>
  <c r="N167"/>
  <c r="O167"/>
  <c r="P167"/>
  <c r="Q167"/>
  <c r="R167"/>
  <c r="D168"/>
  <c r="E168"/>
  <c r="F168"/>
  <c r="G168"/>
  <c r="H168"/>
  <c r="I168"/>
  <c r="J168"/>
  <c r="K168"/>
  <c r="L168"/>
  <c r="M168"/>
  <c r="N168"/>
  <c r="O168"/>
  <c r="P168"/>
  <c r="Q168"/>
  <c r="R168"/>
  <c r="D169"/>
  <c r="E169"/>
  <c r="F169"/>
  <c r="G169"/>
  <c r="H169"/>
  <c r="I169"/>
  <c r="J169"/>
  <c r="K169"/>
  <c r="L169"/>
  <c r="M169"/>
  <c r="N169"/>
  <c r="O169"/>
  <c r="P169"/>
  <c r="Q169"/>
  <c r="R169"/>
  <c r="D170"/>
  <c r="E170"/>
  <c r="F170"/>
  <c r="G170"/>
  <c r="H170"/>
  <c r="I170"/>
  <c r="J170"/>
  <c r="K170"/>
  <c r="L170"/>
  <c r="M170"/>
  <c r="N170"/>
  <c r="O170"/>
  <c r="P170"/>
  <c r="Q170"/>
  <c r="R170"/>
  <c r="D171"/>
  <c r="E171"/>
  <c r="F171"/>
  <c r="G171"/>
  <c r="H171"/>
  <c r="I171"/>
  <c r="J171"/>
  <c r="K171"/>
  <c r="L171"/>
  <c r="M171"/>
  <c r="N171"/>
  <c r="O171"/>
  <c r="P171"/>
  <c r="Q171"/>
  <c r="R171"/>
  <c r="D172"/>
  <c r="E172"/>
  <c r="F172"/>
  <c r="G172"/>
  <c r="H172"/>
  <c r="I172"/>
  <c r="J172"/>
  <c r="K172"/>
  <c r="L172"/>
  <c r="M172"/>
  <c r="N172"/>
  <c r="O172"/>
  <c r="P172"/>
  <c r="Q172"/>
  <c r="R172"/>
  <c r="D173"/>
  <c r="E173"/>
  <c r="F173"/>
  <c r="G173"/>
  <c r="H173"/>
  <c r="I173"/>
  <c r="J173"/>
  <c r="K173"/>
  <c r="L173"/>
  <c r="M173"/>
  <c r="N173"/>
  <c r="O173"/>
  <c r="P173"/>
  <c r="Q173"/>
  <c r="R173"/>
  <c r="D174"/>
  <c r="E174"/>
  <c r="F174"/>
  <c r="G174"/>
  <c r="H174"/>
  <c r="I174"/>
  <c r="J174"/>
  <c r="K174"/>
  <c r="L174"/>
  <c r="M174"/>
  <c r="N174"/>
  <c r="O174"/>
  <c r="P174"/>
  <c r="Q174"/>
  <c r="R174"/>
  <c r="D175"/>
  <c r="E175"/>
  <c r="F175"/>
  <c r="G175"/>
  <c r="H175"/>
  <c r="I175"/>
  <c r="J175"/>
  <c r="K175"/>
  <c r="L175"/>
  <c r="M175"/>
  <c r="N175"/>
  <c r="O175"/>
  <c r="P175"/>
  <c r="Q175"/>
  <c r="R175"/>
  <c r="D176"/>
  <c r="E176"/>
  <c r="F176"/>
  <c r="G176"/>
  <c r="H176"/>
  <c r="I176"/>
  <c r="J176"/>
  <c r="K176"/>
  <c r="L176"/>
  <c r="M176"/>
  <c r="N176"/>
  <c r="O176"/>
  <c r="P176"/>
  <c r="Q176"/>
  <c r="R176"/>
  <c r="D177"/>
  <c r="E177"/>
  <c r="F177"/>
  <c r="G177"/>
  <c r="H177"/>
  <c r="I177"/>
  <c r="J177"/>
  <c r="K177"/>
  <c r="L177"/>
  <c r="M177"/>
  <c r="N177"/>
  <c r="O177"/>
  <c r="P177"/>
  <c r="Q177"/>
  <c r="R177"/>
  <c r="D178"/>
  <c r="E178"/>
  <c r="F178"/>
  <c r="G178"/>
  <c r="H178"/>
  <c r="I178"/>
  <c r="J178"/>
  <c r="K178"/>
  <c r="L178"/>
  <c r="M178"/>
  <c r="N178"/>
  <c r="O178"/>
  <c r="P178"/>
  <c r="Q178"/>
  <c r="R178"/>
  <c r="D179"/>
  <c r="E179"/>
  <c r="F179"/>
  <c r="G179"/>
  <c r="H179"/>
  <c r="I179"/>
  <c r="J179"/>
  <c r="K179"/>
  <c r="L179"/>
  <c r="M179"/>
  <c r="N179"/>
  <c r="O179"/>
  <c r="P179"/>
  <c r="Q179"/>
  <c r="R179"/>
  <c r="BG10" i="1"/>
  <c r="CI10" s="1"/>
  <c r="BH10"/>
  <c r="BG11"/>
  <c r="CI11" s="1"/>
  <c r="BH11"/>
  <c r="BG12"/>
  <c r="CI12" s="1"/>
  <c r="BH12"/>
  <c r="BG13"/>
  <c r="CI13" s="1"/>
  <c r="BH13"/>
  <c r="BG14"/>
  <c r="CI14" s="1"/>
  <c r="BH14"/>
  <c r="BG15"/>
  <c r="CI15" s="1"/>
  <c r="BH15"/>
  <c r="BG16"/>
  <c r="CI16" s="1"/>
  <c r="BH16"/>
  <c r="BG17"/>
  <c r="CI17" s="1"/>
  <c r="BH17"/>
  <c r="BG18"/>
  <c r="CI18" s="1"/>
  <c r="BH18"/>
  <c r="BG19"/>
  <c r="CI19" s="1"/>
  <c r="BH19"/>
  <c r="BG20"/>
  <c r="CI20" s="1"/>
  <c r="BH20"/>
  <c r="BG21"/>
  <c r="CI21" s="1"/>
  <c r="BH21"/>
  <c r="BG22"/>
  <c r="CI22" s="1"/>
  <c r="BH22"/>
  <c r="BG23"/>
  <c r="CI23" s="1"/>
  <c r="BH23"/>
  <c r="BG24"/>
  <c r="CI24" s="1"/>
  <c r="BH24"/>
  <c r="BG25"/>
  <c r="CI25" s="1"/>
  <c r="BH25"/>
  <c r="BG26"/>
  <c r="CI26" s="1"/>
  <c r="BH26"/>
  <c r="BG27"/>
  <c r="CI27" s="1"/>
  <c r="BH27"/>
  <c r="BG28"/>
  <c r="CI28" s="1"/>
  <c r="BH28"/>
  <c r="BG29"/>
  <c r="CI29" s="1"/>
  <c r="BH29"/>
  <c r="BG30"/>
  <c r="CI30" s="1"/>
  <c r="BH30"/>
  <c r="BG31"/>
  <c r="CI31" s="1"/>
  <c r="BH31"/>
  <c r="BG32"/>
  <c r="CI32" s="1"/>
  <c r="BH32"/>
  <c r="BG33"/>
  <c r="CI33" s="1"/>
  <c r="BH33"/>
  <c r="CO33"/>
  <c r="CO34"/>
  <c r="CO35"/>
  <c r="CO36"/>
  <c r="CO37"/>
  <c r="CO38"/>
  <c r="CO39"/>
  <c r="CO40"/>
  <c r="CO41"/>
  <c r="CO42"/>
  <c r="CO43"/>
  <c r="CO44"/>
  <c r="CO45"/>
  <c r="CO46"/>
  <c r="CO47"/>
  <c r="CO48"/>
  <c r="CO49"/>
  <c r="CO50"/>
  <c r="CO51"/>
  <c r="CO52"/>
  <c r="CO53"/>
  <c r="CO54"/>
  <c r="CO55"/>
  <c r="CO56"/>
  <c r="CO57"/>
  <c r="CO58"/>
  <c r="CO59"/>
  <c r="CO60"/>
  <c r="CO61"/>
  <c r="CO62"/>
  <c r="CO63"/>
  <c r="CO64"/>
  <c r="CO65"/>
  <c r="CO66"/>
  <c r="CO67"/>
  <c r="CO68"/>
  <c r="CO69"/>
  <c r="CO70"/>
  <c r="CO71"/>
  <c r="CO72"/>
  <c r="CO73"/>
  <c r="CO74"/>
  <c r="CO75"/>
  <c r="BG34"/>
  <c r="CI34" s="1"/>
  <c r="BH34"/>
  <c r="BG35"/>
  <c r="CI35" s="1"/>
  <c r="BH35"/>
  <c r="BG36"/>
  <c r="CI36" s="1"/>
  <c r="BH36"/>
  <c r="BG37"/>
  <c r="CI37" s="1"/>
  <c r="BH37"/>
  <c r="BG38"/>
  <c r="CI38" s="1"/>
  <c r="BH38"/>
  <c r="BG39"/>
  <c r="CI39" s="1"/>
  <c r="BH39"/>
  <c r="BG40"/>
  <c r="CI40" s="1"/>
  <c r="BH40"/>
  <c r="BG41"/>
  <c r="CI41" s="1"/>
  <c r="BH41"/>
  <c r="BG42"/>
  <c r="CI42" s="1"/>
  <c r="BH42"/>
  <c r="BG43"/>
  <c r="CI43" s="1"/>
  <c r="BH43"/>
  <c r="BG44"/>
  <c r="CI44" s="1"/>
  <c r="BH44"/>
  <c r="BG45"/>
  <c r="CI45" s="1"/>
  <c r="BH45"/>
  <c r="BG46"/>
  <c r="CI46" s="1"/>
  <c r="BH46"/>
  <c r="BG47"/>
  <c r="CI47" s="1"/>
  <c r="BH47"/>
  <c r="BG48"/>
  <c r="CI48" s="1"/>
  <c r="BH48"/>
  <c r="BG49"/>
  <c r="CI49" s="1"/>
  <c r="BH49"/>
  <c r="BG50"/>
  <c r="CI50" s="1"/>
  <c r="BH50"/>
  <c r="BG51"/>
  <c r="CI51" s="1"/>
  <c r="BH51"/>
  <c r="BG52"/>
  <c r="CI52" s="1"/>
  <c r="BH52"/>
  <c r="BG53"/>
  <c r="CI53" s="1"/>
  <c r="BH53"/>
  <c r="BG54"/>
  <c r="CI54" s="1"/>
  <c r="BH54"/>
  <c r="BG55"/>
  <c r="CI55" s="1"/>
  <c r="BH55"/>
  <c r="BG56"/>
  <c r="CI56" s="1"/>
  <c r="BH56"/>
  <c r="BG57"/>
  <c r="CI57" s="1"/>
  <c r="BH57"/>
  <c r="BG58"/>
  <c r="CI58" s="1"/>
  <c r="BH58"/>
  <c r="BG59"/>
  <c r="CI59" s="1"/>
  <c r="BH59"/>
  <c r="BG60"/>
  <c r="CI60" s="1"/>
  <c r="BH60"/>
  <c r="BG61"/>
  <c r="CI61" s="1"/>
  <c r="BH61"/>
  <c r="BG62"/>
  <c r="CI62" s="1"/>
  <c r="BH62"/>
  <c r="BG63"/>
  <c r="CI63" s="1"/>
  <c r="BH63"/>
  <c r="BG64"/>
  <c r="CI64" s="1"/>
  <c r="BH64"/>
  <c r="BG65"/>
  <c r="CI65" s="1"/>
  <c r="BH65"/>
  <c r="BG66"/>
  <c r="CI66" s="1"/>
  <c r="BH66"/>
  <c r="BG67"/>
  <c r="CI67" s="1"/>
  <c r="BH67"/>
  <c r="BG68"/>
  <c r="CI68" s="1"/>
  <c r="BH68"/>
  <c r="BG69"/>
  <c r="CI69" s="1"/>
  <c r="BH69"/>
  <c r="BG70"/>
  <c r="CI70" s="1"/>
  <c r="BH70"/>
  <c r="BG71"/>
  <c r="CI71" s="1"/>
  <c r="BH71"/>
  <c r="BG72"/>
  <c r="CI72" s="1"/>
  <c r="BH72"/>
  <c r="BG73"/>
  <c r="CI73" s="1"/>
  <c r="BH73"/>
  <c r="BG74"/>
  <c r="CI74" s="1"/>
  <c r="BH74"/>
  <c r="BG75"/>
  <c r="CI75" s="1"/>
  <c r="BH75"/>
  <c r="BG76"/>
  <c r="CI76" s="1"/>
  <c r="BH76"/>
  <c r="CO76"/>
  <c r="CO77"/>
  <c r="CO78"/>
  <c r="CO79"/>
  <c r="CO80"/>
  <c r="CO81"/>
  <c r="CO82"/>
  <c r="CO83"/>
  <c r="CO84"/>
  <c r="CO85"/>
  <c r="CO86"/>
  <c r="CO87"/>
  <c r="CO88"/>
  <c r="CO89"/>
  <c r="CO90"/>
  <c r="CO91"/>
  <c r="CO92"/>
  <c r="CO93"/>
  <c r="CO94"/>
  <c r="CO95"/>
  <c r="CO96"/>
  <c r="CO97"/>
  <c r="BG77"/>
  <c r="CI77" s="1"/>
  <c r="BH77"/>
  <c r="BG78"/>
  <c r="CI78" s="1"/>
  <c r="BH78"/>
  <c r="BG79"/>
  <c r="CI79" s="1"/>
  <c r="BH79"/>
  <c r="BG80"/>
  <c r="CI80" s="1"/>
  <c r="BH80"/>
  <c r="BG81"/>
  <c r="CI81" s="1"/>
  <c r="BH81"/>
  <c r="BG82"/>
  <c r="CI82" s="1"/>
  <c r="BH82"/>
  <c r="BG83"/>
  <c r="CI83" s="1"/>
  <c r="BH83"/>
  <c r="BG84"/>
  <c r="CI84" s="1"/>
  <c r="BH84"/>
  <c r="BG85"/>
  <c r="CI85" s="1"/>
  <c r="BH85"/>
  <c r="BG86"/>
  <c r="CI86" s="1"/>
  <c r="BH86"/>
  <c r="BG87"/>
  <c r="CI87" s="1"/>
  <c r="BH87"/>
  <c r="BG88"/>
  <c r="CI88" s="1"/>
  <c r="BH88"/>
  <c r="BG89"/>
  <c r="CI89" s="1"/>
  <c r="BH89"/>
  <c r="BG90"/>
  <c r="CI90" s="1"/>
  <c r="BH90"/>
  <c r="BG91"/>
  <c r="CI91" s="1"/>
  <c r="BH91"/>
  <c r="BG92"/>
  <c r="CI92" s="1"/>
  <c r="BH92"/>
  <c r="BG93"/>
  <c r="CI93" s="1"/>
  <c r="BH93"/>
  <c r="BG94"/>
  <c r="CI94" s="1"/>
  <c r="BH94"/>
  <c r="BG95"/>
  <c r="CI95" s="1"/>
  <c r="BH95"/>
  <c r="BG96"/>
  <c r="CI96" s="1"/>
  <c r="BH96"/>
  <c r="BG97"/>
  <c r="CI97" s="1"/>
  <c r="BH97"/>
  <c r="BG98"/>
  <c r="CI98" s="1"/>
  <c r="BH98"/>
  <c r="CO98"/>
  <c r="CO99"/>
  <c r="CO100"/>
  <c r="CO101"/>
  <c r="CO102"/>
  <c r="CO103"/>
  <c r="CO104"/>
  <c r="CO105"/>
  <c r="CO106"/>
  <c r="CO107"/>
  <c r="CO108"/>
  <c r="CO109"/>
  <c r="BG99"/>
  <c r="CI99" s="1"/>
  <c r="BH99"/>
  <c r="BG100"/>
  <c r="CI100" s="1"/>
  <c r="BH100"/>
  <c r="BG101"/>
  <c r="CI101" s="1"/>
  <c r="BH101"/>
  <c r="BG102"/>
  <c r="CI102" s="1"/>
  <c r="BH102"/>
  <c r="BG103"/>
  <c r="CI103" s="1"/>
  <c r="BH103"/>
  <c r="BG104"/>
  <c r="CI104" s="1"/>
  <c r="BH104"/>
  <c r="BG105"/>
  <c r="CI105" s="1"/>
  <c r="BH105"/>
  <c r="BG106"/>
  <c r="CI106" s="1"/>
  <c r="BH106"/>
  <c r="BG107"/>
  <c r="CI107" s="1"/>
  <c r="BH107"/>
  <c r="BG108"/>
  <c r="CI108" s="1"/>
  <c r="BH108"/>
  <c r="BG109"/>
  <c r="CI109" s="1"/>
  <c r="BH109"/>
  <c r="R123" i="2" l="1"/>
  <c r="R120"/>
  <c r="R119"/>
  <c r="R118"/>
  <c r="R117"/>
  <c r="R121" s="1"/>
  <c r="Q120"/>
  <c r="Q117"/>
  <c r="P123"/>
  <c r="P120"/>
  <c r="P119"/>
  <c r="P118"/>
  <c r="P117"/>
  <c r="P121" s="1"/>
  <c r="O123"/>
  <c r="O120"/>
  <c r="O119"/>
  <c r="O118"/>
  <c r="O117"/>
  <c r="O121" s="1"/>
  <c r="N123"/>
  <c r="N120"/>
  <c r="N119"/>
  <c r="N118"/>
  <c r="N117"/>
  <c r="N121" s="1"/>
  <c r="M123"/>
  <c r="M120"/>
  <c r="M119"/>
  <c r="M118"/>
  <c r="M117"/>
  <c r="M121" s="1"/>
  <c r="L123"/>
  <c r="L120"/>
  <c r="L119"/>
  <c r="L118"/>
  <c r="L117"/>
  <c r="L121" s="1"/>
  <c r="K123"/>
  <c r="K120"/>
  <c r="K119"/>
  <c r="K118"/>
  <c r="K117"/>
  <c r="K121" s="1"/>
  <c r="J123"/>
  <c r="J120"/>
  <c r="J119"/>
  <c r="J118"/>
  <c r="J117"/>
  <c r="J121" s="1"/>
  <c r="I123"/>
  <c r="I120"/>
  <c r="I119"/>
  <c r="I118"/>
  <c r="I117"/>
  <c r="I121" s="1"/>
  <c r="H123"/>
  <c r="H120"/>
  <c r="H119"/>
  <c r="H118"/>
  <c r="H117"/>
  <c r="H121" s="1"/>
  <c r="G123"/>
  <c r="G120"/>
  <c r="G119"/>
  <c r="G118"/>
  <c r="G117"/>
  <c r="G121" s="1"/>
  <c r="F123"/>
  <c r="F120"/>
  <c r="F119"/>
  <c r="F118"/>
  <c r="F117"/>
  <c r="F121" s="1"/>
  <c r="E123"/>
  <c r="E120"/>
  <c r="E119"/>
  <c r="E118"/>
  <c r="E117"/>
  <c r="E121" s="1"/>
  <c r="D123"/>
  <c r="D120"/>
  <c r="D119"/>
  <c r="D118"/>
  <c r="D117"/>
  <c r="D121" s="1"/>
  <c r="Q118"/>
  <c r="Q119"/>
  <c r="Q123"/>
  <c r="S117"/>
  <c r="S118"/>
  <c r="S119"/>
  <c r="S120"/>
  <c r="CP109" i="1"/>
  <c r="CL109"/>
  <c r="BS109" s="1"/>
  <c r="CP108"/>
  <c r="CL108"/>
  <c r="BS108" s="1"/>
  <c r="CP107"/>
  <c r="CL107"/>
  <c r="BS107" s="1"/>
  <c r="CP106"/>
  <c r="CL106"/>
  <c r="BS106" s="1"/>
  <c r="CP105"/>
  <c r="CL105"/>
  <c r="BS105" s="1"/>
  <c r="CP104"/>
  <c r="CL104"/>
  <c r="BS104" s="1"/>
  <c r="CP103"/>
  <c r="CL103"/>
  <c r="BS103" s="1"/>
  <c r="CP102"/>
  <c r="CL102"/>
  <c r="BS102" s="1"/>
  <c r="CP101"/>
  <c r="CL101"/>
  <c r="BS101" s="1"/>
  <c r="CP100"/>
  <c r="CL100"/>
  <c r="BS100" s="1"/>
  <c r="CP99"/>
  <c r="CL99"/>
  <c r="BS99" s="1"/>
  <c r="CP98"/>
  <c r="CL98"/>
  <c r="BS98" s="1"/>
  <c r="CP97"/>
  <c r="CL97"/>
  <c r="BS97" s="1"/>
  <c r="CP96"/>
  <c r="CL96"/>
  <c r="BS96" s="1"/>
  <c r="CP95"/>
  <c r="CL95"/>
  <c r="BS95" s="1"/>
  <c r="CP94"/>
  <c r="CL94"/>
  <c r="BS94" s="1"/>
  <c r="CP93"/>
  <c r="CL93"/>
  <c r="BS93" s="1"/>
  <c r="CP92"/>
  <c r="CL92"/>
  <c r="BS92" s="1"/>
  <c r="CP91"/>
  <c r="CL91"/>
  <c r="BS91" s="1"/>
  <c r="CP90"/>
  <c r="CL90"/>
  <c r="BS90" s="1"/>
  <c r="CP89"/>
  <c r="CL89"/>
  <c r="BS89" s="1"/>
  <c r="CP88"/>
  <c r="CL88"/>
  <c r="BS88" s="1"/>
  <c r="CP87"/>
  <c r="CL87"/>
  <c r="BS87" s="1"/>
  <c r="CP86"/>
  <c r="CL86"/>
  <c r="BS86" s="1"/>
  <c r="CP85"/>
  <c r="CL85"/>
  <c r="BS85" s="1"/>
  <c r="CP84"/>
  <c r="CL84"/>
  <c r="BS84" s="1"/>
  <c r="CP83"/>
  <c r="CL83"/>
  <c r="BS83" s="1"/>
  <c r="CP82"/>
  <c r="CL82"/>
  <c r="BS82" s="1"/>
  <c r="CP81"/>
  <c r="CL81"/>
  <c r="BS81" s="1"/>
  <c r="CP80"/>
  <c r="CL80"/>
  <c r="BS80" s="1"/>
  <c r="CP79"/>
  <c r="CL79"/>
  <c r="BS79" s="1"/>
  <c r="CP78"/>
  <c r="CL78"/>
  <c r="BS78" s="1"/>
  <c r="CP77"/>
  <c r="CL77"/>
  <c r="BS77" s="1"/>
  <c r="CP76"/>
  <c r="CL76"/>
  <c r="BS76" s="1"/>
  <c r="CP75"/>
  <c r="CL75"/>
  <c r="BS75" s="1"/>
  <c r="CP74"/>
  <c r="CL74"/>
  <c r="BS74" s="1"/>
  <c r="CP73"/>
  <c r="CL73"/>
  <c r="BS73" s="1"/>
  <c r="CP72"/>
  <c r="CL72"/>
  <c r="BS72" s="1"/>
  <c r="CP71"/>
  <c r="CL71"/>
  <c r="BS71" s="1"/>
  <c r="CP70"/>
  <c r="CL70"/>
  <c r="BS70" s="1"/>
  <c r="CP69"/>
  <c r="CL69"/>
  <c r="BS69" s="1"/>
  <c r="CP68"/>
  <c r="CL68"/>
  <c r="BS68" s="1"/>
  <c r="CP67"/>
  <c r="CL67"/>
  <c r="BS67" s="1"/>
  <c r="CP66"/>
  <c r="CL66"/>
  <c r="BS66" s="1"/>
  <c r="CP65"/>
  <c r="CL65"/>
  <c r="BS65" s="1"/>
  <c r="CP64"/>
  <c r="CL64"/>
  <c r="BS64" s="1"/>
  <c r="CP63"/>
  <c r="CL63"/>
  <c r="BS63" s="1"/>
  <c r="CP62"/>
  <c r="CL62"/>
  <c r="BS62" s="1"/>
  <c r="CP61"/>
  <c r="CL61"/>
  <c r="BS61" s="1"/>
  <c r="CP60"/>
  <c r="CL60"/>
  <c r="BS60" s="1"/>
  <c r="CP59"/>
  <c r="CL59"/>
  <c r="BS59" s="1"/>
  <c r="CP58"/>
  <c r="CL58"/>
  <c r="BS58" s="1"/>
  <c r="CP57"/>
  <c r="CL57"/>
  <c r="BS57" s="1"/>
  <c r="CP56"/>
  <c r="CL56"/>
  <c r="BS56" s="1"/>
  <c r="CP55"/>
  <c r="CL55"/>
  <c r="BS55" s="1"/>
  <c r="CP54"/>
  <c r="CL54"/>
  <c r="BS54" s="1"/>
  <c r="CP53"/>
  <c r="CL53"/>
  <c r="BS53" s="1"/>
  <c r="CP52"/>
  <c r="CL52"/>
  <c r="BS52" s="1"/>
  <c r="CP51"/>
  <c r="CL51"/>
  <c r="BS51" s="1"/>
  <c r="CP50"/>
  <c r="CL50"/>
  <c r="BS50" s="1"/>
  <c r="CP49"/>
  <c r="CL49"/>
  <c r="BS49" s="1"/>
  <c r="CP48"/>
  <c r="CL48"/>
  <c r="BS48" s="1"/>
  <c r="CP47"/>
  <c r="CL47"/>
  <c r="BS47" s="1"/>
  <c r="CP46"/>
  <c r="CL46"/>
  <c r="BS46" s="1"/>
  <c r="CP45"/>
  <c r="CL45"/>
  <c r="BS45" s="1"/>
  <c r="CP44"/>
  <c r="CL44"/>
  <c r="BS44" s="1"/>
  <c r="CP43"/>
  <c r="CL43"/>
  <c r="BS43" s="1"/>
  <c r="CP42"/>
  <c r="CL42"/>
  <c r="BS42" s="1"/>
  <c r="CP41"/>
  <c r="CL41"/>
  <c r="BS41" s="1"/>
  <c r="CP40"/>
  <c r="CL40"/>
  <c r="BS40" s="1"/>
  <c r="CP39"/>
  <c r="CL39"/>
  <c r="BS39" s="1"/>
  <c r="CP38"/>
  <c r="CL38"/>
  <c r="BS38" s="1"/>
  <c r="CP37"/>
  <c r="CL37"/>
  <c r="BS37" s="1"/>
  <c r="CP36"/>
  <c r="CL36"/>
  <c r="BS36" s="1"/>
  <c r="CP35"/>
  <c r="CL35"/>
  <c r="BS35" s="1"/>
  <c r="CP34"/>
  <c r="CL34"/>
  <c r="BS34" s="1"/>
  <c r="CP33"/>
  <c r="CL33"/>
  <c r="BS33" s="1"/>
  <c r="CP32"/>
  <c r="CL32"/>
  <c r="BS32" s="1"/>
  <c r="CP31"/>
  <c r="CL31"/>
  <c r="BS31" s="1"/>
  <c r="CP30"/>
  <c r="CL30"/>
  <c r="BS30" s="1"/>
  <c r="CP29"/>
  <c r="CL29"/>
  <c r="BS29" s="1"/>
  <c r="CP28"/>
  <c r="CL28"/>
  <c r="BS28" s="1"/>
  <c r="CP27"/>
  <c r="CL27"/>
  <c r="BS27" s="1"/>
  <c r="CP26"/>
  <c r="CL26"/>
  <c r="BS26" s="1"/>
  <c r="CP25"/>
  <c r="CL25"/>
  <c r="BS25" s="1"/>
  <c r="CP24"/>
  <c r="CL24"/>
  <c r="BS24" s="1"/>
  <c r="CP23"/>
  <c r="CL23"/>
  <c r="BS23" s="1"/>
  <c r="CP22"/>
  <c r="CL22"/>
  <c r="BS22" s="1"/>
  <c r="CP21"/>
  <c r="CL21"/>
  <c r="BS21" s="1"/>
  <c r="CP20"/>
  <c r="CL20"/>
  <c r="BS20" s="1"/>
  <c r="CP19"/>
  <c r="CL19"/>
  <c r="BS19" s="1"/>
  <c r="CP18"/>
  <c r="CL18"/>
  <c r="BS18" s="1"/>
  <c r="CP17"/>
  <c r="CL17"/>
  <c r="BS17" s="1"/>
  <c r="CP16"/>
  <c r="CL16"/>
  <c r="BS16" s="1"/>
  <c r="CP15"/>
  <c r="CL15"/>
  <c r="BS15" s="1"/>
  <c r="CP14"/>
  <c r="CL14"/>
  <c r="BS14" s="1"/>
  <c r="CP13"/>
  <c r="CL13"/>
  <c r="BS13" s="1"/>
  <c r="CP12"/>
  <c r="CL12"/>
  <c r="BS12" s="1"/>
  <c r="CP11"/>
  <c r="CL11"/>
  <c r="BS11" s="1"/>
  <c r="CP10"/>
  <c r="CL10"/>
  <c r="BS10" s="1"/>
  <c r="S121" i="2" l="1"/>
  <c r="S122" s="1"/>
  <c r="D122"/>
  <c r="E122"/>
  <c r="F122"/>
  <c r="G122"/>
  <c r="H122"/>
  <c r="I122"/>
  <c r="J122"/>
  <c r="K122"/>
  <c r="L122"/>
  <c r="M122"/>
  <c r="N122"/>
  <c r="O122"/>
  <c r="P122"/>
  <c r="Q121"/>
  <c r="Q122" s="1"/>
  <c r="R122"/>
  <c r="BR10" i="1"/>
  <c r="BQ10"/>
  <c r="BR11"/>
  <c r="BQ11"/>
  <c r="BR12"/>
  <c r="BQ12"/>
  <c r="BR13"/>
  <c r="BQ13"/>
  <c r="BR14"/>
  <c r="BQ14"/>
  <c r="BR15"/>
  <c r="BQ15"/>
  <c r="BR16"/>
  <c r="BQ16"/>
  <c r="BR17"/>
  <c r="BQ17"/>
  <c r="BR18"/>
  <c r="BQ18"/>
  <c r="BR19"/>
  <c r="BQ19"/>
  <c r="BR20"/>
  <c r="BQ20"/>
  <c r="BR21"/>
  <c r="BQ21"/>
  <c r="BR22"/>
  <c r="BQ22"/>
  <c r="BR23"/>
  <c r="BQ23"/>
  <c r="BR24"/>
  <c r="BQ24"/>
  <c r="BR25"/>
  <c r="BQ25"/>
  <c r="BR26"/>
  <c r="BQ26"/>
  <c r="BR27"/>
  <c r="BQ27"/>
  <c r="BR28"/>
  <c r="BQ28"/>
  <c r="BR29"/>
  <c r="BQ29"/>
  <c r="BR30"/>
  <c r="BQ30"/>
  <c r="BR31"/>
  <c r="BQ31"/>
  <c r="BR32"/>
  <c r="BQ32"/>
  <c r="BR33"/>
  <c r="BQ33"/>
  <c r="BR34"/>
  <c r="BQ34"/>
  <c r="BR35"/>
  <c r="BQ35"/>
  <c r="BR36"/>
  <c r="BQ36"/>
  <c r="BR37"/>
  <c r="BQ37"/>
  <c r="BR38"/>
  <c r="BQ38"/>
  <c r="BR39"/>
  <c r="BQ39"/>
  <c r="BR40"/>
  <c r="BQ40"/>
  <c r="BR41"/>
  <c r="BQ41"/>
  <c r="BR42"/>
  <c r="BQ42"/>
  <c r="BR43"/>
  <c r="BQ43"/>
  <c r="BR44"/>
  <c r="BQ44"/>
  <c r="BR45"/>
  <c r="BQ45"/>
  <c r="BR46"/>
  <c r="BQ46"/>
  <c r="BR47"/>
  <c r="BQ47"/>
  <c r="BR48"/>
  <c r="BQ48"/>
  <c r="BR49"/>
  <c r="BQ49"/>
  <c r="BR50"/>
  <c r="BQ50"/>
  <c r="BR51"/>
  <c r="BQ51"/>
  <c r="BR52"/>
  <c r="BQ52"/>
  <c r="BR53"/>
  <c r="BQ53"/>
  <c r="BR54"/>
  <c r="BQ54"/>
  <c r="BR55"/>
  <c r="BQ55"/>
  <c r="BR56"/>
  <c r="BQ56"/>
  <c r="BR57"/>
  <c r="BQ57"/>
  <c r="BR58"/>
  <c r="BQ58"/>
  <c r="BR59"/>
  <c r="BQ59"/>
  <c r="BR60"/>
  <c r="BQ60"/>
  <c r="BR61"/>
  <c r="BQ61"/>
  <c r="BR62"/>
  <c r="BQ62"/>
  <c r="BR63"/>
  <c r="BQ63"/>
  <c r="BR64"/>
  <c r="BQ64"/>
  <c r="BR65"/>
  <c r="BQ65"/>
  <c r="BR66"/>
  <c r="BQ66"/>
  <c r="BR67"/>
  <c r="BQ67"/>
  <c r="BR68"/>
  <c r="BQ68"/>
  <c r="BR69"/>
  <c r="BQ69"/>
  <c r="BR70"/>
  <c r="BQ70"/>
  <c r="BR71"/>
  <c r="BQ71"/>
  <c r="BR72"/>
  <c r="BQ72"/>
  <c r="BR73"/>
  <c r="BQ73"/>
  <c r="BR74"/>
  <c r="BQ74"/>
  <c r="BR75"/>
  <c r="BQ75"/>
  <c r="BR76"/>
  <c r="BQ76"/>
  <c r="BR77"/>
  <c r="BQ77"/>
  <c r="BR78"/>
  <c r="BQ78"/>
  <c r="BR79"/>
  <c r="BQ79"/>
  <c r="BR80"/>
  <c r="BQ80"/>
  <c r="BR81"/>
  <c r="BQ81"/>
  <c r="BR82"/>
  <c r="BQ82"/>
  <c r="BR83"/>
  <c r="BQ83"/>
  <c r="BR84"/>
  <c r="BQ84"/>
  <c r="BR85"/>
  <c r="BQ85"/>
  <c r="BR86"/>
  <c r="BQ86"/>
  <c r="BR87"/>
  <c r="BQ87"/>
  <c r="BR88"/>
  <c r="BQ88"/>
  <c r="BR89"/>
  <c r="BQ89"/>
  <c r="BR90"/>
  <c r="BQ90"/>
  <c r="BR91"/>
  <c r="BQ91"/>
  <c r="BR92"/>
  <c r="BQ92"/>
  <c r="BR93"/>
  <c r="BQ93"/>
  <c r="BR94"/>
  <c r="BQ94"/>
  <c r="BR95"/>
  <c r="BQ95"/>
  <c r="BR96"/>
  <c r="BQ96"/>
  <c r="BR97"/>
  <c r="BQ97"/>
  <c r="BR98"/>
  <c r="BQ98"/>
  <c r="BR99"/>
  <c r="BQ99"/>
  <c r="BR100"/>
  <c r="BQ100"/>
  <c r="BR101"/>
  <c r="BQ101"/>
  <c r="BR102"/>
  <c r="BQ102"/>
  <c r="BR103"/>
  <c r="BQ103"/>
  <c r="BR104"/>
  <c r="BQ104"/>
  <c r="BR105"/>
  <c r="BQ105"/>
  <c r="BR106"/>
  <c r="BQ106"/>
  <c r="BR107"/>
  <c r="BQ107"/>
  <c r="BR108"/>
  <c r="BQ108"/>
  <c r="BR109"/>
  <c r="BQ109"/>
</calcChain>
</file>

<file path=xl/sharedStrings.xml><?xml version="1.0" encoding="utf-8"?>
<sst xmlns="http://schemas.openxmlformats.org/spreadsheetml/2006/main" count="448" uniqueCount="179">
  <si>
    <t>بسم الله الرحمن الرحيم</t>
  </si>
  <si>
    <t>شيت كنترول للعام الدراسى ….. / …..</t>
  </si>
  <si>
    <t>ادارة .......... التعليمية</t>
  </si>
  <si>
    <t>الصف الثانى - شعبة ادارة</t>
  </si>
  <si>
    <t>مدرسة ....... التجارية</t>
  </si>
  <si>
    <t>الشيت العام</t>
  </si>
  <si>
    <t>لزوم الاوائل ومجموع نصف العام</t>
  </si>
  <si>
    <t>مسلسل</t>
  </si>
  <si>
    <t>جلوس</t>
  </si>
  <si>
    <t>اسم الطالبة</t>
  </si>
  <si>
    <t>الفصل</t>
  </si>
  <si>
    <t>الفترة</t>
  </si>
  <si>
    <t>السرى</t>
  </si>
  <si>
    <t>لغة عربية</t>
  </si>
  <si>
    <t>لغة انجليزية</t>
  </si>
  <si>
    <t>لغة فرنسية</t>
  </si>
  <si>
    <t>محاسبة مالية</t>
  </si>
  <si>
    <t>احصاء</t>
  </si>
  <si>
    <t>رياضة مالية</t>
  </si>
  <si>
    <t>اقتصاد</t>
  </si>
  <si>
    <t>سكرتارية عربية</t>
  </si>
  <si>
    <t>سكرتارية اجنبية</t>
  </si>
  <si>
    <t>ادارة مشروعات</t>
  </si>
  <si>
    <t>ادارة مخازن</t>
  </si>
  <si>
    <t>حاسب آلى</t>
  </si>
  <si>
    <t>مجموع كلى</t>
  </si>
  <si>
    <t>مواطنة وحقوق انسان</t>
  </si>
  <si>
    <t>تربية دينية</t>
  </si>
  <si>
    <t>نتيجة</t>
  </si>
  <si>
    <t>مواد الرسوب</t>
  </si>
  <si>
    <t>عدد المواد</t>
  </si>
  <si>
    <t>عربى</t>
  </si>
  <si>
    <t>انجليزى</t>
  </si>
  <si>
    <t>فرنسى</t>
  </si>
  <si>
    <t>محاسبة</t>
  </si>
  <si>
    <t>سكرتارية . ع</t>
  </si>
  <si>
    <t>سكرتارية . ف</t>
  </si>
  <si>
    <t>مشروعات</t>
  </si>
  <si>
    <t>مخازن</t>
  </si>
  <si>
    <t>حاسب</t>
  </si>
  <si>
    <t>مواطنة</t>
  </si>
  <si>
    <t>دين</t>
  </si>
  <si>
    <t>مجموع</t>
  </si>
  <si>
    <t>مجموع نصف العام</t>
  </si>
  <si>
    <t>ترتيب نصف العام</t>
  </si>
  <si>
    <t>ترتيب آخر العام</t>
  </si>
  <si>
    <t>اعمال السنة</t>
  </si>
  <si>
    <t>نصف العام</t>
  </si>
  <si>
    <t>آخر العام</t>
  </si>
  <si>
    <t>المجموع</t>
  </si>
  <si>
    <t>مجموع عملى</t>
  </si>
  <si>
    <t>مجموع تحريرى</t>
  </si>
  <si>
    <t>مجموع حاسب</t>
  </si>
  <si>
    <t>عملى</t>
  </si>
  <si>
    <t>تحريرى</t>
  </si>
  <si>
    <t>عظمى</t>
  </si>
  <si>
    <t>صغرى</t>
  </si>
  <si>
    <t>طالب ادارة 1</t>
  </si>
  <si>
    <t>1/2</t>
  </si>
  <si>
    <t>انتظام</t>
  </si>
  <si>
    <t>طالب ادارة 10</t>
  </si>
  <si>
    <t>طالب ادارة 11</t>
  </si>
  <si>
    <t>طالب ادارة 12</t>
  </si>
  <si>
    <t>طالب ادارة 13</t>
  </si>
  <si>
    <t>طالب ادارة 14</t>
  </si>
  <si>
    <t>طالب ادارة 15</t>
  </si>
  <si>
    <t>طالب ادارة 16</t>
  </si>
  <si>
    <t>طالب ادارة 17</t>
  </si>
  <si>
    <t>طالب ادارة 18</t>
  </si>
  <si>
    <t>طالب ادارة 19</t>
  </si>
  <si>
    <t>طالب ادارة 2</t>
  </si>
  <si>
    <t>طالب ادارة 20</t>
  </si>
  <si>
    <t>طالب ادارة 21</t>
  </si>
  <si>
    <t>طالب ادارة 22</t>
  </si>
  <si>
    <t>طالب ادارة 23</t>
  </si>
  <si>
    <t>طالب ادارة 24</t>
  </si>
  <si>
    <t>طالب ادارة 25</t>
  </si>
  <si>
    <t>طالب ادارة 26</t>
  </si>
  <si>
    <t>طالب ادارة 27</t>
  </si>
  <si>
    <t>طالب ادارة 28</t>
  </si>
  <si>
    <t>طالب ادارة 29</t>
  </si>
  <si>
    <t>طالب ادارة 3</t>
  </si>
  <si>
    <t>طالب ادارة 30</t>
  </si>
  <si>
    <t>طالب ادارة 31</t>
  </si>
  <si>
    <t>طالب ادارة 32</t>
  </si>
  <si>
    <t>طالب ادارة 33</t>
  </si>
  <si>
    <t>طالب ادارة 34</t>
  </si>
  <si>
    <t>2/2</t>
  </si>
  <si>
    <t>طالب ادارة 35</t>
  </si>
  <si>
    <t>طالب ادارة 36</t>
  </si>
  <si>
    <t>طالب ادارة 37</t>
  </si>
  <si>
    <t>طالب ادارة 38</t>
  </si>
  <si>
    <t>طالب ادارة 39</t>
  </si>
  <si>
    <t>طالب ادارة 4</t>
  </si>
  <si>
    <t>طالب ادارة 40</t>
  </si>
  <si>
    <t>طالب ادارة 41</t>
  </si>
  <si>
    <t>طالب ادارة 42</t>
  </si>
  <si>
    <t>طالب ادارة 43</t>
  </si>
  <si>
    <t>طالب ادارة 44</t>
  </si>
  <si>
    <t>طالب ادارة 45</t>
  </si>
  <si>
    <t>طالب ادارة 46</t>
  </si>
  <si>
    <t>طالب ادارة 47</t>
  </si>
  <si>
    <t>طالب ادارة 48</t>
  </si>
  <si>
    <t>طالب ادارة 49</t>
  </si>
  <si>
    <t>طالب ادارة 5</t>
  </si>
  <si>
    <t>طالب ادارة 50</t>
  </si>
  <si>
    <t>طالب ادارة 51</t>
  </si>
  <si>
    <t>طالب ادارة 52</t>
  </si>
  <si>
    <t>طالب ادارة 53</t>
  </si>
  <si>
    <t>طالب ادارة 54</t>
  </si>
  <si>
    <t>طالب ادارة 55</t>
  </si>
  <si>
    <t>طالب ادارة 56</t>
  </si>
  <si>
    <t>طالب ادارة 57</t>
  </si>
  <si>
    <t>طالب ادارة 58</t>
  </si>
  <si>
    <t>طالب ادارة 59</t>
  </si>
  <si>
    <t>طالب ادارة 6</t>
  </si>
  <si>
    <t>طالب ادارة 60</t>
  </si>
  <si>
    <t>طالب ادارة 61</t>
  </si>
  <si>
    <t>طالب ادارة 62</t>
  </si>
  <si>
    <t>طالب ادارة 63</t>
  </si>
  <si>
    <t>طالب ادارة 64</t>
  </si>
  <si>
    <t>طالب ادارة 65</t>
  </si>
  <si>
    <t>طالب ادارة 66</t>
  </si>
  <si>
    <t>طالب ادارة 7</t>
  </si>
  <si>
    <t>طالب ادارة 8</t>
  </si>
  <si>
    <t>طالب ادارة 9</t>
  </si>
  <si>
    <t>طالب ادارة 100</t>
  </si>
  <si>
    <t>3/2</t>
  </si>
  <si>
    <t>خدمات</t>
  </si>
  <si>
    <t>طالب ادارة 67</t>
  </si>
  <si>
    <t>طالب ادارة 68</t>
  </si>
  <si>
    <t>طالب ادارة 69</t>
  </si>
  <si>
    <t>طالب ادارة 70</t>
  </si>
  <si>
    <t>طالب ادارة 71</t>
  </si>
  <si>
    <t>طالب ادارة 72</t>
  </si>
  <si>
    <t>طالب ادارة 73</t>
  </si>
  <si>
    <t>طالب ادارة 74</t>
  </si>
  <si>
    <t>طالب ادارة 75</t>
  </si>
  <si>
    <t>طالب ادارة 76</t>
  </si>
  <si>
    <t>طالب ادارة 77</t>
  </si>
  <si>
    <t>طالب ادارة 78</t>
  </si>
  <si>
    <t>طالب ادارة 79</t>
  </si>
  <si>
    <t>طالب ادارة 80</t>
  </si>
  <si>
    <t>طالب ادارة 81</t>
  </si>
  <si>
    <t>طالب ادارة 82</t>
  </si>
  <si>
    <t>طالب ادارة 83</t>
  </si>
  <si>
    <t>طالب ادارة 84</t>
  </si>
  <si>
    <t>طالب ادارة 85</t>
  </si>
  <si>
    <t>طالب ادارة 86</t>
  </si>
  <si>
    <t>طالب ادارة 87</t>
  </si>
  <si>
    <t>طالب ادارة 88</t>
  </si>
  <si>
    <t>طالب ادارة 89</t>
  </si>
  <si>
    <t>طالب ادارة 90</t>
  </si>
  <si>
    <t>طالب ادارة 91</t>
  </si>
  <si>
    <t>طالب ادارة 92</t>
  </si>
  <si>
    <t>طالب ادارة 93</t>
  </si>
  <si>
    <t>طالب ادارة 94</t>
  </si>
  <si>
    <t>طالب ادارة 95</t>
  </si>
  <si>
    <t>طالب ادارة 96</t>
  </si>
  <si>
    <t>طالب ادارة 97</t>
  </si>
  <si>
    <t>طالب ادارة 98</t>
  </si>
  <si>
    <t>طالب ادارة 99</t>
  </si>
  <si>
    <t>ادارة ........ التعليمية</t>
  </si>
  <si>
    <t>شهادة درجات نصف العام ........</t>
  </si>
  <si>
    <t>مدرسة ............. التجارية</t>
  </si>
  <si>
    <t>الصف الثانى  -</t>
  </si>
  <si>
    <t>شعبة الادارة</t>
  </si>
  <si>
    <t>الفصل /</t>
  </si>
  <si>
    <t>رقم الجلوس</t>
  </si>
  <si>
    <t>اســــم الطالب</t>
  </si>
  <si>
    <t xml:space="preserve"> مشروعات</t>
  </si>
  <si>
    <t xml:space="preserve"> مخازن</t>
  </si>
  <si>
    <t>حاسب عملى</t>
  </si>
  <si>
    <t>حاسب تحريرى</t>
  </si>
  <si>
    <t>الغائب</t>
  </si>
  <si>
    <t xml:space="preserve">راسب </t>
  </si>
  <si>
    <t>ناجح</t>
  </si>
  <si>
    <t>مؤجل</t>
  </si>
  <si>
    <t xml:space="preserve">النسبة 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</si>
</sst>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readingOrder="2"/>
    </xf>
    <xf numFmtId="0" fontId="4" fillId="0" borderId="0" xfId="0" applyFont="1" applyAlignment="1">
      <alignment horizontal="right" vertical="center" readingOrder="2"/>
    </xf>
    <xf numFmtId="0" fontId="0" fillId="0" borderId="0" xfId="0" applyAlignment="1">
      <alignment horizontal="right" shrinkToFit="1" readingOrder="2"/>
    </xf>
    <xf numFmtId="0" fontId="0" fillId="0" borderId="0" xfId="0" applyAlignment="1">
      <alignment horizontal="center" shrinkToFit="1" readingOrder="2"/>
    </xf>
    <xf numFmtId="0" fontId="0" fillId="0" borderId="0" xfId="0" applyAlignment="1">
      <alignment shrinkToFit="1" readingOrder="2"/>
    </xf>
    <xf numFmtId="0" fontId="0" fillId="0" borderId="0" xfId="0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6" fillId="0" borderId="2" xfId="0" applyFont="1" applyBorder="1" applyAlignment="1">
      <alignment horizontal="center" vertical="center" textRotation="90" readingOrder="2"/>
    </xf>
    <xf numFmtId="0" fontId="7" fillId="0" borderId="2" xfId="0" applyFont="1" applyBorder="1" applyAlignment="1">
      <alignment horizontal="center" vertical="center" shrinkToFit="1" readingOrder="2"/>
    </xf>
    <xf numFmtId="0" fontId="6" fillId="0" borderId="2" xfId="0" applyFont="1" applyBorder="1" applyAlignment="1">
      <alignment horizontal="center" vertical="center" shrinkToFit="1" readingOrder="2"/>
    </xf>
    <xf numFmtId="0" fontId="8" fillId="0" borderId="2" xfId="0" applyFont="1" applyBorder="1" applyAlignment="1">
      <alignment horizontal="center" vertical="center" textRotation="90" readingOrder="2"/>
    </xf>
    <xf numFmtId="0" fontId="6" fillId="0" borderId="3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6" fillId="0" borderId="5" xfId="0" applyFont="1" applyBorder="1" applyAlignment="1">
      <alignment horizontal="center" vertical="center" readingOrder="2"/>
    </xf>
    <xf numFmtId="0" fontId="9" fillId="0" borderId="2" xfId="0" applyFont="1" applyBorder="1" applyAlignment="1">
      <alignment horizontal="center" vertical="center" textRotation="90" readingOrder="2"/>
    </xf>
    <xf numFmtId="0" fontId="6" fillId="0" borderId="3" xfId="0" applyFont="1" applyBorder="1" applyAlignment="1">
      <alignment horizontal="center" vertical="center" shrinkToFit="1" readingOrder="2"/>
    </xf>
    <xf numFmtId="0" fontId="6" fillId="0" borderId="4" xfId="0" applyFont="1" applyBorder="1" applyAlignment="1">
      <alignment horizontal="center" vertical="center" shrinkToFit="1" readingOrder="2"/>
    </xf>
    <xf numFmtId="0" fontId="6" fillId="0" borderId="5" xfId="0" applyFont="1" applyBorder="1" applyAlignment="1">
      <alignment horizontal="center" vertical="center" shrinkToFit="1" readingOrder="2"/>
    </xf>
    <xf numFmtId="0" fontId="4" fillId="0" borderId="2" xfId="0" applyFont="1" applyBorder="1" applyAlignment="1">
      <alignment horizontal="center" vertical="center" shrinkToFit="1" readingOrder="2"/>
    </xf>
    <xf numFmtId="0" fontId="8" fillId="0" borderId="6" xfId="0" applyFont="1" applyBorder="1" applyAlignment="1">
      <alignment horizontal="center" vertical="center" textRotation="180" readingOrder="2"/>
    </xf>
    <xf numFmtId="0" fontId="6" fillId="0" borderId="7" xfId="0" applyFont="1" applyBorder="1" applyAlignment="1">
      <alignment horizontal="center" vertical="center" textRotation="90" readingOrder="2"/>
    </xf>
    <xf numFmtId="0" fontId="7" fillId="0" borderId="7" xfId="0" applyFont="1" applyBorder="1" applyAlignment="1">
      <alignment horizontal="center" vertical="center" shrinkToFit="1" readingOrder="2"/>
    </xf>
    <xf numFmtId="0" fontId="6" fillId="0" borderId="7" xfId="0" applyFont="1" applyBorder="1" applyAlignment="1">
      <alignment horizontal="center" vertical="center" shrinkToFit="1" readingOrder="2"/>
    </xf>
    <xf numFmtId="0" fontId="8" fillId="0" borderId="7" xfId="0" applyFont="1" applyBorder="1" applyAlignment="1">
      <alignment horizontal="center" vertical="center" textRotation="90" readingOrder="2"/>
    </xf>
    <xf numFmtId="0" fontId="9" fillId="0" borderId="2" xfId="0" applyFont="1" applyBorder="1" applyAlignment="1">
      <alignment horizontal="center" vertical="center" textRotation="180" readingOrder="2"/>
    </xf>
    <xf numFmtId="0" fontId="9" fillId="0" borderId="3" xfId="0" applyFont="1" applyBorder="1" applyAlignment="1">
      <alignment horizontal="center" vertical="center" shrinkToFit="1" readingOrder="2"/>
    </xf>
    <xf numFmtId="0" fontId="9" fillId="0" borderId="5" xfId="0" applyFont="1" applyBorder="1" applyAlignment="1">
      <alignment horizontal="center" vertical="center" shrinkToFit="1" readingOrder="2"/>
    </xf>
    <xf numFmtId="0" fontId="9" fillId="0" borderId="2" xfId="0" applyFont="1" applyBorder="1" applyAlignment="1">
      <alignment horizontal="center" vertical="center" textRotation="180" shrinkToFit="1" readingOrder="2"/>
    </xf>
    <xf numFmtId="0" fontId="9" fillId="0" borderId="7" xfId="0" applyFont="1" applyBorder="1" applyAlignment="1">
      <alignment horizontal="center" vertical="center" textRotation="90" readingOrder="2"/>
    </xf>
    <xf numFmtId="0" fontId="4" fillId="0" borderId="7" xfId="0" applyFont="1" applyBorder="1" applyAlignment="1">
      <alignment horizontal="center" vertical="center" shrinkToFit="1" readingOrder="2"/>
    </xf>
    <xf numFmtId="0" fontId="8" fillId="0" borderId="8" xfId="0" applyFont="1" applyBorder="1" applyAlignment="1">
      <alignment horizontal="center" vertical="center" textRotation="90" readingOrder="2"/>
    </xf>
    <xf numFmtId="0" fontId="9" fillId="0" borderId="8" xfId="0" applyFont="1" applyBorder="1" applyAlignment="1">
      <alignment horizontal="center" vertical="center" textRotation="180" readingOrder="2"/>
    </xf>
    <xf numFmtId="0" fontId="9" fillId="0" borderId="2" xfId="0" applyFont="1" applyBorder="1" applyAlignment="1">
      <alignment horizontal="center" vertical="center" textRotation="180" readingOrder="2"/>
    </xf>
    <xf numFmtId="0" fontId="9" fillId="0" borderId="8" xfId="0" applyFont="1" applyBorder="1" applyAlignment="1">
      <alignment horizontal="center" vertical="center" textRotation="180" shrinkToFit="1" readingOrder="2"/>
    </xf>
    <xf numFmtId="0" fontId="9" fillId="0" borderId="8" xfId="0" applyFont="1" applyBorder="1" applyAlignment="1">
      <alignment horizontal="center" vertical="center" textRotation="90" readingOrder="2"/>
    </xf>
    <xf numFmtId="0" fontId="9" fillId="0" borderId="6" xfId="0" applyFont="1" applyBorder="1" applyAlignment="1">
      <alignment horizontal="center" vertical="center" readingOrder="2"/>
    </xf>
    <xf numFmtId="0" fontId="9" fillId="2" borderId="6" xfId="0" applyFont="1" applyFill="1" applyBorder="1" applyAlignment="1">
      <alignment horizontal="center" vertical="center" readingOrder="2"/>
    </xf>
    <xf numFmtId="0" fontId="6" fillId="0" borderId="8" xfId="0" applyFont="1" applyBorder="1" applyAlignment="1">
      <alignment horizontal="center" vertical="center" textRotation="90" readingOrder="2"/>
    </xf>
    <xf numFmtId="0" fontId="7" fillId="0" borderId="8" xfId="0" applyFont="1" applyBorder="1" applyAlignment="1">
      <alignment horizontal="center" vertical="center" shrinkToFit="1" readingOrder="2"/>
    </xf>
    <xf numFmtId="0" fontId="6" fillId="0" borderId="8" xfId="0" applyFont="1" applyBorder="1" applyAlignment="1">
      <alignment horizontal="center" vertical="center" shrinkToFit="1" readingOrder="2"/>
    </xf>
    <xf numFmtId="0" fontId="9" fillId="3" borderId="6" xfId="0" applyFont="1" applyFill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shrinkToFit="1" readingOrder="2"/>
    </xf>
    <xf numFmtId="0" fontId="9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shrinkToFit="1" readingOrder="2"/>
    </xf>
    <xf numFmtId="49" fontId="9" fillId="0" borderId="0" xfId="0" applyNumberFormat="1" applyFont="1" applyAlignment="1">
      <alignment horizontal="center" vertical="center" readingOrder="2"/>
    </xf>
    <xf numFmtId="0" fontId="9" fillId="0" borderId="0" xfId="0" applyFont="1" applyAlignment="1">
      <alignment horizontal="center" vertical="center" shrinkToFit="1" readingOrder="2"/>
    </xf>
    <xf numFmtId="0" fontId="9" fillId="0" borderId="0" xfId="0" applyFont="1" applyAlignment="1">
      <alignment horizontal="right" vertical="center" shrinkToFit="1" readingOrder="2"/>
    </xf>
    <xf numFmtId="0" fontId="0" fillId="0" borderId="0" xfId="0" applyAlignment="1">
      <alignment horizontal="center" readingOrder="2"/>
    </xf>
    <xf numFmtId="0" fontId="0" fillId="0" borderId="0" xfId="0" applyAlignment="1">
      <alignment horizontal="right" indent="1" readingOrder="2"/>
    </xf>
    <xf numFmtId="0" fontId="6" fillId="0" borderId="9" xfId="0" applyFont="1" applyBorder="1" applyAlignment="1" applyProtection="1">
      <alignment horizontal="right" readingOrder="2"/>
      <protection hidden="1"/>
    </xf>
    <xf numFmtId="0" fontId="6" fillId="0" borderId="9" xfId="0" applyFont="1" applyBorder="1" applyAlignment="1" applyProtection="1">
      <alignment horizontal="center" vertical="center" readingOrder="2"/>
      <protection hidden="1"/>
    </xf>
    <xf numFmtId="0" fontId="6" fillId="0" borderId="9" xfId="0" applyFont="1" applyBorder="1" applyAlignment="1" applyProtection="1">
      <alignment horizontal="right" vertical="center" readingOrder="2"/>
      <protection hidden="1"/>
    </xf>
    <xf numFmtId="0" fontId="10" fillId="0" borderId="9" xfId="0" applyFont="1" applyBorder="1" applyAlignment="1" applyProtection="1">
      <alignment horizontal="center" vertical="center" readingOrder="2"/>
      <protection hidden="1"/>
    </xf>
    <xf numFmtId="0" fontId="6" fillId="0" borderId="0" xfId="0" applyFont="1" applyBorder="1" applyAlignment="1" applyProtection="1">
      <alignment horizontal="right" readingOrder="2"/>
      <protection hidden="1"/>
    </xf>
    <xf numFmtId="0" fontId="6" fillId="0" borderId="0" xfId="0" applyFont="1" applyBorder="1" applyAlignment="1" applyProtection="1">
      <alignment horizontal="right" vertical="center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hidden="1"/>
    </xf>
    <xf numFmtId="0" fontId="10" fillId="0" borderId="0" xfId="0" applyFont="1" applyBorder="1" applyAlignment="1" applyProtection="1">
      <alignment horizontal="center" vertical="center" readingOrder="2"/>
      <protection hidden="1"/>
    </xf>
    <xf numFmtId="0" fontId="6" fillId="0" borderId="0" xfId="0" applyFont="1" applyBorder="1" applyAlignment="1" applyProtection="1">
      <alignment horizontal="right" vertical="center" indent="1" readingOrder="2"/>
      <protection hidden="1"/>
    </xf>
    <xf numFmtId="0" fontId="6" fillId="0" borderId="0" xfId="0" applyFont="1" applyBorder="1" applyAlignment="1" applyProtection="1">
      <alignment horizontal="center" vertical="center" readingOrder="2"/>
      <protection locked="0"/>
    </xf>
    <xf numFmtId="0" fontId="11" fillId="0" borderId="10" xfId="0" applyFont="1" applyBorder="1" applyAlignment="1">
      <alignment horizontal="center" vertical="center" textRotation="90" shrinkToFit="1" readingOrder="2"/>
    </xf>
    <xf numFmtId="0" fontId="11" fillId="0" borderId="11" xfId="0" applyFont="1" applyBorder="1" applyAlignment="1">
      <alignment horizontal="center" vertical="center" textRotation="90" readingOrder="2"/>
    </xf>
    <xf numFmtId="0" fontId="11" fillId="0" borderId="11" xfId="0" applyFont="1" applyBorder="1" applyAlignment="1">
      <alignment horizontal="center" vertical="center" readingOrder="2"/>
    </xf>
    <xf numFmtId="0" fontId="9" fillId="0" borderId="12" xfId="0" applyFont="1" applyBorder="1" applyAlignment="1" applyProtection="1">
      <alignment horizontal="center" vertical="center" textRotation="180" shrinkToFit="1" readingOrder="2"/>
      <protection hidden="1"/>
    </xf>
    <xf numFmtId="0" fontId="9" fillId="0" borderId="13" xfId="0" applyFont="1" applyBorder="1" applyAlignment="1" applyProtection="1">
      <alignment horizontal="center" vertical="center" textRotation="180" shrinkToFit="1" readingOrder="2"/>
      <protection hidden="1"/>
    </xf>
    <xf numFmtId="0" fontId="11" fillId="0" borderId="14" xfId="0" applyFont="1" applyBorder="1" applyAlignment="1">
      <alignment horizontal="center" vertical="center" textRotation="90" shrinkToFit="1" readingOrder="2"/>
    </xf>
    <xf numFmtId="0" fontId="11" fillId="0" borderId="15" xfId="0" applyFont="1" applyBorder="1" applyAlignment="1">
      <alignment horizontal="center" vertical="center" textRotation="90" readingOrder="2"/>
    </xf>
    <xf numFmtId="0" fontId="11" fillId="0" borderId="15" xfId="0" applyFont="1" applyBorder="1" applyAlignment="1">
      <alignment horizontal="center" vertical="center" readingOrder="2"/>
    </xf>
    <xf numFmtId="0" fontId="6" fillId="0" borderId="16" xfId="0" applyFont="1" applyBorder="1" applyAlignment="1" applyProtection="1">
      <alignment horizontal="center" vertical="center" shrinkToFit="1" readingOrder="2"/>
      <protection hidden="1"/>
    </xf>
    <xf numFmtId="0" fontId="6" fillId="0" borderId="17" xfId="0" applyFont="1" applyBorder="1" applyAlignment="1" applyProtection="1">
      <alignment horizontal="center" vertical="center" shrinkToFit="1" readingOrder="2"/>
      <protection hidden="1"/>
    </xf>
    <xf numFmtId="0" fontId="0" fillId="0" borderId="8" xfId="0" applyBorder="1" applyAlignment="1">
      <alignment horizontal="center" vertical="center" shrinkToFit="1" readingOrder="2"/>
    </xf>
    <xf numFmtId="0" fontId="0" fillId="0" borderId="8" xfId="0" applyBorder="1" applyAlignment="1">
      <alignment horizontal="center" vertical="center" readingOrder="2"/>
    </xf>
    <xf numFmtId="0" fontId="0" fillId="0" borderId="8" xfId="0" applyBorder="1" applyAlignment="1">
      <alignment readingOrder="2"/>
    </xf>
    <xf numFmtId="0" fontId="12" fillId="4" borderId="18" xfId="0" applyFont="1" applyFill="1" applyBorder="1" applyAlignment="1">
      <alignment horizontal="center" vertical="center" readingOrder="2"/>
    </xf>
    <xf numFmtId="0" fontId="12" fillId="4" borderId="18" xfId="0" applyFont="1" applyFill="1" applyBorder="1" applyAlignment="1">
      <alignment horizontal="center" vertical="center" shrinkToFit="1" readingOrder="2"/>
    </xf>
    <xf numFmtId="0" fontId="12" fillId="5" borderId="19" xfId="0" applyFont="1" applyFill="1" applyBorder="1" applyAlignment="1">
      <alignment horizontal="center" vertical="center" readingOrder="2"/>
    </xf>
    <xf numFmtId="0" fontId="12" fillId="5" borderId="19" xfId="0" applyFont="1" applyFill="1" applyBorder="1" applyAlignment="1">
      <alignment horizontal="center" vertical="center" shrinkToFit="1" readingOrder="2"/>
    </xf>
    <xf numFmtId="0" fontId="12" fillId="6" borderId="19" xfId="0" applyFont="1" applyFill="1" applyBorder="1" applyAlignment="1">
      <alignment horizontal="center" vertical="center" readingOrder="2"/>
    </xf>
    <xf numFmtId="0" fontId="12" fillId="6" borderId="19" xfId="0" applyFont="1" applyFill="1" applyBorder="1" applyAlignment="1">
      <alignment horizontal="center" vertical="center" shrinkToFit="1" readingOrder="2"/>
    </xf>
    <xf numFmtId="0" fontId="13" fillId="7" borderId="20" xfId="0" applyFont="1" applyFill="1" applyBorder="1" applyAlignment="1">
      <alignment horizontal="center" vertical="center" readingOrder="2"/>
    </xf>
    <xf numFmtId="0" fontId="12" fillId="8" borderId="19" xfId="0" applyFont="1" applyFill="1" applyBorder="1" applyAlignment="1">
      <alignment horizontal="center" vertical="center" readingOrder="2"/>
    </xf>
    <xf numFmtId="0" fontId="12" fillId="8" borderId="21" xfId="0" applyFont="1" applyFill="1" applyBorder="1" applyAlignment="1">
      <alignment horizontal="center" vertical="center" shrinkToFit="1" readingOrder="2"/>
    </xf>
    <xf numFmtId="9" fontId="12" fillId="9" borderId="22" xfId="1" applyFont="1" applyFill="1" applyBorder="1" applyAlignment="1">
      <alignment horizontal="center" vertical="center" shrinkToFit="1" readingOrder="2"/>
    </xf>
    <xf numFmtId="9" fontId="14" fillId="9" borderId="6" xfId="1" applyFont="1" applyFill="1" applyBorder="1" applyAlignment="1">
      <alignment horizontal="center" vertical="center" shrinkToFit="1" readingOrder="2"/>
    </xf>
    <xf numFmtId="0" fontId="0" fillId="0" borderId="8" xfId="0" applyBorder="1" applyAlignment="1">
      <alignment horizontal="right" vertical="center" shrinkToFit="1" readingOrder="2"/>
    </xf>
  </cellXfs>
  <cellStyles count="2">
    <cellStyle name="Normal" xfId="0" builtinId="0"/>
    <cellStyle name="Percent" xfId="1" builtinId="5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am/Desktop/&#1579;&#1575;&#1606;&#1610;&#1577;%20-%20&#1578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رئيسية"/>
      <sheetName val="بيانات الطالبات"/>
      <sheetName val="كشوف المناداة"/>
      <sheetName val="ارقام الجلوس"/>
      <sheetName val="شعبة الادارة"/>
      <sheetName val="شعبة التأمين"/>
      <sheetName val="شعبة التسويق"/>
      <sheetName val="شعبة القانون"/>
      <sheetName val="شيت النجاح"/>
      <sheetName val="شيت الملاحق"/>
      <sheetName val="شهادة نصف العام"/>
      <sheetName val="شهادة آخر العام"/>
      <sheetName val="كشف الملاحق"/>
      <sheetName val="اوائل شعب 1"/>
      <sheetName val="اوائل شعب 2"/>
      <sheetName val="الباقون للاعادة"/>
      <sheetName val="سرى"/>
      <sheetName val="جودة"/>
      <sheetName val="رصد"/>
      <sheetName val="المتفوقين نصف العام"/>
      <sheetName val="المتفوقين آخر العام"/>
      <sheetName val="النسبة"/>
      <sheetName val="تحت الانشاء23"/>
      <sheetName val="تحت الانشاء24"/>
      <sheetName val="تحت الانشاء25"/>
      <sheetName val="تحت الانشاء26"/>
      <sheetName val="تحت الانشاء27"/>
      <sheetName val="تحت الانشاء28"/>
      <sheetName val="تحت الانشاء29"/>
      <sheetName val="تحت الانشاء30"/>
      <sheetName val="نتيجة الترم الأول"/>
    </sheetNames>
    <definedNames>
      <definedName name="HidSH2"/>
      <definedName name="Sort1"/>
      <definedName name="Sort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P700"/>
  <sheetViews>
    <sheetView rightToLeft="1" topLeftCell="AR1" workbookViewId="0">
      <selection activeCell="E12" sqref="E12"/>
    </sheetView>
  </sheetViews>
  <sheetFormatPr defaultRowHeight="14.25"/>
  <cols>
    <col min="1" max="1" width="5.625" style="1" customWidth="1"/>
    <col min="2" max="2" width="6.625" style="1" customWidth="1"/>
    <col min="3" max="3" width="28.625" style="1" customWidth="1"/>
    <col min="4" max="4" width="5.625" style="1" customWidth="1"/>
    <col min="5" max="5" width="6.625" style="5" customWidth="1"/>
    <col min="6" max="6" width="6.625" style="1" customWidth="1"/>
    <col min="7" max="59" width="4.125" style="1" customWidth="1"/>
    <col min="60" max="60" width="6.625" style="1" customWidth="1"/>
    <col min="61" max="68" width="4.125" style="1" customWidth="1"/>
    <col min="69" max="69" width="6.625" style="1" customWidth="1"/>
    <col min="70" max="70" width="40.625" style="5" customWidth="1"/>
    <col min="71" max="71" width="4.625" style="1" customWidth="1"/>
    <col min="72" max="72" width="9" style="1"/>
    <col min="73" max="73" width="9" style="6"/>
    <col min="74" max="16384" width="9" style="1"/>
  </cols>
  <sheetData>
    <row r="1" spans="1:94" ht="24.95" customHeight="1">
      <c r="B1" s="2" t="s">
        <v>0</v>
      </c>
      <c r="C1" s="3"/>
      <c r="E1" s="4"/>
      <c r="T1" s="2" t="s">
        <v>1</v>
      </c>
    </row>
    <row r="2" spans="1:94" ht="24.95" customHeight="1">
      <c r="C2" s="2" t="s">
        <v>2</v>
      </c>
      <c r="N2" s="7"/>
      <c r="W2" s="7" t="s">
        <v>3</v>
      </c>
    </row>
    <row r="3" spans="1:94" ht="24.95" customHeight="1">
      <c r="C3" s="2" t="s">
        <v>4</v>
      </c>
      <c r="X3" s="7" t="s">
        <v>5</v>
      </c>
      <c r="CN3" s="8" t="s">
        <v>6</v>
      </c>
      <c r="CO3" s="8"/>
      <c r="CP3" s="8"/>
    </row>
    <row r="4" spans="1:94" ht="4.5" customHeight="1">
      <c r="C4" s="3"/>
      <c r="CN4" s="9"/>
      <c r="CO4" s="9"/>
      <c r="CP4" s="9"/>
    </row>
    <row r="5" spans="1:94" ht="24.95" customHeight="1">
      <c r="A5" s="10" t="s">
        <v>7</v>
      </c>
      <c r="B5" s="10" t="s">
        <v>8</v>
      </c>
      <c r="C5" s="11" t="s">
        <v>9</v>
      </c>
      <c r="D5" s="10" t="s">
        <v>10</v>
      </c>
      <c r="E5" s="12" t="s">
        <v>11</v>
      </c>
      <c r="F5" s="13" t="s">
        <v>12</v>
      </c>
      <c r="G5" s="14" t="s">
        <v>13</v>
      </c>
      <c r="H5" s="15"/>
      <c r="I5" s="15"/>
      <c r="J5" s="16"/>
      <c r="K5" s="14" t="s">
        <v>14</v>
      </c>
      <c r="L5" s="15"/>
      <c r="M5" s="15"/>
      <c r="N5" s="16"/>
      <c r="O5" s="14" t="s">
        <v>15</v>
      </c>
      <c r="P5" s="15"/>
      <c r="Q5" s="15"/>
      <c r="R5" s="16"/>
      <c r="S5" s="14" t="s">
        <v>16</v>
      </c>
      <c r="T5" s="15"/>
      <c r="U5" s="15"/>
      <c r="V5" s="16"/>
      <c r="W5" s="14" t="s">
        <v>17</v>
      </c>
      <c r="X5" s="15"/>
      <c r="Y5" s="15"/>
      <c r="Z5" s="16"/>
      <c r="AA5" s="14" t="s">
        <v>18</v>
      </c>
      <c r="AB5" s="15"/>
      <c r="AC5" s="15"/>
      <c r="AD5" s="16"/>
      <c r="AE5" s="14" t="s">
        <v>19</v>
      </c>
      <c r="AF5" s="15"/>
      <c r="AG5" s="15"/>
      <c r="AH5" s="16"/>
      <c r="AI5" s="14" t="s">
        <v>20</v>
      </c>
      <c r="AJ5" s="15"/>
      <c r="AK5" s="15"/>
      <c r="AL5" s="16"/>
      <c r="AM5" s="14" t="s">
        <v>21</v>
      </c>
      <c r="AN5" s="15"/>
      <c r="AO5" s="15"/>
      <c r="AP5" s="16"/>
      <c r="AQ5" s="14" t="s">
        <v>22</v>
      </c>
      <c r="AR5" s="15"/>
      <c r="AS5" s="15"/>
      <c r="AT5" s="16"/>
      <c r="AU5" s="14" t="s">
        <v>23</v>
      </c>
      <c r="AV5" s="15"/>
      <c r="AW5" s="15"/>
      <c r="AX5" s="16"/>
      <c r="AY5" s="14" t="s">
        <v>24</v>
      </c>
      <c r="AZ5" s="15"/>
      <c r="BA5" s="15"/>
      <c r="BB5" s="15"/>
      <c r="BC5" s="15"/>
      <c r="BD5" s="15"/>
      <c r="BE5" s="15"/>
      <c r="BF5" s="15"/>
      <c r="BG5" s="16"/>
      <c r="BH5" s="17" t="s">
        <v>25</v>
      </c>
      <c r="BI5" s="18" t="s">
        <v>26</v>
      </c>
      <c r="BJ5" s="19"/>
      <c r="BK5" s="19"/>
      <c r="BL5" s="20"/>
      <c r="BM5" s="18" t="s">
        <v>27</v>
      </c>
      <c r="BN5" s="19"/>
      <c r="BO5" s="19"/>
      <c r="BP5" s="20"/>
      <c r="BQ5" s="17" t="s">
        <v>28</v>
      </c>
      <c r="BR5" s="21" t="s">
        <v>29</v>
      </c>
      <c r="BS5" s="17" t="s">
        <v>30</v>
      </c>
      <c r="BX5" s="13" t="s">
        <v>31</v>
      </c>
      <c r="BY5" s="13" t="s">
        <v>32</v>
      </c>
      <c r="BZ5" s="13" t="s">
        <v>33</v>
      </c>
      <c r="CA5" s="13" t="s">
        <v>34</v>
      </c>
      <c r="CB5" s="13" t="s">
        <v>17</v>
      </c>
      <c r="CC5" s="13" t="s">
        <v>18</v>
      </c>
      <c r="CD5" s="13" t="s">
        <v>19</v>
      </c>
      <c r="CE5" s="13" t="s">
        <v>35</v>
      </c>
      <c r="CF5" s="13" t="s">
        <v>36</v>
      </c>
      <c r="CG5" s="13" t="s">
        <v>37</v>
      </c>
      <c r="CH5" s="13" t="s">
        <v>38</v>
      </c>
      <c r="CI5" s="13" t="s">
        <v>39</v>
      </c>
      <c r="CJ5" s="13" t="s">
        <v>40</v>
      </c>
      <c r="CK5" s="13" t="s">
        <v>41</v>
      </c>
      <c r="CL5" s="13" t="s">
        <v>42</v>
      </c>
      <c r="CN5" s="22" t="s">
        <v>43</v>
      </c>
      <c r="CO5" s="22" t="s">
        <v>44</v>
      </c>
      <c r="CP5" s="22" t="s">
        <v>45</v>
      </c>
    </row>
    <row r="6" spans="1:94" ht="24.95" customHeight="1">
      <c r="A6" s="23"/>
      <c r="B6" s="23"/>
      <c r="C6" s="24"/>
      <c r="D6" s="23"/>
      <c r="E6" s="25"/>
      <c r="F6" s="26"/>
      <c r="G6" s="27" t="s">
        <v>46</v>
      </c>
      <c r="H6" s="27" t="s">
        <v>47</v>
      </c>
      <c r="I6" s="27" t="s">
        <v>48</v>
      </c>
      <c r="J6" s="27" t="s">
        <v>49</v>
      </c>
      <c r="K6" s="27" t="s">
        <v>46</v>
      </c>
      <c r="L6" s="27" t="s">
        <v>47</v>
      </c>
      <c r="M6" s="27" t="s">
        <v>48</v>
      </c>
      <c r="N6" s="27" t="s">
        <v>49</v>
      </c>
      <c r="O6" s="27" t="s">
        <v>46</v>
      </c>
      <c r="P6" s="27" t="s">
        <v>47</v>
      </c>
      <c r="Q6" s="27" t="s">
        <v>48</v>
      </c>
      <c r="R6" s="27" t="s">
        <v>49</v>
      </c>
      <c r="S6" s="27" t="s">
        <v>46</v>
      </c>
      <c r="T6" s="27" t="s">
        <v>47</v>
      </c>
      <c r="U6" s="27" t="s">
        <v>48</v>
      </c>
      <c r="V6" s="27" t="s">
        <v>49</v>
      </c>
      <c r="W6" s="27" t="s">
        <v>46</v>
      </c>
      <c r="X6" s="27" t="s">
        <v>47</v>
      </c>
      <c r="Y6" s="27" t="s">
        <v>48</v>
      </c>
      <c r="Z6" s="27" t="s">
        <v>49</v>
      </c>
      <c r="AA6" s="27" t="s">
        <v>46</v>
      </c>
      <c r="AB6" s="27" t="s">
        <v>47</v>
      </c>
      <c r="AC6" s="27" t="s">
        <v>48</v>
      </c>
      <c r="AD6" s="27" t="s">
        <v>49</v>
      </c>
      <c r="AE6" s="27" t="s">
        <v>46</v>
      </c>
      <c r="AF6" s="27" t="s">
        <v>47</v>
      </c>
      <c r="AG6" s="27" t="s">
        <v>48</v>
      </c>
      <c r="AH6" s="27" t="s">
        <v>49</v>
      </c>
      <c r="AI6" s="27" t="s">
        <v>46</v>
      </c>
      <c r="AJ6" s="27" t="s">
        <v>47</v>
      </c>
      <c r="AK6" s="27" t="s">
        <v>48</v>
      </c>
      <c r="AL6" s="27" t="s">
        <v>49</v>
      </c>
      <c r="AM6" s="27" t="s">
        <v>46</v>
      </c>
      <c r="AN6" s="27" t="s">
        <v>47</v>
      </c>
      <c r="AO6" s="27" t="s">
        <v>48</v>
      </c>
      <c r="AP6" s="27" t="s">
        <v>49</v>
      </c>
      <c r="AQ6" s="27" t="s">
        <v>46</v>
      </c>
      <c r="AR6" s="27" t="s">
        <v>47</v>
      </c>
      <c r="AS6" s="27" t="s">
        <v>48</v>
      </c>
      <c r="AT6" s="27" t="s">
        <v>49</v>
      </c>
      <c r="AU6" s="27" t="s">
        <v>46</v>
      </c>
      <c r="AV6" s="27" t="s">
        <v>47</v>
      </c>
      <c r="AW6" s="27" t="s">
        <v>48</v>
      </c>
      <c r="AX6" s="27" t="s">
        <v>49</v>
      </c>
      <c r="AY6" s="28" t="s">
        <v>46</v>
      </c>
      <c r="AZ6" s="29"/>
      <c r="BA6" s="28" t="s">
        <v>47</v>
      </c>
      <c r="BB6" s="29"/>
      <c r="BC6" s="28" t="s">
        <v>48</v>
      </c>
      <c r="BD6" s="29"/>
      <c r="BE6" s="30" t="s">
        <v>50</v>
      </c>
      <c r="BF6" s="30" t="s">
        <v>51</v>
      </c>
      <c r="BG6" s="27" t="s">
        <v>52</v>
      </c>
      <c r="BH6" s="31"/>
      <c r="BI6" s="27" t="s">
        <v>46</v>
      </c>
      <c r="BJ6" s="27" t="s">
        <v>47</v>
      </c>
      <c r="BK6" s="27" t="s">
        <v>48</v>
      </c>
      <c r="BL6" s="27" t="s">
        <v>49</v>
      </c>
      <c r="BM6" s="27" t="s">
        <v>46</v>
      </c>
      <c r="BN6" s="27" t="s">
        <v>47</v>
      </c>
      <c r="BO6" s="27" t="s">
        <v>48</v>
      </c>
      <c r="BP6" s="27" t="s">
        <v>49</v>
      </c>
      <c r="BQ6" s="31"/>
      <c r="BR6" s="32"/>
      <c r="BS6" s="31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N6" s="22"/>
      <c r="CO6" s="22"/>
      <c r="CP6" s="22"/>
    </row>
    <row r="7" spans="1:94" ht="35.1" customHeight="1">
      <c r="A7" s="23"/>
      <c r="B7" s="23"/>
      <c r="C7" s="24"/>
      <c r="D7" s="23"/>
      <c r="E7" s="25"/>
      <c r="F7" s="33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5" t="s">
        <v>53</v>
      </c>
      <c r="AZ7" s="35" t="s">
        <v>54</v>
      </c>
      <c r="BA7" s="35" t="s">
        <v>53</v>
      </c>
      <c r="BB7" s="35" t="s">
        <v>54</v>
      </c>
      <c r="BC7" s="35" t="s">
        <v>53</v>
      </c>
      <c r="BD7" s="35" t="s">
        <v>54</v>
      </c>
      <c r="BE7" s="36"/>
      <c r="BF7" s="36"/>
      <c r="BG7" s="34"/>
      <c r="BH7" s="37"/>
      <c r="BI7" s="34"/>
      <c r="BJ7" s="34"/>
      <c r="BK7" s="34"/>
      <c r="BL7" s="34"/>
      <c r="BM7" s="34"/>
      <c r="BN7" s="34"/>
      <c r="BO7" s="34"/>
      <c r="BP7" s="34"/>
      <c r="BQ7" s="31"/>
      <c r="BR7" s="32"/>
      <c r="BS7" s="31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N7" s="22"/>
      <c r="CO7" s="22"/>
      <c r="CP7" s="22"/>
    </row>
    <row r="8" spans="1:94" ht="20.100000000000001" customHeight="1">
      <c r="A8" s="23"/>
      <c r="B8" s="23"/>
      <c r="C8" s="24"/>
      <c r="D8" s="23"/>
      <c r="E8" s="25"/>
      <c r="F8" s="38" t="s">
        <v>55</v>
      </c>
      <c r="G8" s="39">
        <v>10</v>
      </c>
      <c r="H8" s="39">
        <v>20</v>
      </c>
      <c r="I8" s="39">
        <v>20</v>
      </c>
      <c r="J8" s="39">
        <v>50</v>
      </c>
      <c r="K8" s="39">
        <v>10</v>
      </c>
      <c r="L8" s="39">
        <v>20</v>
      </c>
      <c r="M8" s="39">
        <v>20</v>
      </c>
      <c r="N8" s="39">
        <v>50</v>
      </c>
      <c r="O8" s="39">
        <v>6</v>
      </c>
      <c r="P8" s="39">
        <v>12</v>
      </c>
      <c r="Q8" s="39">
        <v>12</v>
      </c>
      <c r="R8" s="39">
        <v>30</v>
      </c>
      <c r="S8" s="39">
        <v>10</v>
      </c>
      <c r="T8" s="39">
        <v>20</v>
      </c>
      <c r="U8" s="39">
        <v>20</v>
      </c>
      <c r="V8" s="39">
        <v>50</v>
      </c>
      <c r="W8" s="39">
        <v>10</v>
      </c>
      <c r="X8" s="39">
        <v>20</v>
      </c>
      <c r="Y8" s="39">
        <v>20</v>
      </c>
      <c r="Z8" s="39">
        <v>50</v>
      </c>
      <c r="AA8" s="39">
        <v>10</v>
      </c>
      <c r="AB8" s="39">
        <v>20</v>
      </c>
      <c r="AC8" s="39">
        <v>20</v>
      </c>
      <c r="AD8" s="39">
        <v>50</v>
      </c>
      <c r="AE8" s="39">
        <v>10</v>
      </c>
      <c r="AF8" s="39">
        <v>20</v>
      </c>
      <c r="AG8" s="39">
        <v>20</v>
      </c>
      <c r="AH8" s="39">
        <v>50</v>
      </c>
      <c r="AI8" s="39">
        <v>10</v>
      </c>
      <c r="AJ8" s="39">
        <v>20</v>
      </c>
      <c r="AK8" s="39">
        <v>20</v>
      </c>
      <c r="AL8" s="39">
        <v>50</v>
      </c>
      <c r="AM8" s="39">
        <v>10</v>
      </c>
      <c r="AN8" s="39">
        <v>20</v>
      </c>
      <c r="AO8" s="39">
        <v>20</v>
      </c>
      <c r="AP8" s="39">
        <v>50</v>
      </c>
      <c r="AQ8" s="39">
        <v>10</v>
      </c>
      <c r="AR8" s="39">
        <v>20</v>
      </c>
      <c r="AS8" s="39">
        <v>20</v>
      </c>
      <c r="AT8" s="39">
        <v>50</v>
      </c>
      <c r="AU8" s="39">
        <v>10</v>
      </c>
      <c r="AV8" s="39">
        <v>20</v>
      </c>
      <c r="AW8" s="39">
        <v>20</v>
      </c>
      <c r="AX8" s="39">
        <v>50</v>
      </c>
      <c r="AY8" s="39">
        <v>4</v>
      </c>
      <c r="AZ8" s="39">
        <v>6</v>
      </c>
      <c r="BA8" s="39">
        <v>8</v>
      </c>
      <c r="BB8" s="39">
        <v>12</v>
      </c>
      <c r="BC8" s="39">
        <v>8</v>
      </c>
      <c r="BD8" s="39">
        <v>12</v>
      </c>
      <c r="BE8" s="39">
        <v>20</v>
      </c>
      <c r="BF8" s="39">
        <v>30</v>
      </c>
      <c r="BG8" s="39">
        <v>50</v>
      </c>
      <c r="BH8" s="39">
        <v>580</v>
      </c>
      <c r="BI8" s="39">
        <v>4</v>
      </c>
      <c r="BJ8" s="39">
        <v>8</v>
      </c>
      <c r="BK8" s="39">
        <v>8</v>
      </c>
      <c r="BL8" s="39">
        <v>20</v>
      </c>
      <c r="BM8" s="39">
        <v>4</v>
      </c>
      <c r="BN8" s="39">
        <v>8</v>
      </c>
      <c r="BO8" s="39">
        <v>8</v>
      </c>
      <c r="BP8" s="39">
        <v>20</v>
      </c>
      <c r="BQ8" s="31"/>
      <c r="BR8" s="32"/>
      <c r="BS8" s="31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N8" s="22"/>
      <c r="CO8" s="22"/>
      <c r="CP8" s="22"/>
    </row>
    <row r="9" spans="1:94" ht="20.100000000000001" customHeight="1">
      <c r="A9" s="40"/>
      <c r="B9" s="40"/>
      <c r="C9" s="41"/>
      <c r="D9" s="40"/>
      <c r="E9" s="42"/>
      <c r="F9" s="38" t="s">
        <v>56</v>
      </c>
      <c r="G9" s="43">
        <v>0</v>
      </c>
      <c r="H9" s="43">
        <v>0</v>
      </c>
      <c r="I9" s="43">
        <v>5</v>
      </c>
      <c r="J9" s="43">
        <v>25</v>
      </c>
      <c r="K9" s="43">
        <v>0</v>
      </c>
      <c r="L9" s="43">
        <v>0</v>
      </c>
      <c r="M9" s="43">
        <v>5</v>
      </c>
      <c r="N9" s="43">
        <v>20</v>
      </c>
      <c r="O9" s="43">
        <v>0</v>
      </c>
      <c r="P9" s="43">
        <v>0</v>
      </c>
      <c r="Q9" s="43">
        <v>3</v>
      </c>
      <c r="R9" s="43">
        <v>9</v>
      </c>
      <c r="S9" s="43">
        <v>0</v>
      </c>
      <c r="T9" s="43">
        <v>0</v>
      </c>
      <c r="U9" s="43">
        <v>5</v>
      </c>
      <c r="V9" s="43">
        <v>25</v>
      </c>
      <c r="W9" s="43">
        <v>0</v>
      </c>
      <c r="X9" s="43">
        <v>0</v>
      </c>
      <c r="Y9" s="43">
        <v>5</v>
      </c>
      <c r="Z9" s="43">
        <v>25</v>
      </c>
      <c r="AA9" s="43">
        <v>0</v>
      </c>
      <c r="AB9" s="43">
        <v>0</v>
      </c>
      <c r="AC9" s="43">
        <v>5</v>
      </c>
      <c r="AD9" s="43">
        <v>25</v>
      </c>
      <c r="AE9" s="43">
        <v>0</v>
      </c>
      <c r="AF9" s="43">
        <v>0</v>
      </c>
      <c r="AG9" s="43">
        <v>5</v>
      </c>
      <c r="AH9" s="43">
        <v>25</v>
      </c>
      <c r="AI9" s="43">
        <v>0</v>
      </c>
      <c r="AJ9" s="43">
        <v>0</v>
      </c>
      <c r="AK9" s="43">
        <v>5</v>
      </c>
      <c r="AL9" s="43">
        <v>25</v>
      </c>
      <c r="AM9" s="43">
        <v>0</v>
      </c>
      <c r="AN9" s="43">
        <v>0</v>
      </c>
      <c r="AO9" s="43">
        <v>5</v>
      </c>
      <c r="AP9" s="43">
        <v>20</v>
      </c>
      <c r="AQ9" s="43">
        <v>0</v>
      </c>
      <c r="AR9" s="43">
        <v>0</v>
      </c>
      <c r="AS9" s="43">
        <v>5</v>
      </c>
      <c r="AT9" s="43">
        <v>25</v>
      </c>
      <c r="AU9" s="43">
        <v>0</v>
      </c>
      <c r="AV9" s="43">
        <v>0</v>
      </c>
      <c r="AW9" s="43">
        <v>5</v>
      </c>
      <c r="AX9" s="43">
        <v>25</v>
      </c>
      <c r="AY9" s="43">
        <v>0</v>
      </c>
      <c r="AZ9" s="43">
        <v>0</v>
      </c>
      <c r="BA9" s="43">
        <v>0</v>
      </c>
      <c r="BB9" s="43">
        <v>0</v>
      </c>
      <c r="BC9" s="43">
        <v>2</v>
      </c>
      <c r="BD9" s="43">
        <v>3</v>
      </c>
      <c r="BE9" s="43">
        <v>10</v>
      </c>
      <c r="BF9" s="43">
        <v>15</v>
      </c>
      <c r="BG9" s="43">
        <v>25</v>
      </c>
      <c r="BH9" s="43">
        <v>290</v>
      </c>
      <c r="BI9" s="43">
        <v>0</v>
      </c>
      <c r="BJ9" s="43">
        <v>0</v>
      </c>
      <c r="BK9" s="43">
        <v>2</v>
      </c>
      <c r="BL9" s="43">
        <v>10</v>
      </c>
      <c r="BM9" s="43">
        <v>0</v>
      </c>
      <c r="BN9" s="43">
        <v>0</v>
      </c>
      <c r="BO9" s="43">
        <v>2</v>
      </c>
      <c r="BP9" s="43">
        <v>10</v>
      </c>
      <c r="BQ9" s="37"/>
      <c r="BR9" s="44"/>
      <c r="BS9" s="37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N9" s="22"/>
      <c r="CO9" s="22"/>
      <c r="CP9" s="22"/>
    </row>
    <row r="10" spans="1:94" ht="20.100000000000001" customHeight="1">
      <c r="A10" s="45">
        <v>1</v>
      </c>
      <c r="B10" s="45">
        <v>101</v>
      </c>
      <c r="C10" s="46" t="s">
        <v>57</v>
      </c>
      <c r="D10" s="47" t="s">
        <v>58</v>
      </c>
      <c r="E10" s="48" t="s">
        <v>59</v>
      </c>
      <c r="F10" s="45">
        <v>1235</v>
      </c>
      <c r="G10" s="45">
        <v>9</v>
      </c>
      <c r="H10" s="45">
        <v>15</v>
      </c>
      <c r="I10" s="45">
        <v>20</v>
      </c>
      <c r="J10" s="45">
        <f t="shared" ref="J10:J73" si="0">IF($C10="","",SUM(G10,H10,I10))</f>
        <v>44</v>
      </c>
      <c r="K10" s="45">
        <v>9</v>
      </c>
      <c r="L10" s="45">
        <v>10</v>
      </c>
      <c r="M10" s="45">
        <v>10</v>
      </c>
      <c r="N10" s="45">
        <f t="shared" ref="N10:N73" si="1">IF($C10="","",SUM(K10,L10,M10))</f>
        <v>29</v>
      </c>
      <c r="O10" s="45">
        <v>5</v>
      </c>
      <c r="P10" s="45">
        <v>2</v>
      </c>
      <c r="Q10" s="45">
        <v>9</v>
      </c>
      <c r="R10" s="45">
        <f t="shared" ref="R10:R73" si="2">IF($C10="","",SUM(O10,P10,Q10))</f>
        <v>16</v>
      </c>
      <c r="S10" s="45">
        <v>9</v>
      </c>
      <c r="T10" s="45">
        <v>19</v>
      </c>
      <c r="U10" s="45">
        <v>20</v>
      </c>
      <c r="V10" s="45">
        <f t="shared" ref="V10:V73" si="3">IF($C10="","",SUM(S10,T10,U10))</f>
        <v>48</v>
      </c>
      <c r="W10" s="45">
        <v>9</v>
      </c>
      <c r="X10" s="45">
        <v>3</v>
      </c>
      <c r="Y10" s="45">
        <v>13</v>
      </c>
      <c r="Z10" s="45">
        <f t="shared" ref="Z10:Z73" si="4">IF($C10="","",SUM(W10,X10,Y10))</f>
        <v>25</v>
      </c>
      <c r="AA10" s="45">
        <v>9</v>
      </c>
      <c r="AB10" s="45">
        <v>8</v>
      </c>
      <c r="AC10" s="45">
        <v>20</v>
      </c>
      <c r="AD10" s="45">
        <f t="shared" ref="AD10:AD73" si="5">IF($C10="","",SUM(AA10:AC10))</f>
        <v>37</v>
      </c>
      <c r="AE10" s="45">
        <v>9</v>
      </c>
      <c r="AF10" s="45">
        <v>5</v>
      </c>
      <c r="AG10" s="45">
        <v>20</v>
      </c>
      <c r="AH10" s="45">
        <f t="shared" ref="AH10:AH73" si="6">IF($C10="","",SUM(AE10,AF10,AG10))</f>
        <v>34</v>
      </c>
      <c r="AI10" s="45">
        <v>9</v>
      </c>
      <c r="AJ10" s="45">
        <v>8</v>
      </c>
      <c r="AK10" s="45">
        <v>20</v>
      </c>
      <c r="AL10" s="45">
        <f t="shared" ref="AL10:AL73" si="7">IF($C10="","",SUM(AI10,AJ10,AK10))</f>
        <v>37</v>
      </c>
      <c r="AM10" s="45">
        <v>9</v>
      </c>
      <c r="AN10" s="45">
        <v>5</v>
      </c>
      <c r="AO10" s="45">
        <v>20</v>
      </c>
      <c r="AP10" s="45">
        <f t="shared" ref="AP10:AP73" si="8">IF($C10="","",SUM(AM10,AN10,AO10))</f>
        <v>34</v>
      </c>
      <c r="AQ10" s="45">
        <v>9</v>
      </c>
      <c r="AR10" s="45">
        <v>15</v>
      </c>
      <c r="AS10" s="45">
        <v>8</v>
      </c>
      <c r="AT10" s="45">
        <f t="shared" ref="AT10:AT73" si="9">IF($C10="","",SUM(AQ10,AR10,AS10))</f>
        <v>32</v>
      </c>
      <c r="AU10" s="45">
        <v>9</v>
      </c>
      <c r="AV10" s="45">
        <v>14</v>
      </c>
      <c r="AW10" s="45">
        <v>12</v>
      </c>
      <c r="AX10" s="45">
        <f t="shared" ref="AX10:AX73" si="10">IF($C10="","",SUM(AU10,AV10,AW10))</f>
        <v>35</v>
      </c>
      <c r="AY10" s="45">
        <v>3</v>
      </c>
      <c r="AZ10" s="45">
        <v>5</v>
      </c>
      <c r="BA10" s="45">
        <v>7</v>
      </c>
      <c r="BB10" s="45">
        <v>12</v>
      </c>
      <c r="BC10" s="45">
        <v>5</v>
      </c>
      <c r="BD10" s="45">
        <v>8</v>
      </c>
      <c r="BE10" s="45">
        <f t="shared" ref="BE10:BF41" si="11">IF($C10="","",SUM(AY10,BA10,BC10))</f>
        <v>15</v>
      </c>
      <c r="BF10" s="45">
        <f t="shared" si="11"/>
        <v>25</v>
      </c>
      <c r="BG10" s="48">
        <f t="shared" ref="BG10:BG73" si="12">IF($C10="","",SUM(BE10,BF10))</f>
        <v>40</v>
      </c>
      <c r="BH10" s="45">
        <f t="shared" ref="BH10:BH73" si="13">IF($C10="","",SUM(J10,N10,R10,V10,Z10,AD10,AH10,AL10,AP10,AT10,AX10,BG10))</f>
        <v>411</v>
      </c>
      <c r="BI10" s="45">
        <v>3</v>
      </c>
      <c r="BJ10" s="45">
        <v>5</v>
      </c>
      <c r="BK10" s="45">
        <v>5</v>
      </c>
      <c r="BL10" s="45">
        <f t="shared" ref="BL10:BL73" si="14">IF($C10="","",SUM(BI10,BJ10,BK10))</f>
        <v>13</v>
      </c>
      <c r="BM10" s="45">
        <v>3</v>
      </c>
      <c r="BN10" s="45">
        <v>1</v>
      </c>
      <c r="BO10" s="45">
        <v>6</v>
      </c>
      <c r="BP10" s="45">
        <f t="shared" ref="BP10:BP73" si="15">IF($C10="","",SUM(BM10,BN10,BO10))</f>
        <v>10</v>
      </c>
      <c r="BQ10" s="45" t="str">
        <f t="shared" ref="BQ10:BQ73" si="16">IF($C10="","",IF(BS10=0,"ناجحة",IF(BS10&lt;=2,"دورثان","راسبة")))</f>
        <v>ناجحة</v>
      </c>
      <c r="BR10" s="49" t="str">
        <f t="shared" ref="BR10:BR73" si="17">IF($C10="","",IF(BS10=0,"ومنقولة للصف الثالث",IF(AND(BS10&gt;0,BS10&lt;3),"فى  : "&amp;CONCATENATE(BX10,BY10,BZ10,CA10,CB10,CC10,CD10,CE10,CF10,CG10,CH10,CI10,CJ10,CK10,CL10),CONCATENATE(BX10,BY10,BZ10,CA10,CB10,CC10,CD10,CE10,CF10,CG10,CH10,CI10,CJ10,CK10,CL10))))</f>
        <v>ومنقولة للصف الثالث</v>
      </c>
      <c r="BS10" s="45">
        <f t="shared" ref="BS10:BS73" si="18">IF($C10="","",COUNTA($BX10:$CL10)-COUNTBLANK($BX10:$CL10))</f>
        <v>0</v>
      </c>
      <c r="BX10" s="6" t="str">
        <f t="shared" ref="BX10:BX73" si="19">IF($C10="","",IF(OR(I10&lt;$I$9,I10="غ",J10&lt;$J$9),$BX$5&amp;" - ",""))</f>
        <v/>
      </c>
      <c r="BY10" s="6" t="str">
        <f t="shared" ref="BY10:BY73" si="20">IF($C10="","",IF(OR(M10&lt;$M$9,M10="غ",N10&lt;$N$9),$BY$5&amp;" - ",""))</f>
        <v/>
      </c>
      <c r="BZ10" s="6" t="str">
        <f t="shared" ref="BZ10:BZ73" si="21">IF($C10="","",IF(OR(Q10&lt;$Q$9,Q10="غ",R10&lt;$R$9),BZ$5&amp;" - ",""))</f>
        <v/>
      </c>
      <c r="CA10" s="6" t="str">
        <f t="shared" ref="CA10:CA73" si="22">IF($C10="","",IF(OR(U10&lt;$U$9,U10="غ",V10&lt;$V$9),CA$5&amp;" - ",""))</f>
        <v/>
      </c>
      <c r="CB10" s="6" t="str">
        <f t="shared" ref="CB10:CB73" si="23">IF($C10="","",IF(OR(Y10&lt;$Y$9,Y10="غ",Z10&lt;$Z$9),CB$5&amp;" - ",""))</f>
        <v/>
      </c>
      <c r="CC10" s="6" t="str">
        <f t="shared" ref="CC10:CC73" si="24">IF($C10="","",IF(OR(AC10&lt;$AC$9,AC10="غ",AD10&lt;$AD$9),CC$5&amp;" - ",""))</f>
        <v/>
      </c>
      <c r="CD10" s="6" t="str">
        <f t="shared" ref="CD10:CD73" si="25">IF($C10="","",IF(OR(AG10&lt;$AG$9,AG10="غ",AH10&lt;$AH$9),CD$5&amp;" - ",""))</f>
        <v/>
      </c>
      <c r="CE10" s="6" t="str">
        <f t="shared" ref="CE10:CE73" si="26">IF($C10="","",IF(OR(AK10&lt;$AK$9,AK10="غ",AL10&lt;$AL$9),CE$5&amp;" - ",""))</f>
        <v/>
      </c>
      <c r="CF10" s="6" t="str">
        <f t="shared" ref="CF10:CF73" si="27">IF($C10="","",IF(OR(AO10&lt;$AO$9,AO10="غ",AP10&lt;$AP$9),CF$5&amp;" - ",""))</f>
        <v/>
      </c>
      <c r="CG10" s="6" t="str">
        <f t="shared" ref="CG10:CG73" si="28">IF($C10="","",IF(OR(AS10&lt;$AS$9,AS10="غ",AT10&lt;$AT$9),CG$5&amp;" - ",""))</f>
        <v/>
      </c>
      <c r="CH10" s="6" t="str">
        <f t="shared" ref="CH10:CH73" si="29">IF($C10="","",IF(OR(AW10&lt;$AW$9,AW10="غ",AX10&lt;$AX$9),CH$5&amp;" - ",""))</f>
        <v/>
      </c>
      <c r="CI10" s="6" t="str">
        <f t="shared" ref="CI10:CI73" si="30">IF($C10="","",IF(OR(BE10&lt;$BE$9,BE10="غ",BF10&lt;$BF$9,BF10="غ",BG10&lt;$BG$9),CI$5&amp;" - ",""))</f>
        <v/>
      </c>
      <c r="CJ10" s="6" t="str">
        <f t="shared" ref="CJ10:CJ73" si="31">IF($C10="","",IF(OR(BK10&lt;$BK$9,BK10="غ",BL10&lt;$BL$9),CJ$5&amp;" - ",""))</f>
        <v/>
      </c>
      <c r="CK10" s="6" t="str">
        <f t="shared" ref="CK10:CK73" si="32">IF($C10="","",IF(OR(BO10&lt;$BO$9,BO10="غ",BP10&lt;$BP$9),CK$5&amp;" - ",""))</f>
        <v/>
      </c>
      <c r="CL10" s="6" t="str">
        <f t="shared" ref="CL10:CL73" si="33">IF($C10="","",IF(BH10&lt;$BH$9,CL$5,""))</f>
        <v/>
      </c>
      <c r="CN10" s="6">
        <f t="shared" ref="CN10:CN73" si="34">IF(C10="","",SUM(H10,L10,P10,T10,X10,AB10,AF10,AJ10,AN10,AR10,AV10,BA10,BB10))</f>
        <v>123</v>
      </c>
      <c r="CO10" s="50">
        <f t="shared" ref="CO10:CO73" si="35">IF(C10="","",RANK(CN10,$CN$10:$CN$700))</f>
        <v>52</v>
      </c>
      <c r="CP10" s="50">
        <f t="shared" ref="CP10:CP73" si="36">IF(C10="","",RANK(BH10,$BH$10:$BH$700))</f>
        <v>63</v>
      </c>
    </row>
    <row r="11" spans="1:94" ht="20.100000000000001" customHeight="1">
      <c r="A11" s="45">
        <v>2</v>
      </c>
      <c r="B11" s="45">
        <v>102</v>
      </c>
      <c r="C11" s="46" t="s">
        <v>60</v>
      </c>
      <c r="D11" s="47" t="s">
        <v>58</v>
      </c>
      <c r="E11" s="48" t="s">
        <v>59</v>
      </c>
      <c r="F11" s="45">
        <v>1236</v>
      </c>
      <c r="G11" s="45">
        <v>9</v>
      </c>
      <c r="H11" s="45">
        <v>12</v>
      </c>
      <c r="I11" s="45">
        <v>20</v>
      </c>
      <c r="J11" s="45">
        <f t="shared" si="0"/>
        <v>41</v>
      </c>
      <c r="K11" s="45">
        <v>9</v>
      </c>
      <c r="L11" s="45">
        <v>8</v>
      </c>
      <c r="M11" s="45">
        <v>7</v>
      </c>
      <c r="N11" s="45">
        <f t="shared" si="1"/>
        <v>24</v>
      </c>
      <c r="O11" s="45">
        <v>5</v>
      </c>
      <c r="P11" s="45">
        <v>1</v>
      </c>
      <c r="Q11" s="45">
        <v>11</v>
      </c>
      <c r="R11" s="45">
        <f t="shared" si="2"/>
        <v>17</v>
      </c>
      <c r="S11" s="45">
        <v>9</v>
      </c>
      <c r="T11" s="45">
        <v>18</v>
      </c>
      <c r="U11" s="45">
        <v>20</v>
      </c>
      <c r="V11" s="45">
        <f t="shared" si="3"/>
        <v>47</v>
      </c>
      <c r="W11" s="45">
        <v>9</v>
      </c>
      <c r="X11" s="45">
        <v>8</v>
      </c>
      <c r="Y11" s="45">
        <v>17</v>
      </c>
      <c r="Z11" s="45">
        <f t="shared" si="4"/>
        <v>34</v>
      </c>
      <c r="AA11" s="45">
        <v>9</v>
      </c>
      <c r="AB11" s="45">
        <v>20</v>
      </c>
      <c r="AC11" s="45">
        <v>20</v>
      </c>
      <c r="AD11" s="45">
        <f t="shared" si="5"/>
        <v>49</v>
      </c>
      <c r="AE11" s="45">
        <v>9</v>
      </c>
      <c r="AF11" s="45">
        <v>5</v>
      </c>
      <c r="AG11" s="45">
        <v>19</v>
      </c>
      <c r="AH11" s="45">
        <f t="shared" si="6"/>
        <v>33</v>
      </c>
      <c r="AI11" s="45">
        <v>9</v>
      </c>
      <c r="AJ11" s="45">
        <v>17</v>
      </c>
      <c r="AK11" s="45">
        <v>20</v>
      </c>
      <c r="AL11" s="45">
        <f t="shared" si="7"/>
        <v>46</v>
      </c>
      <c r="AM11" s="45">
        <v>9</v>
      </c>
      <c r="AN11" s="45">
        <v>4</v>
      </c>
      <c r="AO11" s="45">
        <v>20</v>
      </c>
      <c r="AP11" s="45">
        <f t="shared" si="8"/>
        <v>33</v>
      </c>
      <c r="AQ11" s="45">
        <v>9</v>
      </c>
      <c r="AR11" s="45">
        <v>19</v>
      </c>
      <c r="AS11" s="45">
        <v>13</v>
      </c>
      <c r="AT11" s="45">
        <f t="shared" si="9"/>
        <v>41</v>
      </c>
      <c r="AU11" s="45">
        <v>9</v>
      </c>
      <c r="AV11" s="45">
        <v>1</v>
      </c>
      <c r="AW11" s="45">
        <v>20</v>
      </c>
      <c r="AX11" s="45">
        <f t="shared" si="10"/>
        <v>30</v>
      </c>
      <c r="AY11" s="45">
        <v>3</v>
      </c>
      <c r="AZ11" s="45">
        <v>5</v>
      </c>
      <c r="BA11" s="45">
        <v>7</v>
      </c>
      <c r="BB11" s="45">
        <v>5</v>
      </c>
      <c r="BC11" s="45">
        <v>3</v>
      </c>
      <c r="BD11" s="45">
        <v>6</v>
      </c>
      <c r="BE11" s="45">
        <f t="shared" si="11"/>
        <v>13</v>
      </c>
      <c r="BF11" s="45">
        <f t="shared" si="11"/>
        <v>16</v>
      </c>
      <c r="BG11" s="48">
        <f t="shared" si="12"/>
        <v>29</v>
      </c>
      <c r="BH11" s="45">
        <f t="shared" si="13"/>
        <v>424</v>
      </c>
      <c r="BI11" s="45">
        <v>3</v>
      </c>
      <c r="BJ11" s="45">
        <v>1</v>
      </c>
      <c r="BK11" s="45">
        <v>7</v>
      </c>
      <c r="BL11" s="45">
        <f t="shared" si="14"/>
        <v>11</v>
      </c>
      <c r="BM11" s="45">
        <v>3</v>
      </c>
      <c r="BN11" s="45">
        <v>1</v>
      </c>
      <c r="BO11" s="45">
        <v>6</v>
      </c>
      <c r="BP11" s="45">
        <f t="shared" si="15"/>
        <v>10</v>
      </c>
      <c r="BQ11" s="45" t="str">
        <f t="shared" si="16"/>
        <v>ناجحة</v>
      </c>
      <c r="BR11" s="49" t="str">
        <f t="shared" si="17"/>
        <v>ومنقولة للصف الثالث</v>
      </c>
      <c r="BS11" s="45">
        <f t="shared" si="18"/>
        <v>0</v>
      </c>
      <c r="BX11" s="6" t="str">
        <f t="shared" si="19"/>
        <v/>
      </c>
      <c r="BY11" s="6" t="str">
        <f t="shared" si="20"/>
        <v/>
      </c>
      <c r="BZ11" s="6" t="str">
        <f t="shared" si="21"/>
        <v/>
      </c>
      <c r="CA11" s="6" t="str">
        <f t="shared" si="22"/>
        <v/>
      </c>
      <c r="CB11" s="6" t="str">
        <f t="shared" si="23"/>
        <v/>
      </c>
      <c r="CC11" s="6" t="str">
        <f t="shared" si="24"/>
        <v/>
      </c>
      <c r="CD11" s="6" t="str">
        <f t="shared" si="25"/>
        <v/>
      </c>
      <c r="CE11" s="6" t="str">
        <f t="shared" si="26"/>
        <v/>
      </c>
      <c r="CF11" s="6" t="str">
        <f t="shared" si="27"/>
        <v/>
      </c>
      <c r="CG11" s="6" t="str">
        <f t="shared" si="28"/>
        <v/>
      </c>
      <c r="CH11" s="6" t="str">
        <f t="shared" si="29"/>
        <v/>
      </c>
      <c r="CI11" s="6" t="str">
        <f t="shared" si="30"/>
        <v/>
      </c>
      <c r="CJ11" s="6" t="str">
        <f t="shared" si="31"/>
        <v/>
      </c>
      <c r="CK11" s="6" t="str">
        <f t="shared" si="32"/>
        <v/>
      </c>
      <c r="CL11" s="6" t="str">
        <f t="shared" si="33"/>
        <v/>
      </c>
      <c r="CN11" s="6">
        <f t="shared" si="34"/>
        <v>125</v>
      </c>
      <c r="CO11" s="50">
        <f t="shared" si="35"/>
        <v>50</v>
      </c>
      <c r="CP11" s="50">
        <f t="shared" si="36"/>
        <v>33</v>
      </c>
    </row>
    <row r="12" spans="1:94" ht="20.100000000000001" customHeight="1">
      <c r="A12" s="45">
        <v>3</v>
      </c>
      <c r="B12" s="45">
        <v>103</v>
      </c>
      <c r="C12" s="46" t="s">
        <v>61</v>
      </c>
      <c r="D12" s="47" t="s">
        <v>58</v>
      </c>
      <c r="E12" s="48" t="s">
        <v>59</v>
      </c>
      <c r="F12" s="45">
        <v>1237</v>
      </c>
      <c r="G12" s="45">
        <v>9</v>
      </c>
      <c r="H12" s="45">
        <v>9</v>
      </c>
      <c r="I12" s="45">
        <v>20</v>
      </c>
      <c r="J12" s="45">
        <f t="shared" si="0"/>
        <v>38</v>
      </c>
      <c r="K12" s="45">
        <v>9</v>
      </c>
      <c r="L12" s="45">
        <v>12</v>
      </c>
      <c r="M12" s="45">
        <v>5</v>
      </c>
      <c r="N12" s="45">
        <f t="shared" si="1"/>
        <v>26</v>
      </c>
      <c r="O12" s="45">
        <v>5</v>
      </c>
      <c r="P12" s="45">
        <v>11</v>
      </c>
      <c r="Q12" s="45">
        <v>5</v>
      </c>
      <c r="R12" s="45">
        <f t="shared" si="2"/>
        <v>21</v>
      </c>
      <c r="S12" s="45">
        <v>9</v>
      </c>
      <c r="T12" s="45">
        <v>19</v>
      </c>
      <c r="U12" s="45">
        <v>20</v>
      </c>
      <c r="V12" s="45">
        <f t="shared" si="3"/>
        <v>48</v>
      </c>
      <c r="W12" s="45">
        <v>9</v>
      </c>
      <c r="X12" s="45">
        <v>7</v>
      </c>
      <c r="Y12" s="45">
        <v>9</v>
      </c>
      <c r="Z12" s="45">
        <f t="shared" si="4"/>
        <v>25</v>
      </c>
      <c r="AA12" s="45">
        <v>9</v>
      </c>
      <c r="AB12" s="45">
        <v>11</v>
      </c>
      <c r="AC12" s="45">
        <v>20</v>
      </c>
      <c r="AD12" s="45">
        <f t="shared" si="5"/>
        <v>40</v>
      </c>
      <c r="AE12" s="45">
        <v>9</v>
      </c>
      <c r="AF12" s="45">
        <v>1</v>
      </c>
      <c r="AG12" s="45">
        <v>15</v>
      </c>
      <c r="AH12" s="45">
        <f t="shared" si="6"/>
        <v>25</v>
      </c>
      <c r="AI12" s="45">
        <v>9</v>
      </c>
      <c r="AJ12" s="45">
        <v>11</v>
      </c>
      <c r="AK12" s="45">
        <v>20</v>
      </c>
      <c r="AL12" s="45">
        <f t="shared" si="7"/>
        <v>40</v>
      </c>
      <c r="AM12" s="45">
        <v>9</v>
      </c>
      <c r="AN12" s="45">
        <v>3</v>
      </c>
      <c r="AO12" s="45">
        <v>20</v>
      </c>
      <c r="AP12" s="45">
        <f t="shared" si="8"/>
        <v>32</v>
      </c>
      <c r="AQ12" s="45">
        <v>9</v>
      </c>
      <c r="AR12" s="45">
        <v>9</v>
      </c>
      <c r="AS12" s="45">
        <v>18</v>
      </c>
      <c r="AT12" s="45">
        <f t="shared" si="9"/>
        <v>36</v>
      </c>
      <c r="AU12" s="45">
        <v>9</v>
      </c>
      <c r="AV12" s="45">
        <v>2</v>
      </c>
      <c r="AW12" s="45">
        <v>15</v>
      </c>
      <c r="AX12" s="45">
        <f t="shared" si="10"/>
        <v>26</v>
      </c>
      <c r="AY12" s="45">
        <v>3</v>
      </c>
      <c r="AZ12" s="45">
        <v>5</v>
      </c>
      <c r="BA12" s="45">
        <v>4</v>
      </c>
      <c r="BB12" s="45">
        <v>7</v>
      </c>
      <c r="BC12" s="45">
        <v>4</v>
      </c>
      <c r="BD12" s="45">
        <v>6</v>
      </c>
      <c r="BE12" s="45">
        <f t="shared" si="11"/>
        <v>11</v>
      </c>
      <c r="BF12" s="45">
        <f t="shared" si="11"/>
        <v>18</v>
      </c>
      <c r="BG12" s="48">
        <f t="shared" si="12"/>
        <v>29</v>
      </c>
      <c r="BH12" s="45">
        <f t="shared" si="13"/>
        <v>386</v>
      </c>
      <c r="BI12" s="45">
        <v>3</v>
      </c>
      <c r="BJ12" s="45">
        <v>3</v>
      </c>
      <c r="BK12" s="45">
        <v>4</v>
      </c>
      <c r="BL12" s="45">
        <f t="shared" si="14"/>
        <v>10</v>
      </c>
      <c r="BM12" s="45">
        <v>3</v>
      </c>
      <c r="BN12" s="45">
        <v>7</v>
      </c>
      <c r="BO12" s="45">
        <v>7</v>
      </c>
      <c r="BP12" s="45">
        <f t="shared" si="15"/>
        <v>17</v>
      </c>
      <c r="BQ12" s="45" t="str">
        <f t="shared" si="16"/>
        <v>ناجحة</v>
      </c>
      <c r="BR12" s="49" t="str">
        <f t="shared" si="17"/>
        <v>ومنقولة للصف الثالث</v>
      </c>
      <c r="BS12" s="45">
        <f t="shared" si="18"/>
        <v>0</v>
      </c>
      <c r="BX12" s="6" t="str">
        <f t="shared" si="19"/>
        <v/>
      </c>
      <c r="BY12" s="6" t="str">
        <f t="shared" si="20"/>
        <v/>
      </c>
      <c r="BZ12" s="6" t="str">
        <f t="shared" si="21"/>
        <v/>
      </c>
      <c r="CA12" s="6" t="str">
        <f t="shared" si="22"/>
        <v/>
      </c>
      <c r="CB12" s="6" t="str">
        <f t="shared" si="23"/>
        <v/>
      </c>
      <c r="CC12" s="6" t="str">
        <f t="shared" si="24"/>
        <v/>
      </c>
      <c r="CD12" s="6" t="str">
        <f t="shared" si="25"/>
        <v/>
      </c>
      <c r="CE12" s="6" t="str">
        <f t="shared" si="26"/>
        <v/>
      </c>
      <c r="CF12" s="6" t="str">
        <f t="shared" si="27"/>
        <v/>
      </c>
      <c r="CG12" s="6" t="str">
        <f t="shared" si="28"/>
        <v/>
      </c>
      <c r="CH12" s="6" t="str">
        <f t="shared" si="29"/>
        <v/>
      </c>
      <c r="CI12" s="6" t="str">
        <f t="shared" si="30"/>
        <v/>
      </c>
      <c r="CJ12" s="6" t="str">
        <f t="shared" si="31"/>
        <v/>
      </c>
      <c r="CK12" s="6" t="str">
        <f t="shared" si="32"/>
        <v/>
      </c>
      <c r="CL12" s="6" t="str">
        <f t="shared" si="33"/>
        <v/>
      </c>
      <c r="CN12" s="6">
        <f t="shared" si="34"/>
        <v>106</v>
      </c>
      <c r="CO12" s="50">
        <f t="shared" si="35"/>
        <v>83</v>
      </c>
      <c r="CP12" s="50">
        <f t="shared" si="36"/>
        <v>96</v>
      </c>
    </row>
    <row r="13" spans="1:94" ht="20.100000000000001" customHeight="1">
      <c r="A13" s="45">
        <v>4</v>
      </c>
      <c r="B13" s="45">
        <v>104</v>
      </c>
      <c r="C13" s="46" t="s">
        <v>62</v>
      </c>
      <c r="D13" s="47" t="s">
        <v>58</v>
      </c>
      <c r="E13" s="48" t="s">
        <v>59</v>
      </c>
      <c r="F13" s="45">
        <v>1238</v>
      </c>
      <c r="G13" s="45">
        <v>9</v>
      </c>
      <c r="H13" s="45">
        <v>10</v>
      </c>
      <c r="I13" s="45">
        <v>20</v>
      </c>
      <c r="J13" s="45">
        <f t="shared" si="0"/>
        <v>39</v>
      </c>
      <c r="K13" s="45">
        <v>9</v>
      </c>
      <c r="L13" s="45">
        <v>9</v>
      </c>
      <c r="M13" s="45">
        <v>9</v>
      </c>
      <c r="N13" s="45">
        <f t="shared" si="1"/>
        <v>27</v>
      </c>
      <c r="O13" s="45">
        <v>5</v>
      </c>
      <c r="P13" s="45">
        <v>3</v>
      </c>
      <c r="Q13" s="45">
        <v>9</v>
      </c>
      <c r="R13" s="45">
        <f t="shared" si="2"/>
        <v>17</v>
      </c>
      <c r="S13" s="45">
        <v>9</v>
      </c>
      <c r="T13" s="45">
        <v>16</v>
      </c>
      <c r="U13" s="45">
        <v>20</v>
      </c>
      <c r="V13" s="45">
        <f t="shared" si="3"/>
        <v>45</v>
      </c>
      <c r="W13" s="45">
        <v>9</v>
      </c>
      <c r="X13" s="45">
        <v>3</v>
      </c>
      <c r="Y13" s="45">
        <v>16</v>
      </c>
      <c r="Z13" s="45">
        <f t="shared" si="4"/>
        <v>28</v>
      </c>
      <c r="AA13" s="45">
        <v>9</v>
      </c>
      <c r="AB13" s="45">
        <v>18</v>
      </c>
      <c r="AC13" s="45">
        <v>20</v>
      </c>
      <c r="AD13" s="45">
        <f t="shared" si="5"/>
        <v>47</v>
      </c>
      <c r="AE13" s="45">
        <v>9</v>
      </c>
      <c r="AF13" s="45">
        <v>10</v>
      </c>
      <c r="AG13" s="45">
        <v>6</v>
      </c>
      <c r="AH13" s="45">
        <f t="shared" si="6"/>
        <v>25</v>
      </c>
      <c r="AI13" s="45">
        <v>9</v>
      </c>
      <c r="AJ13" s="45">
        <v>18</v>
      </c>
      <c r="AK13" s="45">
        <v>20</v>
      </c>
      <c r="AL13" s="45">
        <f t="shared" si="7"/>
        <v>47</v>
      </c>
      <c r="AM13" s="45">
        <v>9</v>
      </c>
      <c r="AN13" s="45">
        <v>1</v>
      </c>
      <c r="AO13" s="45">
        <v>20</v>
      </c>
      <c r="AP13" s="45">
        <f t="shared" si="8"/>
        <v>30</v>
      </c>
      <c r="AQ13" s="45">
        <v>9</v>
      </c>
      <c r="AR13" s="45">
        <v>8</v>
      </c>
      <c r="AS13" s="45">
        <v>20</v>
      </c>
      <c r="AT13" s="45">
        <f t="shared" si="9"/>
        <v>37</v>
      </c>
      <c r="AU13" s="45">
        <v>9</v>
      </c>
      <c r="AV13" s="45">
        <v>11</v>
      </c>
      <c r="AW13" s="45">
        <v>10</v>
      </c>
      <c r="AX13" s="45">
        <f t="shared" si="10"/>
        <v>30</v>
      </c>
      <c r="AY13" s="45">
        <v>3</v>
      </c>
      <c r="AZ13" s="45">
        <v>5</v>
      </c>
      <c r="BA13" s="45">
        <v>4</v>
      </c>
      <c r="BB13" s="45">
        <v>12</v>
      </c>
      <c r="BC13" s="45">
        <v>5</v>
      </c>
      <c r="BD13" s="45">
        <v>6</v>
      </c>
      <c r="BE13" s="45">
        <f t="shared" si="11"/>
        <v>12</v>
      </c>
      <c r="BF13" s="45">
        <f t="shared" si="11"/>
        <v>23</v>
      </c>
      <c r="BG13" s="48">
        <f t="shared" si="12"/>
        <v>35</v>
      </c>
      <c r="BH13" s="45">
        <f t="shared" si="13"/>
        <v>407</v>
      </c>
      <c r="BI13" s="45">
        <v>3</v>
      </c>
      <c r="BJ13" s="45">
        <v>3</v>
      </c>
      <c r="BK13" s="45">
        <v>6</v>
      </c>
      <c r="BL13" s="45">
        <f t="shared" si="14"/>
        <v>12</v>
      </c>
      <c r="BM13" s="45">
        <v>3</v>
      </c>
      <c r="BN13" s="45">
        <v>8</v>
      </c>
      <c r="BO13" s="45">
        <v>7</v>
      </c>
      <c r="BP13" s="45">
        <f t="shared" si="15"/>
        <v>18</v>
      </c>
      <c r="BQ13" s="45" t="str">
        <f t="shared" si="16"/>
        <v>ناجحة</v>
      </c>
      <c r="BR13" s="49" t="str">
        <f t="shared" si="17"/>
        <v>ومنقولة للصف الثالث</v>
      </c>
      <c r="BS13" s="45">
        <f t="shared" si="18"/>
        <v>0</v>
      </c>
      <c r="BX13" s="6" t="str">
        <f t="shared" si="19"/>
        <v/>
      </c>
      <c r="BY13" s="6" t="str">
        <f t="shared" si="20"/>
        <v/>
      </c>
      <c r="BZ13" s="6" t="str">
        <f t="shared" si="21"/>
        <v/>
      </c>
      <c r="CA13" s="6" t="str">
        <f t="shared" si="22"/>
        <v/>
      </c>
      <c r="CB13" s="6" t="str">
        <f t="shared" si="23"/>
        <v/>
      </c>
      <c r="CC13" s="6" t="str">
        <f t="shared" si="24"/>
        <v/>
      </c>
      <c r="CD13" s="6" t="str">
        <f t="shared" si="25"/>
        <v/>
      </c>
      <c r="CE13" s="6" t="str">
        <f t="shared" si="26"/>
        <v/>
      </c>
      <c r="CF13" s="6" t="str">
        <f t="shared" si="27"/>
        <v/>
      </c>
      <c r="CG13" s="6" t="str">
        <f t="shared" si="28"/>
        <v/>
      </c>
      <c r="CH13" s="6" t="str">
        <f t="shared" si="29"/>
        <v/>
      </c>
      <c r="CI13" s="6" t="str">
        <f t="shared" si="30"/>
        <v/>
      </c>
      <c r="CJ13" s="6" t="str">
        <f t="shared" si="31"/>
        <v/>
      </c>
      <c r="CK13" s="6" t="str">
        <f t="shared" si="32"/>
        <v/>
      </c>
      <c r="CL13" s="6" t="str">
        <f t="shared" si="33"/>
        <v/>
      </c>
      <c r="CN13" s="6">
        <f t="shared" si="34"/>
        <v>123</v>
      </c>
      <c r="CO13" s="50">
        <f t="shared" si="35"/>
        <v>52</v>
      </c>
      <c r="CP13" s="50">
        <f t="shared" si="36"/>
        <v>69</v>
      </c>
    </row>
    <row r="14" spans="1:94" ht="20.100000000000001" customHeight="1">
      <c r="A14" s="45">
        <v>5</v>
      </c>
      <c r="B14" s="45">
        <v>105</v>
      </c>
      <c r="C14" s="46" t="s">
        <v>63</v>
      </c>
      <c r="D14" s="47" t="s">
        <v>58</v>
      </c>
      <c r="E14" s="48" t="s">
        <v>59</v>
      </c>
      <c r="F14" s="45">
        <v>1239</v>
      </c>
      <c r="G14" s="45">
        <v>9</v>
      </c>
      <c r="H14" s="45">
        <v>12</v>
      </c>
      <c r="I14" s="45">
        <v>20</v>
      </c>
      <c r="J14" s="45">
        <f t="shared" si="0"/>
        <v>41</v>
      </c>
      <c r="K14" s="45">
        <v>9</v>
      </c>
      <c r="L14" s="45">
        <v>8</v>
      </c>
      <c r="M14" s="45">
        <v>7</v>
      </c>
      <c r="N14" s="45">
        <f t="shared" si="1"/>
        <v>24</v>
      </c>
      <c r="O14" s="45">
        <v>5</v>
      </c>
      <c r="P14" s="45">
        <v>4</v>
      </c>
      <c r="Q14" s="45">
        <v>12</v>
      </c>
      <c r="R14" s="45">
        <f t="shared" si="2"/>
        <v>21</v>
      </c>
      <c r="S14" s="45">
        <v>9</v>
      </c>
      <c r="T14" s="45">
        <v>11</v>
      </c>
      <c r="U14" s="45">
        <v>20</v>
      </c>
      <c r="V14" s="45">
        <f t="shared" si="3"/>
        <v>40</v>
      </c>
      <c r="W14" s="45">
        <v>9</v>
      </c>
      <c r="X14" s="45">
        <v>2</v>
      </c>
      <c r="Y14" s="45">
        <v>14</v>
      </c>
      <c r="Z14" s="45">
        <f t="shared" si="4"/>
        <v>25</v>
      </c>
      <c r="AA14" s="45">
        <v>9</v>
      </c>
      <c r="AB14" s="45">
        <v>17</v>
      </c>
      <c r="AC14" s="45">
        <v>20</v>
      </c>
      <c r="AD14" s="45">
        <f t="shared" si="5"/>
        <v>46</v>
      </c>
      <c r="AE14" s="45">
        <v>9</v>
      </c>
      <c r="AF14" s="45">
        <v>8</v>
      </c>
      <c r="AG14" s="45">
        <v>18</v>
      </c>
      <c r="AH14" s="45">
        <f t="shared" si="6"/>
        <v>35</v>
      </c>
      <c r="AI14" s="45">
        <v>9</v>
      </c>
      <c r="AJ14" s="45">
        <v>19</v>
      </c>
      <c r="AK14" s="45">
        <v>20</v>
      </c>
      <c r="AL14" s="45">
        <f t="shared" si="7"/>
        <v>48</v>
      </c>
      <c r="AM14" s="45">
        <v>9</v>
      </c>
      <c r="AN14" s="45">
        <v>3</v>
      </c>
      <c r="AO14" s="45">
        <v>20</v>
      </c>
      <c r="AP14" s="45">
        <f t="shared" si="8"/>
        <v>32</v>
      </c>
      <c r="AQ14" s="45">
        <v>9</v>
      </c>
      <c r="AR14" s="45">
        <v>10</v>
      </c>
      <c r="AS14" s="45">
        <v>20</v>
      </c>
      <c r="AT14" s="45">
        <f t="shared" si="9"/>
        <v>39</v>
      </c>
      <c r="AU14" s="45">
        <v>9</v>
      </c>
      <c r="AV14" s="45">
        <v>19</v>
      </c>
      <c r="AW14" s="45">
        <v>13</v>
      </c>
      <c r="AX14" s="45">
        <f t="shared" si="10"/>
        <v>41</v>
      </c>
      <c r="AY14" s="45">
        <v>3</v>
      </c>
      <c r="AZ14" s="45">
        <v>5</v>
      </c>
      <c r="BA14" s="45">
        <v>4</v>
      </c>
      <c r="BB14" s="45">
        <v>5</v>
      </c>
      <c r="BC14" s="45">
        <v>6</v>
      </c>
      <c r="BD14" s="45">
        <v>9</v>
      </c>
      <c r="BE14" s="45">
        <f t="shared" si="11"/>
        <v>13</v>
      </c>
      <c r="BF14" s="45">
        <f t="shared" si="11"/>
        <v>19</v>
      </c>
      <c r="BG14" s="48">
        <f t="shared" si="12"/>
        <v>32</v>
      </c>
      <c r="BH14" s="45">
        <f t="shared" si="13"/>
        <v>424</v>
      </c>
      <c r="BI14" s="45">
        <v>3</v>
      </c>
      <c r="BJ14" s="45">
        <v>2</v>
      </c>
      <c r="BK14" s="45">
        <v>5</v>
      </c>
      <c r="BL14" s="45">
        <f t="shared" si="14"/>
        <v>10</v>
      </c>
      <c r="BM14" s="45">
        <v>3</v>
      </c>
      <c r="BN14" s="45">
        <v>1</v>
      </c>
      <c r="BO14" s="45">
        <v>6</v>
      </c>
      <c r="BP14" s="45">
        <f t="shared" si="15"/>
        <v>10</v>
      </c>
      <c r="BQ14" s="45" t="str">
        <f t="shared" si="16"/>
        <v>ناجحة</v>
      </c>
      <c r="BR14" s="49" t="str">
        <f t="shared" si="17"/>
        <v>ومنقولة للصف الثالث</v>
      </c>
      <c r="BS14" s="45">
        <f t="shared" si="18"/>
        <v>0</v>
      </c>
      <c r="BX14" s="6" t="str">
        <f t="shared" si="19"/>
        <v/>
      </c>
      <c r="BY14" s="6" t="str">
        <f t="shared" si="20"/>
        <v/>
      </c>
      <c r="BZ14" s="6" t="str">
        <f t="shared" si="21"/>
        <v/>
      </c>
      <c r="CA14" s="6" t="str">
        <f t="shared" si="22"/>
        <v/>
      </c>
      <c r="CB14" s="6" t="str">
        <f t="shared" si="23"/>
        <v/>
      </c>
      <c r="CC14" s="6" t="str">
        <f t="shared" si="24"/>
        <v/>
      </c>
      <c r="CD14" s="6" t="str">
        <f t="shared" si="25"/>
        <v/>
      </c>
      <c r="CE14" s="6" t="str">
        <f t="shared" si="26"/>
        <v/>
      </c>
      <c r="CF14" s="6" t="str">
        <f t="shared" si="27"/>
        <v/>
      </c>
      <c r="CG14" s="6" t="str">
        <f t="shared" si="28"/>
        <v/>
      </c>
      <c r="CH14" s="6" t="str">
        <f t="shared" si="29"/>
        <v/>
      </c>
      <c r="CI14" s="6" t="str">
        <f t="shared" si="30"/>
        <v/>
      </c>
      <c r="CJ14" s="6" t="str">
        <f t="shared" si="31"/>
        <v/>
      </c>
      <c r="CK14" s="6" t="str">
        <f t="shared" si="32"/>
        <v/>
      </c>
      <c r="CL14" s="6" t="str">
        <f t="shared" si="33"/>
        <v/>
      </c>
      <c r="CN14" s="6">
        <f t="shared" si="34"/>
        <v>122</v>
      </c>
      <c r="CO14" s="50">
        <f t="shared" si="35"/>
        <v>58</v>
      </c>
      <c r="CP14" s="50">
        <f t="shared" si="36"/>
        <v>33</v>
      </c>
    </row>
    <row r="15" spans="1:94" ht="20.100000000000001" customHeight="1">
      <c r="A15" s="45">
        <v>6</v>
      </c>
      <c r="B15" s="45">
        <v>106</v>
      </c>
      <c r="C15" s="46" t="s">
        <v>64</v>
      </c>
      <c r="D15" s="47" t="s">
        <v>58</v>
      </c>
      <c r="E15" s="48" t="s">
        <v>59</v>
      </c>
      <c r="F15" s="45">
        <v>1240</v>
      </c>
      <c r="G15" s="45">
        <v>9</v>
      </c>
      <c r="H15" s="45">
        <v>6</v>
      </c>
      <c r="I15" s="45">
        <v>20</v>
      </c>
      <c r="J15" s="45">
        <f t="shared" si="0"/>
        <v>35</v>
      </c>
      <c r="K15" s="45">
        <v>9</v>
      </c>
      <c r="L15" s="45">
        <v>1</v>
      </c>
      <c r="M15" s="45">
        <v>14</v>
      </c>
      <c r="N15" s="45">
        <f t="shared" si="1"/>
        <v>24</v>
      </c>
      <c r="O15" s="45">
        <v>5</v>
      </c>
      <c r="P15" s="45">
        <v>9</v>
      </c>
      <c r="Q15" s="45">
        <v>9</v>
      </c>
      <c r="R15" s="45">
        <f t="shared" si="2"/>
        <v>23</v>
      </c>
      <c r="S15" s="45">
        <v>9</v>
      </c>
      <c r="T15" s="45">
        <v>14</v>
      </c>
      <c r="U15" s="45">
        <v>20</v>
      </c>
      <c r="V15" s="45">
        <f t="shared" si="3"/>
        <v>43</v>
      </c>
      <c r="W15" s="45">
        <v>9</v>
      </c>
      <c r="X15" s="45">
        <v>5</v>
      </c>
      <c r="Y15" s="45">
        <v>15</v>
      </c>
      <c r="Z15" s="45">
        <f t="shared" si="4"/>
        <v>29</v>
      </c>
      <c r="AA15" s="45">
        <v>9</v>
      </c>
      <c r="AB15" s="45">
        <v>15</v>
      </c>
      <c r="AC15" s="45">
        <v>20</v>
      </c>
      <c r="AD15" s="45">
        <f t="shared" si="5"/>
        <v>44</v>
      </c>
      <c r="AE15" s="45">
        <v>9</v>
      </c>
      <c r="AF15" s="45">
        <v>9</v>
      </c>
      <c r="AG15" s="45">
        <v>9</v>
      </c>
      <c r="AH15" s="45">
        <f t="shared" si="6"/>
        <v>27</v>
      </c>
      <c r="AI15" s="45">
        <v>9</v>
      </c>
      <c r="AJ15" s="45">
        <v>14</v>
      </c>
      <c r="AK15" s="45">
        <v>20</v>
      </c>
      <c r="AL15" s="45">
        <f t="shared" si="7"/>
        <v>43</v>
      </c>
      <c r="AM15" s="45">
        <v>9</v>
      </c>
      <c r="AN15" s="45">
        <v>9</v>
      </c>
      <c r="AO15" s="45">
        <v>20</v>
      </c>
      <c r="AP15" s="45">
        <f t="shared" si="8"/>
        <v>38</v>
      </c>
      <c r="AQ15" s="45">
        <v>9</v>
      </c>
      <c r="AR15" s="45">
        <v>19</v>
      </c>
      <c r="AS15" s="45">
        <v>19</v>
      </c>
      <c r="AT15" s="45">
        <f t="shared" si="9"/>
        <v>47</v>
      </c>
      <c r="AU15" s="45">
        <v>9</v>
      </c>
      <c r="AV15" s="45">
        <v>1</v>
      </c>
      <c r="AW15" s="45">
        <v>15</v>
      </c>
      <c r="AX15" s="45">
        <f t="shared" si="10"/>
        <v>25</v>
      </c>
      <c r="AY15" s="45">
        <v>3</v>
      </c>
      <c r="AZ15" s="45">
        <v>5</v>
      </c>
      <c r="BA15" s="45">
        <v>2</v>
      </c>
      <c r="BB15" s="45">
        <v>4</v>
      </c>
      <c r="BC15" s="45">
        <v>5</v>
      </c>
      <c r="BD15" s="45">
        <v>6</v>
      </c>
      <c r="BE15" s="45">
        <f t="shared" si="11"/>
        <v>10</v>
      </c>
      <c r="BF15" s="45">
        <f t="shared" si="11"/>
        <v>15</v>
      </c>
      <c r="BG15" s="48">
        <f t="shared" si="12"/>
        <v>25</v>
      </c>
      <c r="BH15" s="45">
        <f t="shared" si="13"/>
        <v>403</v>
      </c>
      <c r="BI15" s="45">
        <v>3</v>
      </c>
      <c r="BJ15" s="45">
        <v>8</v>
      </c>
      <c r="BK15" s="45">
        <v>5</v>
      </c>
      <c r="BL15" s="45">
        <f t="shared" si="14"/>
        <v>16</v>
      </c>
      <c r="BM15" s="45">
        <v>3</v>
      </c>
      <c r="BN15" s="45">
        <v>2</v>
      </c>
      <c r="BO15" s="45">
        <v>8</v>
      </c>
      <c r="BP15" s="45">
        <f t="shared" si="15"/>
        <v>13</v>
      </c>
      <c r="BQ15" s="45" t="str">
        <f t="shared" si="16"/>
        <v>ناجحة</v>
      </c>
      <c r="BR15" s="49" t="str">
        <f t="shared" si="17"/>
        <v>ومنقولة للصف الثالث</v>
      </c>
      <c r="BS15" s="45">
        <f t="shared" si="18"/>
        <v>0</v>
      </c>
      <c r="BX15" s="6" t="str">
        <f t="shared" si="19"/>
        <v/>
      </c>
      <c r="BY15" s="6" t="str">
        <f t="shared" si="20"/>
        <v/>
      </c>
      <c r="BZ15" s="6" t="str">
        <f t="shared" si="21"/>
        <v/>
      </c>
      <c r="CA15" s="6" t="str">
        <f t="shared" si="22"/>
        <v/>
      </c>
      <c r="CB15" s="6" t="str">
        <f t="shared" si="23"/>
        <v/>
      </c>
      <c r="CC15" s="6" t="str">
        <f t="shared" si="24"/>
        <v/>
      </c>
      <c r="CD15" s="6" t="str">
        <f t="shared" si="25"/>
        <v/>
      </c>
      <c r="CE15" s="6" t="str">
        <f t="shared" si="26"/>
        <v/>
      </c>
      <c r="CF15" s="6" t="str">
        <f t="shared" si="27"/>
        <v/>
      </c>
      <c r="CG15" s="6" t="str">
        <f t="shared" si="28"/>
        <v/>
      </c>
      <c r="CH15" s="6" t="str">
        <f t="shared" si="29"/>
        <v/>
      </c>
      <c r="CI15" s="6" t="str">
        <f t="shared" si="30"/>
        <v/>
      </c>
      <c r="CJ15" s="6" t="str">
        <f t="shared" si="31"/>
        <v/>
      </c>
      <c r="CK15" s="6" t="str">
        <f t="shared" si="32"/>
        <v/>
      </c>
      <c r="CL15" s="6" t="str">
        <f t="shared" si="33"/>
        <v/>
      </c>
      <c r="CN15" s="6">
        <f t="shared" si="34"/>
        <v>108</v>
      </c>
      <c r="CO15" s="50">
        <f t="shared" si="35"/>
        <v>81</v>
      </c>
      <c r="CP15" s="50">
        <f t="shared" si="36"/>
        <v>76</v>
      </c>
    </row>
    <row r="16" spans="1:94" ht="20.100000000000001" customHeight="1">
      <c r="A16" s="45">
        <v>7</v>
      </c>
      <c r="B16" s="45">
        <v>107</v>
      </c>
      <c r="C16" s="46" t="s">
        <v>65</v>
      </c>
      <c r="D16" s="47" t="s">
        <v>58</v>
      </c>
      <c r="E16" s="48" t="s">
        <v>59</v>
      </c>
      <c r="F16" s="45">
        <v>1241</v>
      </c>
      <c r="G16" s="45">
        <v>9</v>
      </c>
      <c r="H16" s="45">
        <v>3</v>
      </c>
      <c r="I16" s="45">
        <v>20</v>
      </c>
      <c r="J16" s="45">
        <f t="shared" si="0"/>
        <v>32</v>
      </c>
      <c r="K16" s="45">
        <v>9</v>
      </c>
      <c r="L16" s="45">
        <v>16</v>
      </c>
      <c r="M16" s="45">
        <v>12</v>
      </c>
      <c r="N16" s="45">
        <f t="shared" si="1"/>
        <v>37</v>
      </c>
      <c r="O16" s="45">
        <v>5</v>
      </c>
      <c r="P16" s="45">
        <v>6</v>
      </c>
      <c r="Q16" s="45">
        <v>10</v>
      </c>
      <c r="R16" s="45">
        <f t="shared" si="2"/>
        <v>21</v>
      </c>
      <c r="S16" s="45">
        <v>9</v>
      </c>
      <c r="T16" s="45">
        <v>9</v>
      </c>
      <c r="U16" s="45">
        <v>20</v>
      </c>
      <c r="V16" s="45">
        <f t="shared" si="3"/>
        <v>38</v>
      </c>
      <c r="W16" s="45">
        <v>9</v>
      </c>
      <c r="X16" s="45">
        <v>11</v>
      </c>
      <c r="Y16" s="45">
        <v>10</v>
      </c>
      <c r="Z16" s="45">
        <f t="shared" si="4"/>
        <v>30</v>
      </c>
      <c r="AA16" s="45">
        <v>9</v>
      </c>
      <c r="AB16" s="45">
        <v>15</v>
      </c>
      <c r="AC16" s="45">
        <v>20</v>
      </c>
      <c r="AD16" s="45">
        <f t="shared" si="5"/>
        <v>44</v>
      </c>
      <c r="AE16" s="45">
        <v>9</v>
      </c>
      <c r="AF16" s="45">
        <v>2</v>
      </c>
      <c r="AG16" s="45">
        <v>19</v>
      </c>
      <c r="AH16" s="45">
        <f t="shared" si="6"/>
        <v>30</v>
      </c>
      <c r="AI16" s="45">
        <v>9</v>
      </c>
      <c r="AJ16" s="45">
        <v>10</v>
      </c>
      <c r="AK16" s="45">
        <v>20</v>
      </c>
      <c r="AL16" s="45">
        <f t="shared" si="7"/>
        <v>39</v>
      </c>
      <c r="AM16" s="45">
        <v>9</v>
      </c>
      <c r="AN16" s="45">
        <v>18</v>
      </c>
      <c r="AO16" s="45">
        <v>20</v>
      </c>
      <c r="AP16" s="45">
        <f t="shared" si="8"/>
        <v>47</v>
      </c>
      <c r="AQ16" s="45">
        <v>9</v>
      </c>
      <c r="AR16" s="45">
        <v>8</v>
      </c>
      <c r="AS16" s="45">
        <v>14</v>
      </c>
      <c r="AT16" s="45">
        <f t="shared" si="9"/>
        <v>31</v>
      </c>
      <c r="AU16" s="45">
        <v>9</v>
      </c>
      <c r="AV16" s="45">
        <v>15</v>
      </c>
      <c r="AW16" s="45">
        <v>10</v>
      </c>
      <c r="AX16" s="45">
        <f t="shared" si="10"/>
        <v>34</v>
      </c>
      <c r="AY16" s="45">
        <v>3</v>
      </c>
      <c r="AZ16" s="45">
        <v>5</v>
      </c>
      <c r="BA16" s="45">
        <v>5</v>
      </c>
      <c r="BB16" s="45">
        <v>3</v>
      </c>
      <c r="BC16" s="45">
        <v>4</v>
      </c>
      <c r="BD16" s="45">
        <v>7</v>
      </c>
      <c r="BE16" s="45">
        <f t="shared" si="11"/>
        <v>12</v>
      </c>
      <c r="BF16" s="45">
        <f t="shared" si="11"/>
        <v>15</v>
      </c>
      <c r="BG16" s="48">
        <f t="shared" si="12"/>
        <v>27</v>
      </c>
      <c r="BH16" s="45">
        <f t="shared" si="13"/>
        <v>410</v>
      </c>
      <c r="BI16" s="45">
        <v>3</v>
      </c>
      <c r="BJ16" s="45">
        <v>2</v>
      </c>
      <c r="BK16" s="45">
        <v>5</v>
      </c>
      <c r="BL16" s="45">
        <f t="shared" si="14"/>
        <v>10</v>
      </c>
      <c r="BM16" s="45">
        <v>3</v>
      </c>
      <c r="BN16" s="45">
        <v>5</v>
      </c>
      <c r="BO16" s="45">
        <v>7</v>
      </c>
      <c r="BP16" s="45">
        <f t="shared" si="15"/>
        <v>15</v>
      </c>
      <c r="BQ16" s="45" t="str">
        <f t="shared" si="16"/>
        <v>ناجحة</v>
      </c>
      <c r="BR16" s="49" t="str">
        <f t="shared" si="17"/>
        <v>ومنقولة للصف الثالث</v>
      </c>
      <c r="BS16" s="45">
        <f t="shared" si="18"/>
        <v>0</v>
      </c>
      <c r="BX16" s="6" t="str">
        <f t="shared" si="19"/>
        <v/>
      </c>
      <c r="BY16" s="6" t="str">
        <f t="shared" si="20"/>
        <v/>
      </c>
      <c r="BZ16" s="6" t="str">
        <f t="shared" si="21"/>
        <v/>
      </c>
      <c r="CA16" s="6" t="str">
        <f t="shared" si="22"/>
        <v/>
      </c>
      <c r="CB16" s="6" t="str">
        <f t="shared" si="23"/>
        <v/>
      </c>
      <c r="CC16" s="6" t="str">
        <f t="shared" si="24"/>
        <v/>
      </c>
      <c r="CD16" s="6" t="str">
        <f t="shared" si="25"/>
        <v/>
      </c>
      <c r="CE16" s="6" t="str">
        <f t="shared" si="26"/>
        <v/>
      </c>
      <c r="CF16" s="6" t="str">
        <f t="shared" si="27"/>
        <v/>
      </c>
      <c r="CG16" s="6" t="str">
        <f t="shared" si="28"/>
        <v/>
      </c>
      <c r="CH16" s="6" t="str">
        <f t="shared" si="29"/>
        <v/>
      </c>
      <c r="CI16" s="6" t="str">
        <f t="shared" si="30"/>
        <v/>
      </c>
      <c r="CJ16" s="6" t="str">
        <f t="shared" si="31"/>
        <v/>
      </c>
      <c r="CK16" s="6" t="str">
        <f t="shared" si="32"/>
        <v/>
      </c>
      <c r="CL16" s="6" t="str">
        <f t="shared" si="33"/>
        <v/>
      </c>
      <c r="CN16" s="6">
        <f t="shared" si="34"/>
        <v>121</v>
      </c>
      <c r="CO16" s="50">
        <f t="shared" si="35"/>
        <v>59</v>
      </c>
      <c r="CP16" s="50">
        <f t="shared" si="36"/>
        <v>66</v>
      </c>
    </row>
    <row r="17" spans="1:94" ht="20.100000000000001" customHeight="1">
      <c r="A17" s="45">
        <v>8</v>
      </c>
      <c r="B17" s="45">
        <v>108</v>
      </c>
      <c r="C17" s="46" t="s">
        <v>66</v>
      </c>
      <c r="D17" s="47" t="s">
        <v>58</v>
      </c>
      <c r="E17" s="48" t="s">
        <v>59</v>
      </c>
      <c r="F17" s="45">
        <v>1242</v>
      </c>
      <c r="G17" s="45">
        <v>9</v>
      </c>
      <c r="H17" s="45">
        <v>8</v>
      </c>
      <c r="I17" s="45">
        <v>20</v>
      </c>
      <c r="J17" s="45">
        <f t="shared" si="0"/>
        <v>37</v>
      </c>
      <c r="K17" s="45">
        <v>9</v>
      </c>
      <c r="L17" s="45">
        <v>11</v>
      </c>
      <c r="M17" s="45">
        <v>18</v>
      </c>
      <c r="N17" s="45">
        <f t="shared" si="1"/>
        <v>38</v>
      </c>
      <c r="O17" s="45">
        <v>5</v>
      </c>
      <c r="P17" s="45">
        <v>8</v>
      </c>
      <c r="Q17" s="45">
        <v>10</v>
      </c>
      <c r="R17" s="45">
        <f t="shared" si="2"/>
        <v>23</v>
      </c>
      <c r="S17" s="45">
        <v>9</v>
      </c>
      <c r="T17" s="45">
        <v>8</v>
      </c>
      <c r="U17" s="45">
        <v>20</v>
      </c>
      <c r="V17" s="45">
        <f t="shared" si="3"/>
        <v>37</v>
      </c>
      <c r="W17" s="45">
        <v>9</v>
      </c>
      <c r="X17" s="45">
        <v>13</v>
      </c>
      <c r="Y17" s="45">
        <v>20</v>
      </c>
      <c r="Z17" s="45">
        <f t="shared" si="4"/>
        <v>42</v>
      </c>
      <c r="AA17" s="45">
        <v>9</v>
      </c>
      <c r="AB17" s="45">
        <v>19</v>
      </c>
      <c r="AC17" s="45">
        <v>20</v>
      </c>
      <c r="AD17" s="45">
        <f t="shared" si="5"/>
        <v>48</v>
      </c>
      <c r="AE17" s="45">
        <v>9</v>
      </c>
      <c r="AF17" s="45">
        <v>10</v>
      </c>
      <c r="AG17" s="45">
        <v>7</v>
      </c>
      <c r="AH17" s="45">
        <f t="shared" si="6"/>
        <v>26</v>
      </c>
      <c r="AI17" s="45">
        <v>9</v>
      </c>
      <c r="AJ17" s="45">
        <v>17</v>
      </c>
      <c r="AK17" s="45">
        <v>20</v>
      </c>
      <c r="AL17" s="45">
        <f t="shared" si="7"/>
        <v>46</v>
      </c>
      <c r="AM17" s="45">
        <v>9</v>
      </c>
      <c r="AN17" s="45">
        <v>19</v>
      </c>
      <c r="AO17" s="45">
        <v>20</v>
      </c>
      <c r="AP17" s="45">
        <f t="shared" si="8"/>
        <v>48</v>
      </c>
      <c r="AQ17" s="45">
        <v>9</v>
      </c>
      <c r="AR17" s="45">
        <v>16</v>
      </c>
      <c r="AS17" s="45">
        <v>6</v>
      </c>
      <c r="AT17" s="45">
        <f t="shared" si="9"/>
        <v>31</v>
      </c>
      <c r="AU17" s="45">
        <v>9</v>
      </c>
      <c r="AV17" s="45">
        <v>10</v>
      </c>
      <c r="AW17" s="45">
        <v>6</v>
      </c>
      <c r="AX17" s="45">
        <f t="shared" si="10"/>
        <v>25</v>
      </c>
      <c r="AY17" s="45">
        <v>3</v>
      </c>
      <c r="AZ17" s="45">
        <v>5</v>
      </c>
      <c r="BA17" s="45">
        <v>5</v>
      </c>
      <c r="BB17" s="45">
        <v>8</v>
      </c>
      <c r="BC17" s="45">
        <v>7</v>
      </c>
      <c r="BD17" s="45">
        <v>6</v>
      </c>
      <c r="BE17" s="45">
        <f t="shared" si="11"/>
        <v>15</v>
      </c>
      <c r="BF17" s="45">
        <f t="shared" si="11"/>
        <v>19</v>
      </c>
      <c r="BG17" s="48">
        <f t="shared" si="12"/>
        <v>34</v>
      </c>
      <c r="BH17" s="45">
        <f t="shared" si="13"/>
        <v>435</v>
      </c>
      <c r="BI17" s="45">
        <v>3</v>
      </c>
      <c r="BJ17" s="45">
        <v>6</v>
      </c>
      <c r="BK17" s="45">
        <v>3</v>
      </c>
      <c r="BL17" s="45">
        <f t="shared" si="14"/>
        <v>12</v>
      </c>
      <c r="BM17" s="45">
        <v>3</v>
      </c>
      <c r="BN17" s="45">
        <v>4</v>
      </c>
      <c r="BO17" s="45">
        <v>3</v>
      </c>
      <c r="BP17" s="45">
        <f t="shared" si="15"/>
        <v>10</v>
      </c>
      <c r="BQ17" s="45" t="str">
        <f t="shared" si="16"/>
        <v>ناجحة</v>
      </c>
      <c r="BR17" s="49" t="str">
        <f t="shared" si="17"/>
        <v>ومنقولة للصف الثالث</v>
      </c>
      <c r="BS17" s="45">
        <f t="shared" si="18"/>
        <v>0</v>
      </c>
      <c r="BX17" s="6" t="str">
        <f t="shared" si="19"/>
        <v/>
      </c>
      <c r="BY17" s="6" t="str">
        <f t="shared" si="20"/>
        <v/>
      </c>
      <c r="BZ17" s="6" t="str">
        <f t="shared" si="21"/>
        <v/>
      </c>
      <c r="CA17" s="6" t="str">
        <f t="shared" si="22"/>
        <v/>
      </c>
      <c r="CB17" s="6" t="str">
        <f t="shared" si="23"/>
        <v/>
      </c>
      <c r="CC17" s="6" t="str">
        <f t="shared" si="24"/>
        <v/>
      </c>
      <c r="CD17" s="6" t="str">
        <f t="shared" si="25"/>
        <v/>
      </c>
      <c r="CE17" s="6" t="str">
        <f t="shared" si="26"/>
        <v/>
      </c>
      <c r="CF17" s="6" t="str">
        <f t="shared" si="27"/>
        <v/>
      </c>
      <c r="CG17" s="6" t="str">
        <f t="shared" si="28"/>
        <v/>
      </c>
      <c r="CH17" s="6" t="str">
        <f t="shared" si="29"/>
        <v/>
      </c>
      <c r="CI17" s="6" t="str">
        <f t="shared" si="30"/>
        <v/>
      </c>
      <c r="CJ17" s="6" t="str">
        <f t="shared" si="31"/>
        <v/>
      </c>
      <c r="CK17" s="6" t="str">
        <f t="shared" si="32"/>
        <v/>
      </c>
      <c r="CL17" s="6" t="str">
        <f t="shared" si="33"/>
        <v/>
      </c>
      <c r="CN17" s="6">
        <f t="shared" si="34"/>
        <v>152</v>
      </c>
      <c r="CO17" s="50">
        <f t="shared" si="35"/>
        <v>4</v>
      </c>
      <c r="CP17" s="50">
        <f t="shared" si="36"/>
        <v>16</v>
      </c>
    </row>
    <row r="18" spans="1:94" ht="20.100000000000001" customHeight="1">
      <c r="A18" s="45">
        <v>9</v>
      </c>
      <c r="B18" s="45">
        <v>109</v>
      </c>
      <c r="C18" s="46" t="s">
        <v>67</v>
      </c>
      <c r="D18" s="47" t="s">
        <v>58</v>
      </c>
      <c r="E18" s="48" t="s">
        <v>59</v>
      </c>
      <c r="F18" s="45">
        <v>1243</v>
      </c>
      <c r="G18" s="45">
        <v>9</v>
      </c>
      <c r="H18" s="45">
        <v>7</v>
      </c>
      <c r="I18" s="45">
        <v>20</v>
      </c>
      <c r="J18" s="45">
        <f t="shared" si="0"/>
        <v>36</v>
      </c>
      <c r="K18" s="45">
        <v>9</v>
      </c>
      <c r="L18" s="45">
        <v>17</v>
      </c>
      <c r="M18" s="45">
        <v>10</v>
      </c>
      <c r="N18" s="45">
        <f t="shared" si="1"/>
        <v>36</v>
      </c>
      <c r="O18" s="45">
        <v>5</v>
      </c>
      <c r="P18" s="45">
        <v>8</v>
      </c>
      <c r="Q18" s="45">
        <v>10</v>
      </c>
      <c r="R18" s="45">
        <f t="shared" si="2"/>
        <v>23</v>
      </c>
      <c r="S18" s="45">
        <v>9</v>
      </c>
      <c r="T18" s="45">
        <v>20</v>
      </c>
      <c r="U18" s="45">
        <v>20</v>
      </c>
      <c r="V18" s="45">
        <f t="shared" si="3"/>
        <v>49</v>
      </c>
      <c r="W18" s="45">
        <v>9</v>
      </c>
      <c r="X18" s="45">
        <v>15</v>
      </c>
      <c r="Y18" s="45">
        <v>9</v>
      </c>
      <c r="Z18" s="45">
        <f t="shared" si="4"/>
        <v>33</v>
      </c>
      <c r="AA18" s="45">
        <v>9</v>
      </c>
      <c r="AB18" s="45">
        <v>20</v>
      </c>
      <c r="AC18" s="45">
        <v>20</v>
      </c>
      <c r="AD18" s="45">
        <f t="shared" si="5"/>
        <v>49</v>
      </c>
      <c r="AE18" s="45">
        <v>9</v>
      </c>
      <c r="AF18" s="45">
        <v>2</v>
      </c>
      <c r="AG18" s="45">
        <v>17</v>
      </c>
      <c r="AH18" s="45">
        <f t="shared" si="6"/>
        <v>28</v>
      </c>
      <c r="AI18" s="45">
        <v>9</v>
      </c>
      <c r="AJ18" s="45">
        <v>6</v>
      </c>
      <c r="AK18" s="45">
        <v>20</v>
      </c>
      <c r="AL18" s="45">
        <f t="shared" si="7"/>
        <v>35</v>
      </c>
      <c r="AM18" s="45">
        <v>9</v>
      </c>
      <c r="AN18" s="45">
        <v>5</v>
      </c>
      <c r="AO18" s="45">
        <v>20</v>
      </c>
      <c r="AP18" s="45">
        <f t="shared" si="8"/>
        <v>34</v>
      </c>
      <c r="AQ18" s="45">
        <v>9</v>
      </c>
      <c r="AR18" s="45">
        <v>6</v>
      </c>
      <c r="AS18" s="45">
        <v>15</v>
      </c>
      <c r="AT18" s="45">
        <f t="shared" si="9"/>
        <v>30</v>
      </c>
      <c r="AU18" s="45">
        <v>9</v>
      </c>
      <c r="AV18" s="45">
        <v>6</v>
      </c>
      <c r="AW18" s="45">
        <v>20</v>
      </c>
      <c r="AX18" s="45">
        <f t="shared" si="10"/>
        <v>35</v>
      </c>
      <c r="AY18" s="45">
        <v>3</v>
      </c>
      <c r="AZ18" s="45">
        <v>5</v>
      </c>
      <c r="BA18" s="45">
        <v>4</v>
      </c>
      <c r="BB18" s="45">
        <v>5</v>
      </c>
      <c r="BC18" s="45">
        <v>5</v>
      </c>
      <c r="BD18" s="45">
        <v>5</v>
      </c>
      <c r="BE18" s="45">
        <f t="shared" si="11"/>
        <v>12</v>
      </c>
      <c r="BF18" s="45">
        <f t="shared" si="11"/>
        <v>15</v>
      </c>
      <c r="BG18" s="48">
        <f t="shared" si="12"/>
        <v>27</v>
      </c>
      <c r="BH18" s="45">
        <f t="shared" si="13"/>
        <v>415</v>
      </c>
      <c r="BI18" s="45">
        <v>3</v>
      </c>
      <c r="BJ18" s="45">
        <v>8</v>
      </c>
      <c r="BK18" s="45">
        <v>8</v>
      </c>
      <c r="BL18" s="45">
        <f t="shared" si="14"/>
        <v>19</v>
      </c>
      <c r="BM18" s="45">
        <v>3</v>
      </c>
      <c r="BN18" s="45">
        <v>1</v>
      </c>
      <c r="BO18" s="45">
        <v>6</v>
      </c>
      <c r="BP18" s="45">
        <f t="shared" si="15"/>
        <v>10</v>
      </c>
      <c r="BQ18" s="45" t="str">
        <f t="shared" si="16"/>
        <v>ناجحة</v>
      </c>
      <c r="BR18" s="49" t="str">
        <f t="shared" si="17"/>
        <v>ومنقولة للصف الثالث</v>
      </c>
      <c r="BS18" s="45">
        <f t="shared" si="18"/>
        <v>0</v>
      </c>
      <c r="BX18" s="6" t="str">
        <f t="shared" si="19"/>
        <v/>
      </c>
      <c r="BY18" s="6" t="str">
        <f t="shared" si="20"/>
        <v/>
      </c>
      <c r="BZ18" s="6" t="str">
        <f t="shared" si="21"/>
        <v/>
      </c>
      <c r="CA18" s="6" t="str">
        <f t="shared" si="22"/>
        <v/>
      </c>
      <c r="CB18" s="6" t="str">
        <f t="shared" si="23"/>
        <v/>
      </c>
      <c r="CC18" s="6" t="str">
        <f t="shared" si="24"/>
        <v/>
      </c>
      <c r="CD18" s="6" t="str">
        <f t="shared" si="25"/>
        <v/>
      </c>
      <c r="CE18" s="6" t="str">
        <f t="shared" si="26"/>
        <v/>
      </c>
      <c r="CF18" s="6" t="str">
        <f t="shared" si="27"/>
        <v/>
      </c>
      <c r="CG18" s="6" t="str">
        <f t="shared" si="28"/>
        <v/>
      </c>
      <c r="CH18" s="6" t="str">
        <f t="shared" si="29"/>
        <v/>
      </c>
      <c r="CI18" s="6" t="str">
        <f t="shared" si="30"/>
        <v/>
      </c>
      <c r="CJ18" s="6" t="str">
        <f t="shared" si="31"/>
        <v/>
      </c>
      <c r="CK18" s="6" t="str">
        <f t="shared" si="32"/>
        <v/>
      </c>
      <c r="CL18" s="6" t="str">
        <f t="shared" si="33"/>
        <v/>
      </c>
      <c r="CN18" s="6">
        <f t="shared" si="34"/>
        <v>121</v>
      </c>
      <c r="CO18" s="50">
        <f t="shared" si="35"/>
        <v>59</v>
      </c>
      <c r="CP18" s="50">
        <f t="shared" si="36"/>
        <v>51</v>
      </c>
    </row>
    <row r="19" spans="1:94" ht="20.100000000000001" customHeight="1">
      <c r="A19" s="45">
        <v>10</v>
      </c>
      <c r="B19" s="45">
        <v>110</v>
      </c>
      <c r="C19" s="46" t="s">
        <v>68</v>
      </c>
      <c r="D19" s="47" t="s">
        <v>58</v>
      </c>
      <c r="E19" s="48" t="s">
        <v>59</v>
      </c>
      <c r="F19" s="45">
        <v>1244</v>
      </c>
      <c r="G19" s="45">
        <v>9</v>
      </c>
      <c r="H19" s="45">
        <v>15</v>
      </c>
      <c r="I19" s="45">
        <v>20</v>
      </c>
      <c r="J19" s="45">
        <f t="shared" si="0"/>
        <v>44</v>
      </c>
      <c r="K19" s="45">
        <v>9</v>
      </c>
      <c r="L19" s="45">
        <v>1</v>
      </c>
      <c r="M19" s="45">
        <v>18</v>
      </c>
      <c r="N19" s="45">
        <f t="shared" si="1"/>
        <v>28</v>
      </c>
      <c r="O19" s="45">
        <v>5</v>
      </c>
      <c r="P19" s="45">
        <v>2</v>
      </c>
      <c r="Q19" s="45">
        <v>7</v>
      </c>
      <c r="R19" s="45">
        <f t="shared" si="2"/>
        <v>14</v>
      </c>
      <c r="S19" s="45">
        <v>9</v>
      </c>
      <c r="T19" s="45">
        <v>9</v>
      </c>
      <c r="U19" s="45">
        <v>20</v>
      </c>
      <c r="V19" s="45">
        <f t="shared" si="3"/>
        <v>38</v>
      </c>
      <c r="W19" s="45">
        <v>9</v>
      </c>
      <c r="X19" s="45">
        <v>7</v>
      </c>
      <c r="Y19" s="45">
        <v>19</v>
      </c>
      <c r="Z19" s="45">
        <f t="shared" si="4"/>
        <v>35</v>
      </c>
      <c r="AA19" s="45">
        <v>9</v>
      </c>
      <c r="AB19" s="45">
        <v>5</v>
      </c>
      <c r="AC19" s="45">
        <v>20</v>
      </c>
      <c r="AD19" s="45">
        <f t="shared" si="5"/>
        <v>34</v>
      </c>
      <c r="AE19" s="45">
        <v>9</v>
      </c>
      <c r="AF19" s="45">
        <v>9</v>
      </c>
      <c r="AG19" s="45">
        <v>12</v>
      </c>
      <c r="AH19" s="45">
        <f t="shared" si="6"/>
        <v>30</v>
      </c>
      <c r="AI19" s="45">
        <v>9</v>
      </c>
      <c r="AJ19" s="45">
        <v>10</v>
      </c>
      <c r="AK19" s="45">
        <v>20</v>
      </c>
      <c r="AL19" s="45">
        <f t="shared" si="7"/>
        <v>39</v>
      </c>
      <c r="AM19" s="45">
        <v>9</v>
      </c>
      <c r="AN19" s="45">
        <v>7</v>
      </c>
      <c r="AO19" s="45">
        <v>20</v>
      </c>
      <c r="AP19" s="45">
        <f t="shared" si="8"/>
        <v>36</v>
      </c>
      <c r="AQ19" s="45">
        <v>9</v>
      </c>
      <c r="AR19" s="45">
        <v>12</v>
      </c>
      <c r="AS19" s="45">
        <v>15</v>
      </c>
      <c r="AT19" s="45">
        <f t="shared" si="9"/>
        <v>36</v>
      </c>
      <c r="AU19" s="45">
        <v>9</v>
      </c>
      <c r="AV19" s="45">
        <v>16</v>
      </c>
      <c r="AW19" s="45">
        <v>10</v>
      </c>
      <c r="AX19" s="45">
        <f t="shared" si="10"/>
        <v>35</v>
      </c>
      <c r="AY19" s="45">
        <v>3</v>
      </c>
      <c r="AZ19" s="45">
        <v>5</v>
      </c>
      <c r="BA19" s="45">
        <v>4</v>
      </c>
      <c r="BB19" s="45">
        <v>11</v>
      </c>
      <c r="BC19" s="45">
        <v>4</v>
      </c>
      <c r="BD19" s="45">
        <v>9</v>
      </c>
      <c r="BE19" s="45">
        <f t="shared" si="11"/>
        <v>11</v>
      </c>
      <c r="BF19" s="45">
        <f t="shared" si="11"/>
        <v>25</v>
      </c>
      <c r="BG19" s="48">
        <f t="shared" si="12"/>
        <v>36</v>
      </c>
      <c r="BH19" s="45">
        <f t="shared" si="13"/>
        <v>405</v>
      </c>
      <c r="BI19" s="45">
        <v>3</v>
      </c>
      <c r="BJ19" s="45">
        <v>4</v>
      </c>
      <c r="BK19" s="45">
        <v>3</v>
      </c>
      <c r="BL19" s="45">
        <f t="shared" si="14"/>
        <v>10</v>
      </c>
      <c r="BM19" s="45">
        <v>3</v>
      </c>
      <c r="BN19" s="45">
        <v>2</v>
      </c>
      <c r="BO19" s="45">
        <v>5</v>
      </c>
      <c r="BP19" s="45">
        <f t="shared" si="15"/>
        <v>10</v>
      </c>
      <c r="BQ19" s="45" t="str">
        <f t="shared" si="16"/>
        <v>ناجحة</v>
      </c>
      <c r="BR19" s="49" t="str">
        <f t="shared" si="17"/>
        <v>ومنقولة للصف الثالث</v>
      </c>
      <c r="BS19" s="45">
        <f t="shared" si="18"/>
        <v>0</v>
      </c>
      <c r="BX19" s="6" t="str">
        <f t="shared" si="19"/>
        <v/>
      </c>
      <c r="BY19" s="6" t="str">
        <f t="shared" si="20"/>
        <v/>
      </c>
      <c r="BZ19" s="6" t="str">
        <f t="shared" si="21"/>
        <v/>
      </c>
      <c r="CA19" s="6" t="str">
        <f t="shared" si="22"/>
        <v/>
      </c>
      <c r="CB19" s="6" t="str">
        <f t="shared" si="23"/>
        <v/>
      </c>
      <c r="CC19" s="6" t="str">
        <f t="shared" si="24"/>
        <v/>
      </c>
      <c r="CD19" s="6" t="str">
        <f t="shared" si="25"/>
        <v/>
      </c>
      <c r="CE19" s="6" t="str">
        <f t="shared" si="26"/>
        <v/>
      </c>
      <c r="CF19" s="6" t="str">
        <f t="shared" si="27"/>
        <v/>
      </c>
      <c r="CG19" s="6" t="str">
        <f t="shared" si="28"/>
        <v/>
      </c>
      <c r="CH19" s="6" t="str">
        <f t="shared" si="29"/>
        <v/>
      </c>
      <c r="CI19" s="6" t="str">
        <f t="shared" si="30"/>
        <v/>
      </c>
      <c r="CJ19" s="6" t="str">
        <f t="shared" si="31"/>
        <v/>
      </c>
      <c r="CK19" s="6" t="str">
        <f t="shared" si="32"/>
        <v/>
      </c>
      <c r="CL19" s="6" t="str">
        <f t="shared" si="33"/>
        <v/>
      </c>
      <c r="CN19" s="6">
        <f t="shared" si="34"/>
        <v>108</v>
      </c>
      <c r="CO19" s="50">
        <f t="shared" si="35"/>
        <v>81</v>
      </c>
      <c r="CP19" s="50">
        <f t="shared" si="36"/>
        <v>72</v>
      </c>
    </row>
    <row r="20" spans="1:94" ht="20.100000000000001" customHeight="1">
      <c r="A20" s="45">
        <v>11</v>
      </c>
      <c r="B20" s="45">
        <v>111</v>
      </c>
      <c r="C20" s="46" t="s">
        <v>69</v>
      </c>
      <c r="D20" s="47" t="s">
        <v>58</v>
      </c>
      <c r="E20" s="48" t="s">
        <v>59</v>
      </c>
      <c r="F20" s="45">
        <v>1245</v>
      </c>
      <c r="G20" s="45">
        <v>9</v>
      </c>
      <c r="H20" s="45">
        <v>13</v>
      </c>
      <c r="I20" s="45">
        <v>20</v>
      </c>
      <c r="J20" s="45">
        <f t="shared" si="0"/>
        <v>42</v>
      </c>
      <c r="K20" s="45">
        <v>9</v>
      </c>
      <c r="L20" s="45">
        <v>19</v>
      </c>
      <c r="M20" s="45">
        <v>12</v>
      </c>
      <c r="N20" s="45">
        <f t="shared" si="1"/>
        <v>40</v>
      </c>
      <c r="O20" s="45">
        <v>5</v>
      </c>
      <c r="P20" s="45">
        <v>5</v>
      </c>
      <c r="Q20" s="45">
        <v>10</v>
      </c>
      <c r="R20" s="45">
        <f t="shared" si="2"/>
        <v>20</v>
      </c>
      <c r="S20" s="45">
        <v>9</v>
      </c>
      <c r="T20" s="45">
        <v>6</v>
      </c>
      <c r="U20" s="45">
        <v>20</v>
      </c>
      <c r="V20" s="45">
        <f t="shared" si="3"/>
        <v>35</v>
      </c>
      <c r="W20" s="45">
        <v>9</v>
      </c>
      <c r="X20" s="45">
        <v>18</v>
      </c>
      <c r="Y20" s="45">
        <v>9</v>
      </c>
      <c r="Z20" s="45">
        <f t="shared" si="4"/>
        <v>36</v>
      </c>
      <c r="AA20" s="45">
        <v>9</v>
      </c>
      <c r="AB20" s="45">
        <v>3</v>
      </c>
      <c r="AC20" s="45">
        <v>20</v>
      </c>
      <c r="AD20" s="45">
        <f t="shared" si="5"/>
        <v>32</v>
      </c>
      <c r="AE20" s="45">
        <v>9</v>
      </c>
      <c r="AF20" s="45">
        <v>8</v>
      </c>
      <c r="AG20" s="45">
        <v>12</v>
      </c>
      <c r="AH20" s="45">
        <f t="shared" si="6"/>
        <v>29</v>
      </c>
      <c r="AI20" s="45">
        <v>9</v>
      </c>
      <c r="AJ20" s="45">
        <v>20</v>
      </c>
      <c r="AK20" s="45">
        <v>20</v>
      </c>
      <c r="AL20" s="45">
        <f t="shared" si="7"/>
        <v>49</v>
      </c>
      <c r="AM20" s="45">
        <v>9</v>
      </c>
      <c r="AN20" s="45">
        <v>5</v>
      </c>
      <c r="AO20" s="45">
        <v>20</v>
      </c>
      <c r="AP20" s="45">
        <f t="shared" si="8"/>
        <v>34</v>
      </c>
      <c r="AQ20" s="45">
        <v>9</v>
      </c>
      <c r="AR20" s="45">
        <v>14</v>
      </c>
      <c r="AS20" s="45">
        <v>16</v>
      </c>
      <c r="AT20" s="45">
        <f t="shared" si="9"/>
        <v>39</v>
      </c>
      <c r="AU20" s="45">
        <v>9</v>
      </c>
      <c r="AV20" s="45">
        <v>11</v>
      </c>
      <c r="AW20" s="45">
        <v>13</v>
      </c>
      <c r="AX20" s="45">
        <f t="shared" si="10"/>
        <v>33</v>
      </c>
      <c r="AY20" s="45">
        <v>3</v>
      </c>
      <c r="AZ20" s="45">
        <v>5</v>
      </c>
      <c r="BA20" s="45">
        <v>6</v>
      </c>
      <c r="BB20" s="45">
        <v>5</v>
      </c>
      <c r="BC20" s="45">
        <v>7</v>
      </c>
      <c r="BD20" s="45">
        <v>12</v>
      </c>
      <c r="BE20" s="45">
        <f t="shared" si="11"/>
        <v>16</v>
      </c>
      <c r="BF20" s="45">
        <f t="shared" si="11"/>
        <v>22</v>
      </c>
      <c r="BG20" s="48">
        <f t="shared" si="12"/>
        <v>38</v>
      </c>
      <c r="BH20" s="45">
        <f t="shared" si="13"/>
        <v>427</v>
      </c>
      <c r="BI20" s="45">
        <v>3</v>
      </c>
      <c r="BJ20" s="45">
        <v>4</v>
      </c>
      <c r="BK20" s="45">
        <v>8</v>
      </c>
      <c r="BL20" s="45">
        <f t="shared" si="14"/>
        <v>15</v>
      </c>
      <c r="BM20" s="45">
        <v>3</v>
      </c>
      <c r="BN20" s="45">
        <v>6</v>
      </c>
      <c r="BO20" s="45">
        <v>5</v>
      </c>
      <c r="BP20" s="45">
        <f t="shared" si="15"/>
        <v>14</v>
      </c>
      <c r="BQ20" s="45" t="str">
        <f t="shared" si="16"/>
        <v>ناجحة</v>
      </c>
      <c r="BR20" s="49" t="str">
        <f t="shared" si="17"/>
        <v>ومنقولة للصف الثالث</v>
      </c>
      <c r="BS20" s="45">
        <f t="shared" si="18"/>
        <v>0</v>
      </c>
      <c r="BX20" s="6" t="str">
        <f t="shared" si="19"/>
        <v/>
      </c>
      <c r="BY20" s="6" t="str">
        <f t="shared" si="20"/>
        <v/>
      </c>
      <c r="BZ20" s="6" t="str">
        <f t="shared" si="21"/>
        <v/>
      </c>
      <c r="CA20" s="6" t="str">
        <f t="shared" si="22"/>
        <v/>
      </c>
      <c r="CB20" s="6" t="str">
        <f t="shared" si="23"/>
        <v/>
      </c>
      <c r="CC20" s="6" t="str">
        <f t="shared" si="24"/>
        <v/>
      </c>
      <c r="CD20" s="6" t="str">
        <f t="shared" si="25"/>
        <v/>
      </c>
      <c r="CE20" s="6" t="str">
        <f t="shared" si="26"/>
        <v/>
      </c>
      <c r="CF20" s="6" t="str">
        <f t="shared" si="27"/>
        <v/>
      </c>
      <c r="CG20" s="6" t="str">
        <f t="shared" si="28"/>
        <v/>
      </c>
      <c r="CH20" s="6" t="str">
        <f t="shared" si="29"/>
        <v/>
      </c>
      <c r="CI20" s="6" t="str">
        <f t="shared" si="30"/>
        <v/>
      </c>
      <c r="CJ20" s="6" t="str">
        <f t="shared" si="31"/>
        <v/>
      </c>
      <c r="CK20" s="6" t="str">
        <f t="shared" si="32"/>
        <v/>
      </c>
      <c r="CL20" s="6" t="str">
        <f t="shared" si="33"/>
        <v/>
      </c>
      <c r="CN20" s="6">
        <f t="shared" si="34"/>
        <v>133</v>
      </c>
      <c r="CO20" s="50">
        <f t="shared" si="35"/>
        <v>32</v>
      </c>
      <c r="CP20" s="50">
        <f t="shared" si="36"/>
        <v>30</v>
      </c>
    </row>
    <row r="21" spans="1:94" ht="20.100000000000001" customHeight="1">
      <c r="A21" s="45">
        <v>12</v>
      </c>
      <c r="B21" s="45">
        <v>112</v>
      </c>
      <c r="C21" s="46" t="s">
        <v>70</v>
      </c>
      <c r="D21" s="47" t="s">
        <v>58</v>
      </c>
      <c r="E21" s="48" t="s">
        <v>59</v>
      </c>
      <c r="F21" s="45">
        <v>1246</v>
      </c>
      <c r="G21" s="45">
        <v>9</v>
      </c>
      <c r="H21" s="45">
        <v>16</v>
      </c>
      <c r="I21" s="45">
        <v>20</v>
      </c>
      <c r="J21" s="45">
        <f t="shared" si="0"/>
        <v>45</v>
      </c>
      <c r="K21" s="45">
        <v>9</v>
      </c>
      <c r="L21" s="45">
        <v>9</v>
      </c>
      <c r="M21" s="45">
        <v>10</v>
      </c>
      <c r="N21" s="45">
        <f t="shared" si="1"/>
        <v>28</v>
      </c>
      <c r="O21" s="45">
        <v>5</v>
      </c>
      <c r="P21" s="45">
        <v>6</v>
      </c>
      <c r="Q21" s="45">
        <v>12</v>
      </c>
      <c r="R21" s="45">
        <f t="shared" si="2"/>
        <v>23</v>
      </c>
      <c r="S21" s="45">
        <v>9</v>
      </c>
      <c r="T21" s="45">
        <v>11</v>
      </c>
      <c r="U21" s="45">
        <v>20</v>
      </c>
      <c r="V21" s="45">
        <f t="shared" si="3"/>
        <v>40</v>
      </c>
      <c r="W21" s="45">
        <v>9</v>
      </c>
      <c r="X21" s="45">
        <v>13</v>
      </c>
      <c r="Y21" s="45">
        <v>19</v>
      </c>
      <c r="Z21" s="45">
        <f t="shared" si="4"/>
        <v>41</v>
      </c>
      <c r="AA21" s="45">
        <v>9</v>
      </c>
      <c r="AB21" s="45">
        <v>6</v>
      </c>
      <c r="AC21" s="45">
        <v>20</v>
      </c>
      <c r="AD21" s="45">
        <f t="shared" si="5"/>
        <v>35</v>
      </c>
      <c r="AE21" s="45">
        <v>9</v>
      </c>
      <c r="AF21" s="45">
        <v>17</v>
      </c>
      <c r="AG21" s="45">
        <v>7</v>
      </c>
      <c r="AH21" s="45">
        <f t="shared" si="6"/>
        <v>33</v>
      </c>
      <c r="AI21" s="45">
        <v>9</v>
      </c>
      <c r="AJ21" s="45">
        <v>11</v>
      </c>
      <c r="AK21" s="45">
        <v>20</v>
      </c>
      <c r="AL21" s="45">
        <f t="shared" si="7"/>
        <v>40</v>
      </c>
      <c r="AM21" s="45">
        <v>9</v>
      </c>
      <c r="AN21" s="45">
        <v>2</v>
      </c>
      <c r="AO21" s="45">
        <v>20</v>
      </c>
      <c r="AP21" s="45">
        <f t="shared" si="8"/>
        <v>31</v>
      </c>
      <c r="AQ21" s="45">
        <v>9</v>
      </c>
      <c r="AR21" s="45">
        <v>14</v>
      </c>
      <c r="AS21" s="45">
        <v>10</v>
      </c>
      <c r="AT21" s="45">
        <f t="shared" si="9"/>
        <v>33</v>
      </c>
      <c r="AU21" s="45">
        <v>9</v>
      </c>
      <c r="AV21" s="45">
        <v>12</v>
      </c>
      <c r="AW21" s="45">
        <v>10</v>
      </c>
      <c r="AX21" s="45">
        <f t="shared" si="10"/>
        <v>31</v>
      </c>
      <c r="AY21" s="45">
        <v>3</v>
      </c>
      <c r="AZ21" s="45">
        <v>5</v>
      </c>
      <c r="BA21" s="45">
        <v>6</v>
      </c>
      <c r="BB21" s="45">
        <v>10</v>
      </c>
      <c r="BC21" s="45">
        <v>6</v>
      </c>
      <c r="BD21" s="45">
        <v>7</v>
      </c>
      <c r="BE21" s="45">
        <f t="shared" si="11"/>
        <v>15</v>
      </c>
      <c r="BF21" s="45">
        <f t="shared" si="11"/>
        <v>22</v>
      </c>
      <c r="BG21" s="48">
        <f t="shared" si="12"/>
        <v>37</v>
      </c>
      <c r="BH21" s="45">
        <f t="shared" si="13"/>
        <v>417</v>
      </c>
      <c r="BI21" s="45">
        <v>3</v>
      </c>
      <c r="BJ21" s="45">
        <v>4</v>
      </c>
      <c r="BK21" s="45">
        <v>3</v>
      </c>
      <c r="BL21" s="45">
        <f t="shared" si="14"/>
        <v>10</v>
      </c>
      <c r="BM21" s="45">
        <v>3</v>
      </c>
      <c r="BN21" s="45">
        <v>6</v>
      </c>
      <c r="BO21" s="45">
        <v>6</v>
      </c>
      <c r="BP21" s="45">
        <f t="shared" si="15"/>
        <v>15</v>
      </c>
      <c r="BQ21" s="45" t="str">
        <f t="shared" si="16"/>
        <v>ناجحة</v>
      </c>
      <c r="BR21" s="49" t="str">
        <f t="shared" si="17"/>
        <v>ومنقولة للصف الثالث</v>
      </c>
      <c r="BS21" s="45">
        <f t="shared" si="18"/>
        <v>0</v>
      </c>
      <c r="BX21" s="6" t="str">
        <f t="shared" si="19"/>
        <v/>
      </c>
      <c r="BY21" s="6" t="str">
        <f t="shared" si="20"/>
        <v/>
      </c>
      <c r="BZ21" s="6" t="str">
        <f t="shared" si="21"/>
        <v/>
      </c>
      <c r="CA21" s="6" t="str">
        <f t="shared" si="22"/>
        <v/>
      </c>
      <c r="CB21" s="6" t="str">
        <f t="shared" si="23"/>
        <v/>
      </c>
      <c r="CC21" s="6" t="str">
        <f t="shared" si="24"/>
        <v/>
      </c>
      <c r="CD21" s="6" t="str">
        <f t="shared" si="25"/>
        <v/>
      </c>
      <c r="CE21" s="6" t="str">
        <f t="shared" si="26"/>
        <v/>
      </c>
      <c r="CF21" s="6" t="str">
        <f t="shared" si="27"/>
        <v/>
      </c>
      <c r="CG21" s="6" t="str">
        <f t="shared" si="28"/>
        <v/>
      </c>
      <c r="CH21" s="6" t="str">
        <f t="shared" si="29"/>
        <v/>
      </c>
      <c r="CI21" s="6" t="str">
        <f t="shared" si="30"/>
        <v/>
      </c>
      <c r="CJ21" s="6" t="str">
        <f t="shared" si="31"/>
        <v/>
      </c>
      <c r="CK21" s="6" t="str">
        <f t="shared" si="32"/>
        <v/>
      </c>
      <c r="CL21" s="6" t="str">
        <f t="shared" si="33"/>
        <v/>
      </c>
      <c r="CN21" s="6">
        <f t="shared" si="34"/>
        <v>133</v>
      </c>
      <c r="CO21" s="50">
        <f t="shared" si="35"/>
        <v>32</v>
      </c>
      <c r="CP21" s="50">
        <f t="shared" si="36"/>
        <v>45</v>
      </c>
    </row>
    <row r="22" spans="1:94" ht="20.100000000000001" customHeight="1">
      <c r="A22" s="45">
        <v>13</v>
      </c>
      <c r="B22" s="45">
        <v>113</v>
      </c>
      <c r="C22" s="46" t="s">
        <v>71</v>
      </c>
      <c r="D22" s="47" t="s">
        <v>58</v>
      </c>
      <c r="E22" s="48" t="s">
        <v>59</v>
      </c>
      <c r="F22" s="45">
        <v>1247</v>
      </c>
      <c r="G22" s="45">
        <v>9</v>
      </c>
      <c r="H22" s="45">
        <v>10</v>
      </c>
      <c r="I22" s="45">
        <v>20</v>
      </c>
      <c r="J22" s="45">
        <f t="shared" si="0"/>
        <v>39</v>
      </c>
      <c r="K22" s="45">
        <v>9</v>
      </c>
      <c r="L22" s="45">
        <v>6</v>
      </c>
      <c r="M22" s="45">
        <v>18</v>
      </c>
      <c r="N22" s="45">
        <f t="shared" si="1"/>
        <v>33</v>
      </c>
      <c r="O22" s="45">
        <v>5</v>
      </c>
      <c r="P22" s="45">
        <v>11</v>
      </c>
      <c r="Q22" s="45">
        <v>10</v>
      </c>
      <c r="R22" s="45">
        <f t="shared" si="2"/>
        <v>26</v>
      </c>
      <c r="S22" s="45">
        <v>9</v>
      </c>
      <c r="T22" s="45">
        <v>16</v>
      </c>
      <c r="U22" s="45">
        <v>20</v>
      </c>
      <c r="V22" s="45">
        <f t="shared" si="3"/>
        <v>45</v>
      </c>
      <c r="W22" s="45">
        <v>9</v>
      </c>
      <c r="X22" s="45">
        <v>5</v>
      </c>
      <c r="Y22" s="45">
        <v>11</v>
      </c>
      <c r="Z22" s="45">
        <f t="shared" si="4"/>
        <v>25</v>
      </c>
      <c r="AA22" s="45">
        <v>9</v>
      </c>
      <c r="AB22" s="45">
        <v>20</v>
      </c>
      <c r="AC22" s="45">
        <v>20</v>
      </c>
      <c r="AD22" s="45">
        <f t="shared" si="5"/>
        <v>49</v>
      </c>
      <c r="AE22" s="45">
        <v>9</v>
      </c>
      <c r="AF22" s="45">
        <v>13</v>
      </c>
      <c r="AG22" s="45">
        <v>11</v>
      </c>
      <c r="AH22" s="45">
        <f t="shared" si="6"/>
        <v>33</v>
      </c>
      <c r="AI22" s="45">
        <v>9</v>
      </c>
      <c r="AJ22" s="45">
        <v>1</v>
      </c>
      <c r="AK22" s="45">
        <v>20</v>
      </c>
      <c r="AL22" s="45">
        <f t="shared" si="7"/>
        <v>30</v>
      </c>
      <c r="AM22" s="45">
        <v>9</v>
      </c>
      <c r="AN22" s="45">
        <v>9</v>
      </c>
      <c r="AO22" s="45">
        <v>20</v>
      </c>
      <c r="AP22" s="45">
        <f t="shared" si="8"/>
        <v>38</v>
      </c>
      <c r="AQ22" s="45">
        <v>9</v>
      </c>
      <c r="AR22" s="45">
        <v>14</v>
      </c>
      <c r="AS22" s="45">
        <v>16</v>
      </c>
      <c r="AT22" s="45">
        <f t="shared" si="9"/>
        <v>39</v>
      </c>
      <c r="AU22" s="45">
        <v>9</v>
      </c>
      <c r="AV22" s="45">
        <v>12</v>
      </c>
      <c r="AW22" s="45">
        <v>16</v>
      </c>
      <c r="AX22" s="45">
        <f t="shared" si="10"/>
        <v>37</v>
      </c>
      <c r="AY22" s="45">
        <v>3</v>
      </c>
      <c r="AZ22" s="45">
        <v>5</v>
      </c>
      <c r="BA22" s="45">
        <v>4</v>
      </c>
      <c r="BB22" s="45">
        <v>12</v>
      </c>
      <c r="BC22" s="45">
        <v>8</v>
      </c>
      <c r="BD22" s="45">
        <v>9</v>
      </c>
      <c r="BE22" s="45">
        <f t="shared" si="11"/>
        <v>15</v>
      </c>
      <c r="BF22" s="45">
        <f t="shared" si="11"/>
        <v>26</v>
      </c>
      <c r="BG22" s="48">
        <f t="shared" si="12"/>
        <v>41</v>
      </c>
      <c r="BH22" s="45">
        <f t="shared" si="13"/>
        <v>435</v>
      </c>
      <c r="BI22" s="45">
        <v>3</v>
      </c>
      <c r="BJ22" s="45">
        <v>5</v>
      </c>
      <c r="BK22" s="45">
        <v>8</v>
      </c>
      <c r="BL22" s="45">
        <f t="shared" si="14"/>
        <v>16</v>
      </c>
      <c r="BM22" s="45">
        <v>3</v>
      </c>
      <c r="BN22" s="45">
        <v>1</v>
      </c>
      <c r="BO22" s="45">
        <v>7</v>
      </c>
      <c r="BP22" s="45">
        <f t="shared" si="15"/>
        <v>11</v>
      </c>
      <c r="BQ22" s="45" t="str">
        <f t="shared" si="16"/>
        <v>ناجحة</v>
      </c>
      <c r="BR22" s="49" t="str">
        <f t="shared" si="17"/>
        <v>ومنقولة للصف الثالث</v>
      </c>
      <c r="BS22" s="45">
        <f t="shared" si="18"/>
        <v>0</v>
      </c>
      <c r="BX22" s="6" t="str">
        <f t="shared" si="19"/>
        <v/>
      </c>
      <c r="BY22" s="6" t="str">
        <f t="shared" si="20"/>
        <v/>
      </c>
      <c r="BZ22" s="6" t="str">
        <f t="shared" si="21"/>
        <v/>
      </c>
      <c r="CA22" s="6" t="str">
        <f t="shared" si="22"/>
        <v/>
      </c>
      <c r="CB22" s="6" t="str">
        <f t="shared" si="23"/>
        <v/>
      </c>
      <c r="CC22" s="6" t="str">
        <f t="shared" si="24"/>
        <v/>
      </c>
      <c r="CD22" s="6" t="str">
        <f t="shared" si="25"/>
        <v/>
      </c>
      <c r="CE22" s="6" t="str">
        <f t="shared" si="26"/>
        <v/>
      </c>
      <c r="CF22" s="6" t="str">
        <f t="shared" si="27"/>
        <v/>
      </c>
      <c r="CG22" s="6" t="str">
        <f t="shared" si="28"/>
        <v/>
      </c>
      <c r="CH22" s="6" t="str">
        <f t="shared" si="29"/>
        <v/>
      </c>
      <c r="CI22" s="6" t="str">
        <f t="shared" si="30"/>
        <v/>
      </c>
      <c r="CJ22" s="6" t="str">
        <f t="shared" si="31"/>
        <v/>
      </c>
      <c r="CK22" s="6" t="str">
        <f t="shared" si="32"/>
        <v/>
      </c>
      <c r="CL22" s="6" t="str">
        <f t="shared" si="33"/>
        <v/>
      </c>
      <c r="CN22" s="6">
        <f t="shared" si="34"/>
        <v>133</v>
      </c>
      <c r="CO22" s="50">
        <f t="shared" si="35"/>
        <v>32</v>
      </c>
      <c r="CP22" s="50">
        <f t="shared" si="36"/>
        <v>16</v>
      </c>
    </row>
    <row r="23" spans="1:94" ht="20.100000000000001" customHeight="1">
      <c r="A23" s="45">
        <v>14</v>
      </c>
      <c r="B23" s="45">
        <v>114</v>
      </c>
      <c r="C23" s="46" t="s">
        <v>72</v>
      </c>
      <c r="D23" s="47" t="s">
        <v>58</v>
      </c>
      <c r="E23" s="48" t="s">
        <v>59</v>
      </c>
      <c r="F23" s="45">
        <v>1248</v>
      </c>
      <c r="G23" s="45">
        <v>9</v>
      </c>
      <c r="H23" s="45">
        <v>20</v>
      </c>
      <c r="I23" s="45">
        <v>20</v>
      </c>
      <c r="J23" s="45">
        <f t="shared" si="0"/>
        <v>49</v>
      </c>
      <c r="K23" s="45">
        <v>9</v>
      </c>
      <c r="L23" s="45">
        <v>10</v>
      </c>
      <c r="M23" s="45">
        <v>8</v>
      </c>
      <c r="N23" s="45">
        <f t="shared" si="1"/>
        <v>27</v>
      </c>
      <c r="O23" s="45">
        <v>5</v>
      </c>
      <c r="P23" s="45">
        <v>7</v>
      </c>
      <c r="Q23" s="45">
        <v>11</v>
      </c>
      <c r="R23" s="45">
        <f t="shared" si="2"/>
        <v>23</v>
      </c>
      <c r="S23" s="45">
        <v>9</v>
      </c>
      <c r="T23" s="45">
        <v>10</v>
      </c>
      <c r="U23" s="45">
        <v>20</v>
      </c>
      <c r="V23" s="45">
        <f t="shared" si="3"/>
        <v>39</v>
      </c>
      <c r="W23" s="45">
        <v>9</v>
      </c>
      <c r="X23" s="45">
        <v>11</v>
      </c>
      <c r="Y23" s="45">
        <v>12</v>
      </c>
      <c r="Z23" s="45">
        <f t="shared" si="4"/>
        <v>32</v>
      </c>
      <c r="AA23" s="45">
        <v>9</v>
      </c>
      <c r="AB23" s="45">
        <v>10</v>
      </c>
      <c r="AC23" s="45">
        <v>20</v>
      </c>
      <c r="AD23" s="45">
        <f t="shared" si="5"/>
        <v>39</v>
      </c>
      <c r="AE23" s="45">
        <v>9</v>
      </c>
      <c r="AF23" s="45">
        <v>14</v>
      </c>
      <c r="AG23" s="45">
        <v>18</v>
      </c>
      <c r="AH23" s="45">
        <f t="shared" si="6"/>
        <v>41</v>
      </c>
      <c r="AI23" s="45">
        <v>9</v>
      </c>
      <c r="AJ23" s="45">
        <v>9</v>
      </c>
      <c r="AK23" s="45">
        <v>20</v>
      </c>
      <c r="AL23" s="45">
        <f t="shared" si="7"/>
        <v>38</v>
      </c>
      <c r="AM23" s="45">
        <v>9</v>
      </c>
      <c r="AN23" s="45">
        <v>1</v>
      </c>
      <c r="AO23" s="45">
        <v>20</v>
      </c>
      <c r="AP23" s="45">
        <f t="shared" si="8"/>
        <v>30</v>
      </c>
      <c r="AQ23" s="45">
        <v>9</v>
      </c>
      <c r="AR23" s="45">
        <v>1</v>
      </c>
      <c r="AS23" s="45">
        <v>20</v>
      </c>
      <c r="AT23" s="45">
        <f t="shared" si="9"/>
        <v>30</v>
      </c>
      <c r="AU23" s="45">
        <v>9</v>
      </c>
      <c r="AV23" s="45">
        <v>12</v>
      </c>
      <c r="AW23" s="45">
        <v>20</v>
      </c>
      <c r="AX23" s="45">
        <f t="shared" si="10"/>
        <v>41</v>
      </c>
      <c r="AY23" s="45">
        <v>3</v>
      </c>
      <c r="AZ23" s="45">
        <v>5</v>
      </c>
      <c r="BA23" s="45">
        <v>3</v>
      </c>
      <c r="BB23" s="45">
        <v>3</v>
      </c>
      <c r="BC23" s="45">
        <v>4</v>
      </c>
      <c r="BD23" s="45">
        <v>8</v>
      </c>
      <c r="BE23" s="45">
        <f t="shared" si="11"/>
        <v>10</v>
      </c>
      <c r="BF23" s="45">
        <f t="shared" si="11"/>
        <v>16</v>
      </c>
      <c r="BG23" s="48">
        <f t="shared" si="12"/>
        <v>26</v>
      </c>
      <c r="BH23" s="45">
        <f t="shared" si="13"/>
        <v>415</v>
      </c>
      <c r="BI23" s="45">
        <v>3</v>
      </c>
      <c r="BJ23" s="45">
        <v>6</v>
      </c>
      <c r="BK23" s="45">
        <v>7</v>
      </c>
      <c r="BL23" s="45">
        <f t="shared" si="14"/>
        <v>16</v>
      </c>
      <c r="BM23" s="45">
        <v>3</v>
      </c>
      <c r="BN23" s="45">
        <v>7</v>
      </c>
      <c r="BO23" s="45">
        <v>5</v>
      </c>
      <c r="BP23" s="45">
        <f t="shared" si="15"/>
        <v>15</v>
      </c>
      <c r="BQ23" s="45" t="str">
        <f t="shared" si="16"/>
        <v>ناجحة</v>
      </c>
      <c r="BR23" s="49" t="str">
        <f t="shared" si="17"/>
        <v>ومنقولة للصف الثالث</v>
      </c>
      <c r="BS23" s="45">
        <f t="shared" si="18"/>
        <v>0</v>
      </c>
      <c r="BX23" s="6" t="str">
        <f t="shared" si="19"/>
        <v/>
      </c>
      <c r="BY23" s="6" t="str">
        <f t="shared" si="20"/>
        <v/>
      </c>
      <c r="BZ23" s="6" t="str">
        <f t="shared" si="21"/>
        <v/>
      </c>
      <c r="CA23" s="6" t="str">
        <f t="shared" si="22"/>
        <v/>
      </c>
      <c r="CB23" s="6" t="str">
        <f t="shared" si="23"/>
        <v/>
      </c>
      <c r="CC23" s="6" t="str">
        <f t="shared" si="24"/>
        <v/>
      </c>
      <c r="CD23" s="6" t="str">
        <f t="shared" si="25"/>
        <v/>
      </c>
      <c r="CE23" s="6" t="str">
        <f t="shared" si="26"/>
        <v/>
      </c>
      <c r="CF23" s="6" t="str">
        <f t="shared" si="27"/>
        <v/>
      </c>
      <c r="CG23" s="6" t="str">
        <f t="shared" si="28"/>
        <v/>
      </c>
      <c r="CH23" s="6" t="str">
        <f t="shared" si="29"/>
        <v/>
      </c>
      <c r="CI23" s="6" t="str">
        <f t="shared" si="30"/>
        <v/>
      </c>
      <c r="CJ23" s="6" t="str">
        <f t="shared" si="31"/>
        <v/>
      </c>
      <c r="CK23" s="6" t="str">
        <f t="shared" si="32"/>
        <v/>
      </c>
      <c r="CL23" s="6" t="str">
        <f t="shared" si="33"/>
        <v/>
      </c>
      <c r="CN23" s="6">
        <f t="shared" si="34"/>
        <v>111</v>
      </c>
      <c r="CO23" s="50">
        <f t="shared" si="35"/>
        <v>77</v>
      </c>
      <c r="CP23" s="50">
        <f t="shared" si="36"/>
        <v>51</v>
      </c>
    </row>
    <row r="24" spans="1:94" ht="20.100000000000001" customHeight="1">
      <c r="A24" s="45">
        <v>15</v>
      </c>
      <c r="B24" s="45">
        <v>115</v>
      </c>
      <c r="C24" s="46" t="s">
        <v>73</v>
      </c>
      <c r="D24" s="47" t="s">
        <v>58</v>
      </c>
      <c r="E24" s="48" t="s">
        <v>59</v>
      </c>
      <c r="F24" s="45">
        <v>1249</v>
      </c>
      <c r="G24" s="45">
        <v>9</v>
      </c>
      <c r="H24" s="45">
        <v>13</v>
      </c>
      <c r="I24" s="45">
        <v>20</v>
      </c>
      <c r="J24" s="45">
        <f t="shared" si="0"/>
        <v>42</v>
      </c>
      <c r="K24" s="45">
        <v>9</v>
      </c>
      <c r="L24" s="45">
        <v>13</v>
      </c>
      <c r="M24" s="45">
        <v>17</v>
      </c>
      <c r="N24" s="45">
        <f t="shared" si="1"/>
        <v>39</v>
      </c>
      <c r="O24" s="45">
        <v>5</v>
      </c>
      <c r="P24" s="45">
        <v>3</v>
      </c>
      <c r="Q24" s="45">
        <v>10</v>
      </c>
      <c r="R24" s="45">
        <f t="shared" si="2"/>
        <v>18</v>
      </c>
      <c r="S24" s="45">
        <v>9</v>
      </c>
      <c r="T24" s="45">
        <v>12</v>
      </c>
      <c r="U24" s="45">
        <v>20</v>
      </c>
      <c r="V24" s="45">
        <f t="shared" si="3"/>
        <v>41</v>
      </c>
      <c r="W24" s="45">
        <v>9</v>
      </c>
      <c r="X24" s="45">
        <v>4</v>
      </c>
      <c r="Y24" s="45">
        <v>19</v>
      </c>
      <c r="Z24" s="45">
        <f t="shared" si="4"/>
        <v>32</v>
      </c>
      <c r="AA24" s="45">
        <v>9</v>
      </c>
      <c r="AB24" s="45">
        <v>18</v>
      </c>
      <c r="AC24" s="45">
        <v>20</v>
      </c>
      <c r="AD24" s="45">
        <f t="shared" si="5"/>
        <v>47</v>
      </c>
      <c r="AE24" s="45">
        <v>9</v>
      </c>
      <c r="AF24" s="45">
        <v>15</v>
      </c>
      <c r="AG24" s="45">
        <v>11</v>
      </c>
      <c r="AH24" s="45">
        <f t="shared" si="6"/>
        <v>35</v>
      </c>
      <c r="AI24" s="45">
        <v>9</v>
      </c>
      <c r="AJ24" s="45">
        <v>4</v>
      </c>
      <c r="AK24" s="45">
        <v>20</v>
      </c>
      <c r="AL24" s="45">
        <f t="shared" si="7"/>
        <v>33</v>
      </c>
      <c r="AM24" s="45">
        <v>9</v>
      </c>
      <c r="AN24" s="45">
        <v>17</v>
      </c>
      <c r="AO24" s="45">
        <v>20</v>
      </c>
      <c r="AP24" s="45">
        <f t="shared" si="8"/>
        <v>46</v>
      </c>
      <c r="AQ24" s="45">
        <v>9</v>
      </c>
      <c r="AR24" s="45">
        <v>18</v>
      </c>
      <c r="AS24" s="45">
        <v>6</v>
      </c>
      <c r="AT24" s="45">
        <f t="shared" si="9"/>
        <v>33</v>
      </c>
      <c r="AU24" s="45">
        <v>9</v>
      </c>
      <c r="AV24" s="45">
        <v>14</v>
      </c>
      <c r="AW24" s="45">
        <v>19</v>
      </c>
      <c r="AX24" s="45">
        <f t="shared" si="10"/>
        <v>42</v>
      </c>
      <c r="AY24" s="45">
        <v>3</v>
      </c>
      <c r="AZ24" s="45">
        <v>5</v>
      </c>
      <c r="BA24" s="45">
        <v>1</v>
      </c>
      <c r="BB24" s="45">
        <v>12</v>
      </c>
      <c r="BC24" s="45">
        <v>8</v>
      </c>
      <c r="BD24" s="45">
        <v>9</v>
      </c>
      <c r="BE24" s="45">
        <f t="shared" si="11"/>
        <v>12</v>
      </c>
      <c r="BF24" s="45">
        <f t="shared" si="11"/>
        <v>26</v>
      </c>
      <c r="BG24" s="48">
        <f t="shared" si="12"/>
        <v>38</v>
      </c>
      <c r="BH24" s="45">
        <f t="shared" si="13"/>
        <v>446</v>
      </c>
      <c r="BI24" s="45">
        <v>3</v>
      </c>
      <c r="BJ24" s="45">
        <v>6</v>
      </c>
      <c r="BK24" s="45">
        <v>8</v>
      </c>
      <c r="BL24" s="45">
        <f t="shared" si="14"/>
        <v>17</v>
      </c>
      <c r="BM24" s="45">
        <v>3</v>
      </c>
      <c r="BN24" s="45">
        <v>6</v>
      </c>
      <c r="BO24" s="45">
        <v>4</v>
      </c>
      <c r="BP24" s="45">
        <f t="shared" si="15"/>
        <v>13</v>
      </c>
      <c r="BQ24" s="45" t="str">
        <f t="shared" si="16"/>
        <v>ناجحة</v>
      </c>
      <c r="BR24" s="49" t="str">
        <f t="shared" si="17"/>
        <v>ومنقولة للصف الثالث</v>
      </c>
      <c r="BS24" s="45">
        <f t="shared" si="18"/>
        <v>0</v>
      </c>
      <c r="BX24" s="6" t="str">
        <f t="shared" si="19"/>
        <v/>
      </c>
      <c r="BY24" s="6" t="str">
        <f t="shared" si="20"/>
        <v/>
      </c>
      <c r="BZ24" s="6" t="str">
        <f t="shared" si="21"/>
        <v/>
      </c>
      <c r="CA24" s="6" t="str">
        <f t="shared" si="22"/>
        <v/>
      </c>
      <c r="CB24" s="6" t="str">
        <f t="shared" si="23"/>
        <v/>
      </c>
      <c r="CC24" s="6" t="str">
        <f t="shared" si="24"/>
        <v/>
      </c>
      <c r="CD24" s="6" t="str">
        <f t="shared" si="25"/>
        <v/>
      </c>
      <c r="CE24" s="6" t="str">
        <f t="shared" si="26"/>
        <v/>
      </c>
      <c r="CF24" s="6" t="str">
        <f t="shared" si="27"/>
        <v/>
      </c>
      <c r="CG24" s="6" t="str">
        <f t="shared" si="28"/>
        <v/>
      </c>
      <c r="CH24" s="6" t="str">
        <f t="shared" si="29"/>
        <v/>
      </c>
      <c r="CI24" s="6" t="str">
        <f t="shared" si="30"/>
        <v/>
      </c>
      <c r="CJ24" s="6" t="str">
        <f t="shared" si="31"/>
        <v/>
      </c>
      <c r="CK24" s="6" t="str">
        <f t="shared" si="32"/>
        <v/>
      </c>
      <c r="CL24" s="6" t="str">
        <f t="shared" si="33"/>
        <v/>
      </c>
      <c r="CN24" s="6">
        <f t="shared" si="34"/>
        <v>144</v>
      </c>
      <c r="CO24" s="50">
        <f t="shared" si="35"/>
        <v>12</v>
      </c>
      <c r="CP24" s="50">
        <f t="shared" si="36"/>
        <v>7</v>
      </c>
    </row>
    <row r="25" spans="1:94" ht="20.100000000000001" customHeight="1">
      <c r="A25" s="45">
        <v>16</v>
      </c>
      <c r="B25" s="45">
        <v>116</v>
      </c>
      <c r="C25" s="46" t="s">
        <v>74</v>
      </c>
      <c r="D25" s="47" t="s">
        <v>58</v>
      </c>
      <c r="E25" s="48" t="s">
        <v>59</v>
      </c>
      <c r="F25" s="45">
        <v>1250</v>
      </c>
      <c r="G25" s="45">
        <v>9</v>
      </c>
      <c r="H25" s="45">
        <v>3</v>
      </c>
      <c r="I25" s="45">
        <v>20</v>
      </c>
      <c r="J25" s="45">
        <f t="shared" si="0"/>
        <v>32</v>
      </c>
      <c r="K25" s="45">
        <v>9</v>
      </c>
      <c r="L25" s="45">
        <v>14</v>
      </c>
      <c r="M25" s="45">
        <v>6</v>
      </c>
      <c r="N25" s="45">
        <f t="shared" si="1"/>
        <v>29</v>
      </c>
      <c r="O25" s="45">
        <v>5</v>
      </c>
      <c r="P25" s="45">
        <v>11</v>
      </c>
      <c r="Q25" s="45">
        <v>8</v>
      </c>
      <c r="R25" s="45">
        <f t="shared" si="2"/>
        <v>24</v>
      </c>
      <c r="S25" s="45">
        <v>9</v>
      </c>
      <c r="T25" s="45">
        <v>8</v>
      </c>
      <c r="U25" s="45">
        <v>20</v>
      </c>
      <c r="V25" s="45">
        <f t="shared" si="3"/>
        <v>37</v>
      </c>
      <c r="W25" s="45">
        <v>9</v>
      </c>
      <c r="X25" s="45">
        <v>6</v>
      </c>
      <c r="Y25" s="45">
        <v>19</v>
      </c>
      <c r="Z25" s="45">
        <f t="shared" si="4"/>
        <v>34</v>
      </c>
      <c r="AA25" s="45">
        <v>9</v>
      </c>
      <c r="AB25" s="45">
        <v>13</v>
      </c>
      <c r="AC25" s="45">
        <v>20</v>
      </c>
      <c r="AD25" s="45">
        <f t="shared" si="5"/>
        <v>42</v>
      </c>
      <c r="AE25" s="45">
        <v>9</v>
      </c>
      <c r="AF25" s="45">
        <v>8</v>
      </c>
      <c r="AG25" s="45">
        <v>8</v>
      </c>
      <c r="AH25" s="45">
        <f t="shared" si="6"/>
        <v>25</v>
      </c>
      <c r="AI25" s="45">
        <v>9</v>
      </c>
      <c r="AJ25" s="45">
        <v>10</v>
      </c>
      <c r="AK25" s="45">
        <v>20</v>
      </c>
      <c r="AL25" s="45">
        <f t="shared" si="7"/>
        <v>39</v>
      </c>
      <c r="AM25" s="45">
        <v>9</v>
      </c>
      <c r="AN25" s="45">
        <v>14</v>
      </c>
      <c r="AO25" s="45">
        <v>20</v>
      </c>
      <c r="AP25" s="45">
        <f t="shared" si="8"/>
        <v>43</v>
      </c>
      <c r="AQ25" s="45">
        <v>9</v>
      </c>
      <c r="AR25" s="45">
        <v>17</v>
      </c>
      <c r="AS25" s="45">
        <v>10</v>
      </c>
      <c r="AT25" s="45">
        <f t="shared" si="9"/>
        <v>36</v>
      </c>
      <c r="AU25" s="45">
        <v>9</v>
      </c>
      <c r="AV25" s="45">
        <v>16</v>
      </c>
      <c r="AW25" s="45">
        <v>11</v>
      </c>
      <c r="AX25" s="45">
        <f t="shared" si="10"/>
        <v>36</v>
      </c>
      <c r="AY25" s="45">
        <v>3</v>
      </c>
      <c r="AZ25" s="45">
        <v>5</v>
      </c>
      <c r="BA25" s="45">
        <v>8</v>
      </c>
      <c r="BB25" s="45">
        <v>9</v>
      </c>
      <c r="BC25" s="45">
        <v>7</v>
      </c>
      <c r="BD25" s="45">
        <v>7</v>
      </c>
      <c r="BE25" s="45">
        <f t="shared" si="11"/>
        <v>18</v>
      </c>
      <c r="BF25" s="45">
        <f t="shared" si="11"/>
        <v>21</v>
      </c>
      <c r="BG25" s="48">
        <f t="shared" si="12"/>
        <v>39</v>
      </c>
      <c r="BH25" s="45">
        <f t="shared" si="13"/>
        <v>416</v>
      </c>
      <c r="BI25" s="45">
        <v>3</v>
      </c>
      <c r="BJ25" s="45">
        <v>3</v>
      </c>
      <c r="BK25" s="45">
        <v>8</v>
      </c>
      <c r="BL25" s="45">
        <f t="shared" si="14"/>
        <v>14</v>
      </c>
      <c r="BM25" s="45">
        <v>3</v>
      </c>
      <c r="BN25" s="45">
        <v>4</v>
      </c>
      <c r="BO25" s="45">
        <v>3</v>
      </c>
      <c r="BP25" s="45">
        <f t="shared" si="15"/>
        <v>10</v>
      </c>
      <c r="BQ25" s="45" t="str">
        <f t="shared" si="16"/>
        <v>ناجحة</v>
      </c>
      <c r="BR25" s="49" t="str">
        <f t="shared" si="17"/>
        <v>ومنقولة للصف الثالث</v>
      </c>
      <c r="BS25" s="45">
        <f t="shared" si="18"/>
        <v>0</v>
      </c>
      <c r="BX25" s="6" t="str">
        <f t="shared" si="19"/>
        <v/>
      </c>
      <c r="BY25" s="6" t="str">
        <f t="shared" si="20"/>
        <v/>
      </c>
      <c r="BZ25" s="6" t="str">
        <f t="shared" si="21"/>
        <v/>
      </c>
      <c r="CA25" s="6" t="str">
        <f t="shared" si="22"/>
        <v/>
      </c>
      <c r="CB25" s="6" t="str">
        <f t="shared" si="23"/>
        <v/>
      </c>
      <c r="CC25" s="6" t="str">
        <f t="shared" si="24"/>
        <v/>
      </c>
      <c r="CD25" s="6" t="str">
        <f t="shared" si="25"/>
        <v/>
      </c>
      <c r="CE25" s="6" t="str">
        <f t="shared" si="26"/>
        <v/>
      </c>
      <c r="CF25" s="6" t="str">
        <f t="shared" si="27"/>
        <v/>
      </c>
      <c r="CG25" s="6" t="str">
        <f t="shared" si="28"/>
        <v/>
      </c>
      <c r="CH25" s="6" t="str">
        <f t="shared" si="29"/>
        <v/>
      </c>
      <c r="CI25" s="6" t="str">
        <f t="shared" si="30"/>
        <v/>
      </c>
      <c r="CJ25" s="6" t="str">
        <f t="shared" si="31"/>
        <v/>
      </c>
      <c r="CK25" s="6" t="str">
        <f t="shared" si="32"/>
        <v/>
      </c>
      <c r="CL25" s="6" t="str">
        <f t="shared" si="33"/>
        <v/>
      </c>
      <c r="CN25" s="6">
        <f t="shared" si="34"/>
        <v>137</v>
      </c>
      <c r="CO25" s="50">
        <f t="shared" si="35"/>
        <v>26</v>
      </c>
      <c r="CP25" s="50">
        <f t="shared" si="36"/>
        <v>49</v>
      </c>
    </row>
    <row r="26" spans="1:94" ht="20.100000000000001" customHeight="1">
      <c r="A26" s="45">
        <v>17</v>
      </c>
      <c r="B26" s="45">
        <v>117</v>
      </c>
      <c r="C26" s="46" t="s">
        <v>75</v>
      </c>
      <c r="D26" s="47" t="s">
        <v>58</v>
      </c>
      <c r="E26" s="48" t="s">
        <v>59</v>
      </c>
      <c r="F26" s="45">
        <v>1251</v>
      </c>
      <c r="G26" s="45">
        <v>9</v>
      </c>
      <c r="H26" s="45">
        <v>12</v>
      </c>
      <c r="I26" s="45">
        <v>20</v>
      </c>
      <c r="J26" s="45">
        <f t="shared" si="0"/>
        <v>41</v>
      </c>
      <c r="K26" s="45">
        <v>9</v>
      </c>
      <c r="L26" s="45">
        <v>10</v>
      </c>
      <c r="M26" s="45">
        <v>6</v>
      </c>
      <c r="N26" s="45">
        <f t="shared" si="1"/>
        <v>25</v>
      </c>
      <c r="O26" s="45">
        <v>5</v>
      </c>
      <c r="P26" s="45">
        <v>10</v>
      </c>
      <c r="Q26" s="45">
        <v>9</v>
      </c>
      <c r="R26" s="45">
        <f t="shared" si="2"/>
        <v>24</v>
      </c>
      <c r="S26" s="45">
        <v>9</v>
      </c>
      <c r="T26" s="45">
        <v>6</v>
      </c>
      <c r="U26" s="45">
        <v>20</v>
      </c>
      <c r="V26" s="45">
        <f t="shared" si="3"/>
        <v>35</v>
      </c>
      <c r="W26" s="45">
        <v>9</v>
      </c>
      <c r="X26" s="45">
        <v>12</v>
      </c>
      <c r="Y26" s="45">
        <v>7</v>
      </c>
      <c r="Z26" s="45">
        <f t="shared" si="4"/>
        <v>28</v>
      </c>
      <c r="AA26" s="45">
        <v>9</v>
      </c>
      <c r="AB26" s="45">
        <v>14</v>
      </c>
      <c r="AC26" s="45">
        <v>20</v>
      </c>
      <c r="AD26" s="45">
        <f t="shared" si="5"/>
        <v>43</v>
      </c>
      <c r="AE26" s="45">
        <v>9</v>
      </c>
      <c r="AF26" s="45">
        <v>16</v>
      </c>
      <c r="AG26" s="45">
        <v>14</v>
      </c>
      <c r="AH26" s="45">
        <f t="shared" si="6"/>
        <v>39</v>
      </c>
      <c r="AI26" s="45">
        <v>9</v>
      </c>
      <c r="AJ26" s="45">
        <v>2</v>
      </c>
      <c r="AK26" s="45">
        <v>20</v>
      </c>
      <c r="AL26" s="45">
        <f t="shared" si="7"/>
        <v>31</v>
      </c>
      <c r="AM26" s="45">
        <v>9</v>
      </c>
      <c r="AN26" s="45">
        <v>19</v>
      </c>
      <c r="AO26" s="45">
        <v>20</v>
      </c>
      <c r="AP26" s="45">
        <f t="shared" si="8"/>
        <v>48</v>
      </c>
      <c r="AQ26" s="45">
        <v>9</v>
      </c>
      <c r="AR26" s="45">
        <v>3</v>
      </c>
      <c r="AS26" s="45">
        <v>13</v>
      </c>
      <c r="AT26" s="45">
        <f t="shared" si="9"/>
        <v>25</v>
      </c>
      <c r="AU26" s="45">
        <v>9</v>
      </c>
      <c r="AV26" s="45">
        <v>5</v>
      </c>
      <c r="AW26" s="45">
        <v>17</v>
      </c>
      <c r="AX26" s="45">
        <f t="shared" si="10"/>
        <v>31</v>
      </c>
      <c r="AY26" s="45">
        <v>3</v>
      </c>
      <c r="AZ26" s="45">
        <v>5</v>
      </c>
      <c r="BA26" s="45">
        <v>3</v>
      </c>
      <c r="BB26" s="45">
        <v>2</v>
      </c>
      <c r="BC26" s="45">
        <v>8</v>
      </c>
      <c r="BD26" s="45">
        <v>12</v>
      </c>
      <c r="BE26" s="45">
        <f t="shared" si="11"/>
        <v>14</v>
      </c>
      <c r="BF26" s="45">
        <f t="shared" si="11"/>
        <v>19</v>
      </c>
      <c r="BG26" s="48">
        <f t="shared" si="12"/>
        <v>33</v>
      </c>
      <c r="BH26" s="45">
        <f t="shared" si="13"/>
        <v>403</v>
      </c>
      <c r="BI26" s="45">
        <v>3</v>
      </c>
      <c r="BJ26" s="45">
        <v>5</v>
      </c>
      <c r="BK26" s="45">
        <v>4</v>
      </c>
      <c r="BL26" s="45">
        <f t="shared" si="14"/>
        <v>12</v>
      </c>
      <c r="BM26" s="45">
        <v>3</v>
      </c>
      <c r="BN26" s="45">
        <v>6</v>
      </c>
      <c r="BO26" s="45">
        <v>4</v>
      </c>
      <c r="BP26" s="45">
        <f t="shared" si="15"/>
        <v>13</v>
      </c>
      <c r="BQ26" s="45" t="str">
        <f t="shared" si="16"/>
        <v>ناجحة</v>
      </c>
      <c r="BR26" s="49" t="str">
        <f t="shared" si="17"/>
        <v>ومنقولة للصف الثالث</v>
      </c>
      <c r="BS26" s="45">
        <f t="shared" si="18"/>
        <v>0</v>
      </c>
      <c r="BX26" s="6" t="str">
        <f t="shared" si="19"/>
        <v/>
      </c>
      <c r="BY26" s="6" t="str">
        <f t="shared" si="20"/>
        <v/>
      </c>
      <c r="BZ26" s="6" t="str">
        <f t="shared" si="21"/>
        <v/>
      </c>
      <c r="CA26" s="6" t="str">
        <f t="shared" si="22"/>
        <v/>
      </c>
      <c r="CB26" s="6" t="str">
        <f t="shared" si="23"/>
        <v/>
      </c>
      <c r="CC26" s="6" t="str">
        <f t="shared" si="24"/>
        <v/>
      </c>
      <c r="CD26" s="6" t="str">
        <f t="shared" si="25"/>
        <v/>
      </c>
      <c r="CE26" s="6" t="str">
        <f t="shared" si="26"/>
        <v/>
      </c>
      <c r="CF26" s="6" t="str">
        <f t="shared" si="27"/>
        <v/>
      </c>
      <c r="CG26" s="6" t="str">
        <f t="shared" si="28"/>
        <v/>
      </c>
      <c r="CH26" s="6" t="str">
        <f t="shared" si="29"/>
        <v/>
      </c>
      <c r="CI26" s="6" t="str">
        <f t="shared" si="30"/>
        <v/>
      </c>
      <c r="CJ26" s="6" t="str">
        <f t="shared" si="31"/>
        <v/>
      </c>
      <c r="CK26" s="6" t="str">
        <f t="shared" si="32"/>
        <v/>
      </c>
      <c r="CL26" s="6" t="str">
        <f t="shared" si="33"/>
        <v/>
      </c>
      <c r="CN26" s="6">
        <f t="shared" si="34"/>
        <v>114</v>
      </c>
      <c r="CO26" s="50">
        <f t="shared" si="35"/>
        <v>73</v>
      </c>
      <c r="CP26" s="50">
        <f t="shared" si="36"/>
        <v>76</v>
      </c>
    </row>
    <row r="27" spans="1:94" ht="20.100000000000001" customHeight="1">
      <c r="A27" s="45">
        <v>18</v>
      </c>
      <c r="B27" s="45">
        <v>118</v>
      </c>
      <c r="C27" s="46" t="s">
        <v>76</v>
      </c>
      <c r="D27" s="47" t="s">
        <v>58</v>
      </c>
      <c r="E27" s="48" t="s">
        <v>59</v>
      </c>
      <c r="F27" s="45">
        <v>1252</v>
      </c>
      <c r="G27" s="45">
        <v>9</v>
      </c>
      <c r="H27" s="45">
        <v>4</v>
      </c>
      <c r="I27" s="45">
        <v>20</v>
      </c>
      <c r="J27" s="45">
        <f t="shared" si="0"/>
        <v>33</v>
      </c>
      <c r="K27" s="45">
        <v>9</v>
      </c>
      <c r="L27" s="45">
        <v>2</v>
      </c>
      <c r="M27" s="45">
        <v>14</v>
      </c>
      <c r="N27" s="45">
        <f t="shared" si="1"/>
        <v>25</v>
      </c>
      <c r="O27" s="45">
        <v>5</v>
      </c>
      <c r="P27" s="45">
        <v>10</v>
      </c>
      <c r="Q27" s="45">
        <v>9</v>
      </c>
      <c r="R27" s="45">
        <f t="shared" si="2"/>
        <v>24</v>
      </c>
      <c r="S27" s="45">
        <v>9</v>
      </c>
      <c r="T27" s="45">
        <v>16</v>
      </c>
      <c r="U27" s="45">
        <v>20</v>
      </c>
      <c r="V27" s="45">
        <f t="shared" si="3"/>
        <v>45</v>
      </c>
      <c r="W27" s="45">
        <v>9</v>
      </c>
      <c r="X27" s="45">
        <v>8</v>
      </c>
      <c r="Y27" s="45">
        <v>8</v>
      </c>
      <c r="Z27" s="45">
        <f t="shared" si="4"/>
        <v>25</v>
      </c>
      <c r="AA27" s="45">
        <v>9</v>
      </c>
      <c r="AB27" s="45">
        <v>1</v>
      </c>
      <c r="AC27" s="45">
        <v>20</v>
      </c>
      <c r="AD27" s="45">
        <f t="shared" si="5"/>
        <v>30</v>
      </c>
      <c r="AE27" s="45">
        <v>9</v>
      </c>
      <c r="AF27" s="45">
        <v>10</v>
      </c>
      <c r="AG27" s="45">
        <v>20</v>
      </c>
      <c r="AH27" s="45">
        <f t="shared" si="6"/>
        <v>39</v>
      </c>
      <c r="AI27" s="45">
        <v>9</v>
      </c>
      <c r="AJ27" s="45">
        <v>9</v>
      </c>
      <c r="AK27" s="45">
        <v>20</v>
      </c>
      <c r="AL27" s="45">
        <f t="shared" si="7"/>
        <v>38</v>
      </c>
      <c r="AM27" s="45">
        <v>9</v>
      </c>
      <c r="AN27" s="45">
        <v>3</v>
      </c>
      <c r="AO27" s="45">
        <v>20</v>
      </c>
      <c r="AP27" s="45">
        <f t="shared" si="8"/>
        <v>32</v>
      </c>
      <c r="AQ27" s="45">
        <v>9</v>
      </c>
      <c r="AR27" s="45">
        <v>5</v>
      </c>
      <c r="AS27" s="45">
        <v>20</v>
      </c>
      <c r="AT27" s="45">
        <f t="shared" si="9"/>
        <v>34</v>
      </c>
      <c r="AU27" s="45">
        <v>9</v>
      </c>
      <c r="AV27" s="45">
        <v>19</v>
      </c>
      <c r="AW27" s="45">
        <v>12</v>
      </c>
      <c r="AX27" s="45">
        <f t="shared" si="10"/>
        <v>40</v>
      </c>
      <c r="AY27" s="45">
        <v>3</v>
      </c>
      <c r="AZ27" s="45">
        <v>5</v>
      </c>
      <c r="BA27" s="45">
        <v>4</v>
      </c>
      <c r="BB27" s="45">
        <v>11</v>
      </c>
      <c r="BC27" s="45">
        <v>3</v>
      </c>
      <c r="BD27" s="45">
        <v>11</v>
      </c>
      <c r="BE27" s="45">
        <f t="shared" si="11"/>
        <v>10</v>
      </c>
      <c r="BF27" s="45">
        <f t="shared" si="11"/>
        <v>27</v>
      </c>
      <c r="BG27" s="48">
        <f t="shared" si="12"/>
        <v>37</v>
      </c>
      <c r="BH27" s="45">
        <f t="shared" si="13"/>
        <v>402</v>
      </c>
      <c r="BI27" s="45">
        <v>3</v>
      </c>
      <c r="BJ27" s="45">
        <v>3</v>
      </c>
      <c r="BK27" s="45">
        <v>4</v>
      </c>
      <c r="BL27" s="45">
        <f t="shared" si="14"/>
        <v>10</v>
      </c>
      <c r="BM27" s="45">
        <v>3</v>
      </c>
      <c r="BN27" s="45">
        <v>8</v>
      </c>
      <c r="BO27" s="45">
        <v>4</v>
      </c>
      <c r="BP27" s="45">
        <f t="shared" si="15"/>
        <v>15</v>
      </c>
      <c r="BQ27" s="45" t="str">
        <f t="shared" si="16"/>
        <v>ناجحة</v>
      </c>
      <c r="BR27" s="49" t="str">
        <f t="shared" si="17"/>
        <v>ومنقولة للصف الثالث</v>
      </c>
      <c r="BS27" s="45">
        <f t="shared" si="18"/>
        <v>0</v>
      </c>
      <c r="BX27" s="6" t="str">
        <f t="shared" si="19"/>
        <v/>
      </c>
      <c r="BY27" s="6" t="str">
        <f t="shared" si="20"/>
        <v/>
      </c>
      <c r="BZ27" s="6" t="str">
        <f t="shared" si="21"/>
        <v/>
      </c>
      <c r="CA27" s="6" t="str">
        <f t="shared" si="22"/>
        <v/>
      </c>
      <c r="CB27" s="6" t="str">
        <f t="shared" si="23"/>
        <v/>
      </c>
      <c r="CC27" s="6" t="str">
        <f t="shared" si="24"/>
        <v/>
      </c>
      <c r="CD27" s="6" t="str">
        <f t="shared" si="25"/>
        <v/>
      </c>
      <c r="CE27" s="6" t="str">
        <f t="shared" si="26"/>
        <v/>
      </c>
      <c r="CF27" s="6" t="str">
        <f t="shared" si="27"/>
        <v/>
      </c>
      <c r="CG27" s="6" t="str">
        <f t="shared" si="28"/>
        <v/>
      </c>
      <c r="CH27" s="6" t="str">
        <f t="shared" si="29"/>
        <v/>
      </c>
      <c r="CI27" s="6" t="str">
        <f t="shared" si="30"/>
        <v/>
      </c>
      <c r="CJ27" s="6" t="str">
        <f t="shared" si="31"/>
        <v/>
      </c>
      <c r="CK27" s="6" t="str">
        <f t="shared" si="32"/>
        <v/>
      </c>
      <c r="CL27" s="6" t="str">
        <f t="shared" si="33"/>
        <v/>
      </c>
      <c r="CN27" s="6">
        <f t="shared" si="34"/>
        <v>102</v>
      </c>
      <c r="CO27" s="50">
        <f t="shared" si="35"/>
        <v>88</v>
      </c>
      <c r="CP27" s="50">
        <f t="shared" si="36"/>
        <v>80</v>
      </c>
    </row>
    <row r="28" spans="1:94" ht="20.100000000000001" customHeight="1">
      <c r="A28" s="45">
        <v>19</v>
      </c>
      <c r="B28" s="45">
        <v>119</v>
      </c>
      <c r="C28" s="46" t="s">
        <v>77</v>
      </c>
      <c r="D28" s="47" t="s">
        <v>58</v>
      </c>
      <c r="E28" s="48" t="s">
        <v>59</v>
      </c>
      <c r="F28" s="45">
        <v>1253</v>
      </c>
      <c r="G28" s="45">
        <v>9</v>
      </c>
      <c r="H28" s="45">
        <v>11</v>
      </c>
      <c r="I28" s="45">
        <v>20</v>
      </c>
      <c r="J28" s="45">
        <f t="shared" si="0"/>
        <v>40</v>
      </c>
      <c r="K28" s="45">
        <v>9</v>
      </c>
      <c r="L28" s="45">
        <v>10</v>
      </c>
      <c r="M28" s="45">
        <v>9</v>
      </c>
      <c r="N28" s="45">
        <f t="shared" si="1"/>
        <v>28</v>
      </c>
      <c r="O28" s="45">
        <v>5</v>
      </c>
      <c r="P28" s="45">
        <v>10</v>
      </c>
      <c r="Q28" s="45">
        <v>5</v>
      </c>
      <c r="R28" s="45">
        <f t="shared" si="2"/>
        <v>20</v>
      </c>
      <c r="S28" s="45">
        <v>9</v>
      </c>
      <c r="T28" s="45">
        <v>7</v>
      </c>
      <c r="U28" s="45">
        <v>20</v>
      </c>
      <c r="V28" s="45">
        <f t="shared" si="3"/>
        <v>36</v>
      </c>
      <c r="W28" s="45">
        <v>9</v>
      </c>
      <c r="X28" s="45">
        <v>9</v>
      </c>
      <c r="Y28" s="45">
        <v>7</v>
      </c>
      <c r="Z28" s="45">
        <f t="shared" si="4"/>
        <v>25</v>
      </c>
      <c r="AA28" s="45">
        <v>9</v>
      </c>
      <c r="AB28" s="45">
        <v>2</v>
      </c>
      <c r="AC28" s="45">
        <v>20</v>
      </c>
      <c r="AD28" s="45">
        <f t="shared" si="5"/>
        <v>31</v>
      </c>
      <c r="AE28" s="45">
        <v>9</v>
      </c>
      <c r="AF28" s="45">
        <v>10</v>
      </c>
      <c r="AG28" s="45">
        <v>9</v>
      </c>
      <c r="AH28" s="45">
        <f t="shared" si="6"/>
        <v>28</v>
      </c>
      <c r="AI28" s="45">
        <v>9</v>
      </c>
      <c r="AJ28" s="45">
        <v>20</v>
      </c>
      <c r="AK28" s="45">
        <v>20</v>
      </c>
      <c r="AL28" s="45">
        <f t="shared" si="7"/>
        <v>49</v>
      </c>
      <c r="AM28" s="45">
        <v>9</v>
      </c>
      <c r="AN28" s="45">
        <v>12</v>
      </c>
      <c r="AO28" s="45">
        <v>20</v>
      </c>
      <c r="AP28" s="45">
        <f t="shared" si="8"/>
        <v>41</v>
      </c>
      <c r="AQ28" s="45">
        <v>9</v>
      </c>
      <c r="AR28" s="45">
        <v>2</v>
      </c>
      <c r="AS28" s="45">
        <v>14</v>
      </c>
      <c r="AT28" s="45">
        <f t="shared" si="9"/>
        <v>25</v>
      </c>
      <c r="AU28" s="45">
        <v>9</v>
      </c>
      <c r="AV28" s="45">
        <v>12</v>
      </c>
      <c r="AW28" s="45">
        <v>17</v>
      </c>
      <c r="AX28" s="45">
        <f t="shared" si="10"/>
        <v>38</v>
      </c>
      <c r="AY28" s="45">
        <v>3</v>
      </c>
      <c r="AZ28" s="45">
        <v>5</v>
      </c>
      <c r="BA28" s="45">
        <v>1</v>
      </c>
      <c r="BB28" s="45">
        <v>9</v>
      </c>
      <c r="BC28" s="45">
        <v>6</v>
      </c>
      <c r="BD28" s="45">
        <v>9</v>
      </c>
      <c r="BE28" s="45">
        <f t="shared" si="11"/>
        <v>10</v>
      </c>
      <c r="BF28" s="45">
        <f t="shared" si="11"/>
        <v>23</v>
      </c>
      <c r="BG28" s="48">
        <f t="shared" si="12"/>
        <v>33</v>
      </c>
      <c r="BH28" s="45">
        <f t="shared" si="13"/>
        <v>394</v>
      </c>
      <c r="BI28" s="45">
        <v>3</v>
      </c>
      <c r="BJ28" s="45">
        <v>4</v>
      </c>
      <c r="BK28" s="45">
        <v>5</v>
      </c>
      <c r="BL28" s="45">
        <f t="shared" si="14"/>
        <v>12</v>
      </c>
      <c r="BM28" s="45">
        <v>3</v>
      </c>
      <c r="BN28" s="45">
        <v>4</v>
      </c>
      <c r="BO28" s="45">
        <v>4</v>
      </c>
      <c r="BP28" s="45">
        <f t="shared" si="15"/>
        <v>11</v>
      </c>
      <c r="BQ28" s="45" t="str">
        <f t="shared" si="16"/>
        <v>ناجحة</v>
      </c>
      <c r="BR28" s="49" t="str">
        <f t="shared" si="17"/>
        <v>ومنقولة للصف الثالث</v>
      </c>
      <c r="BS28" s="45">
        <f t="shared" si="18"/>
        <v>0</v>
      </c>
      <c r="BX28" s="6" t="str">
        <f t="shared" si="19"/>
        <v/>
      </c>
      <c r="BY28" s="6" t="str">
        <f t="shared" si="20"/>
        <v/>
      </c>
      <c r="BZ28" s="6" t="str">
        <f t="shared" si="21"/>
        <v/>
      </c>
      <c r="CA28" s="6" t="str">
        <f t="shared" si="22"/>
        <v/>
      </c>
      <c r="CB28" s="6" t="str">
        <f t="shared" si="23"/>
        <v/>
      </c>
      <c r="CC28" s="6" t="str">
        <f t="shared" si="24"/>
        <v/>
      </c>
      <c r="CD28" s="6" t="str">
        <f t="shared" si="25"/>
        <v/>
      </c>
      <c r="CE28" s="6" t="str">
        <f t="shared" si="26"/>
        <v/>
      </c>
      <c r="CF28" s="6" t="str">
        <f t="shared" si="27"/>
        <v/>
      </c>
      <c r="CG28" s="6" t="str">
        <f t="shared" si="28"/>
        <v/>
      </c>
      <c r="CH28" s="6" t="str">
        <f t="shared" si="29"/>
        <v/>
      </c>
      <c r="CI28" s="6" t="str">
        <f t="shared" si="30"/>
        <v/>
      </c>
      <c r="CJ28" s="6" t="str">
        <f t="shared" si="31"/>
        <v/>
      </c>
      <c r="CK28" s="6" t="str">
        <f t="shared" si="32"/>
        <v/>
      </c>
      <c r="CL28" s="6" t="str">
        <f t="shared" si="33"/>
        <v/>
      </c>
      <c r="CN28" s="6">
        <f t="shared" si="34"/>
        <v>115</v>
      </c>
      <c r="CO28" s="50">
        <f t="shared" si="35"/>
        <v>70</v>
      </c>
      <c r="CP28" s="50">
        <f t="shared" si="36"/>
        <v>88</v>
      </c>
    </row>
    <row r="29" spans="1:94" ht="20.100000000000001" customHeight="1">
      <c r="A29" s="45">
        <v>20</v>
      </c>
      <c r="B29" s="45">
        <v>120</v>
      </c>
      <c r="C29" s="46" t="s">
        <v>78</v>
      </c>
      <c r="D29" s="47" t="s">
        <v>58</v>
      </c>
      <c r="E29" s="48" t="s">
        <v>59</v>
      </c>
      <c r="F29" s="45">
        <v>1254</v>
      </c>
      <c r="G29" s="45">
        <v>9</v>
      </c>
      <c r="H29" s="45">
        <v>6</v>
      </c>
      <c r="I29" s="45">
        <v>20</v>
      </c>
      <c r="J29" s="45">
        <f t="shared" si="0"/>
        <v>35</v>
      </c>
      <c r="K29" s="45">
        <v>9</v>
      </c>
      <c r="L29" s="45">
        <v>5</v>
      </c>
      <c r="M29" s="45">
        <v>18</v>
      </c>
      <c r="N29" s="45">
        <f t="shared" si="1"/>
        <v>32</v>
      </c>
      <c r="O29" s="45">
        <v>5</v>
      </c>
      <c r="P29" s="45">
        <v>6</v>
      </c>
      <c r="Q29" s="45">
        <v>7</v>
      </c>
      <c r="R29" s="45">
        <f t="shared" si="2"/>
        <v>18</v>
      </c>
      <c r="S29" s="45">
        <v>9</v>
      </c>
      <c r="T29" s="45">
        <v>17</v>
      </c>
      <c r="U29" s="45">
        <v>20</v>
      </c>
      <c r="V29" s="45">
        <f t="shared" si="3"/>
        <v>46</v>
      </c>
      <c r="W29" s="45">
        <v>9</v>
      </c>
      <c r="X29" s="45">
        <v>3</v>
      </c>
      <c r="Y29" s="45">
        <v>13</v>
      </c>
      <c r="Z29" s="45">
        <f t="shared" si="4"/>
        <v>25</v>
      </c>
      <c r="AA29" s="45">
        <v>9</v>
      </c>
      <c r="AB29" s="45">
        <v>10</v>
      </c>
      <c r="AC29" s="45">
        <v>20</v>
      </c>
      <c r="AD29" s="45">
        <f t="shared" si="5"/>
        <v>39</v>
      </c>
      <c r="AE29" s="45">
        <v>9</v>
      </c>
      <c r="AF29" s="45">
        <v>19</v>
      </c>
      <c r="AG29" s="45">
        <v>8</v>
      </c>
      <c r="AH29" s="45">
        <f t="shared" si="6"/>
        <v>36</v>
      </c>
      <c r="AI29" s="45">
        <v>9</v>
      </c>
      <c r="AJ29" s="45">
        <v>11</v>
      </c>
      <c r="AK29" s="45">
        <v>20</v>
      </c>
      <c r="AL29" s="45">
        <f t="shared" si="7"/>
        <v>40</v>
      </c>
      <c r="AM29" s="45">
        <v>9</v>
      </c>
      <c r="AN29" s="45">
        <v>6</v>
      </c>
      <c r="AO29" s="45">
        <v>20</v>
      </c>
      <c r="AP29" s="45">
        <f t="shared" si="8"/>
        <v>35</v>
      </c>
      <c r="AQ29" s="45">
        <v>9</v>
      </c>
      <c r="AR29" s="45">
        <v>5</v>
      </c>
      <c r="AS29" s="45">
        <v>15</v>
      </c>
      <c r="AT29" s="45">
        <f t="shared" si="9"/>
        <v>29</v>
      </c>
      <c r="AU29" s="45">
        <v>9</v>
      </c>
      <c r="AV29" s="45">
        <v>19</v>
      </c>
      <c r="AW29" s="45">
        <v>20</v>
      </c>
      <c r="AX29" s="45">
        <f t="shared" si="10"/>
        <v>48</v>
      </c>
      <c r="AY29" s="45">
        <v>3</v>
      </c>
      <c r="AZ29" s="45">
        <v>5</v>
      </c>
      <c r="BA29" s="45">
        <v>6</v>
      </c>
      <c r="BB29" s="45">
        <v>2</v>
      </c>
      <c r="BC29" s="45">
        <v>3</v>
      </c>
      <c r="BD29" s="45">
        <v>10</v>
      </c>
      <c r="BE29" s="45">
        <f t="shared" si="11"/>
        <v>12</v>
      </c>
      <c r="BF29" s="45">
        <f t="shared" si="11"/>
        <v>17</v>
      </c>
      <c r="BG29" s="48">
        <f t="shared" si="12"/>
        <v>29</v>
      </c>
      <c r="BH29" s="45">
        <f t="shared" si="13"/>
        <v>412</v>
      </c>
      <c r="BI29" s="45">
        <v>3</v>
      </c>
      <c r="BJ29" s="45">
        <v>7</v>
      </c>
      <c r="BK29" s="45">
        <v>3</v>
      </c>
      <c r="BL29" s="45">
        <f t="shared" si="14"/>
        <v>13</v>
      </c>
      <c r="BM29" s="45">
        <v>3</v>
      </c>
      <c r="BN29" s="45">
        <v>3</v>
      </c>
      <c r="BO29" s="45">
        <v>4</v>
      </c>
      <c r="BP29" s="45">
        <f t="shared" si="15"/>
        <v>10</v>
      </c>
      <c r="BQ29" s="45" t="str">
        <f t="shared" si="16"/>
        <v>ناجحة</v>
      </c>
      <c r="BR29" s="49" t="str">
        <f t="shared" si="17"/>
        <v>ومنقولة للصف الثالث</v>
      </c>
      <c r="BS29" s="45">
        <f t="shared" si="18"/>
        <v>0</v>
      </c>
      <c r="BX29" s="6" t="str">
        <f t="shared" si="19"/>
        <v/>
      </c>
      <c r="BY29" s="6" t="str">
        <f t="shared" si="20"/>
        <v/>
      </c>
      <c r="BZ29" s="6" t="str">
        <f t="shared" si="21"/>
        <v/>
      </c>
      <c r="CA29" s="6" t="str">
        <f t="shared" si="22"/>
        <v/>
      </c>
      <c r="CB29" s="6" t="str">
        <f t="shared" si="23"/>
        <v/>
      </c>
      <c r="CC29" s="6" t="str">
        <f t="shared" si="24"/>
        <v/>
      </c>
      <c r="CD29" s="6" t="str">
        <f t="shared" si="25"/>
        <v/>
      </c>
      <c r="CE29" s="6" t="str">
        <f t="shared" si="26"/>
        <v/>
      </c>
      <c r="CF29" s="6" t="str">
        <f t="shared" si="27"/>
        <v/>
      </c>
      <c r="CG29" s="6" t="str">
        <f t="shared" si="28"/>
        <v/>
      </c>
      <c r="CH29" s="6" t="str">
        <f t="shared" si="29"/>
        <v/>
      </c>
      <c r="CI29" s="6" t="str">
        <f t="shared" si="30"/>
        <v/>
      </c>
      <c r="CJ29" s="6" t="str">
        <f t="shared" si="31"/>
        <v/>
      </c>
      <c r="CK29" s="6" t="str">
        <f t="shared" si="32"/>
        <v/>
      </c>
      <c r="CL29" s="6" t="str">
        <f t="shared" si="33"/>
        <v/>
      </c>
      <c r="CN29" s="6">
        <f t="shared" si="34"/>
        <v>115</v>
      </c>
      <c r="CO29" s="50">
        <f t="shared" si="35"/>
        <v>70</v>
      </c>
      <c r="CP29" s="50">
        <f t="shared" si="36"/>
        <v>59</v>
      </c>
    </row>
    <row r="30" spans="1:94" ht="20.100000000000001" customHeight="1">
      <c r="A30" s="45">
        <v>21</v>
      </c>
      <c r="B30" s="45">
        <v>121</v>
      </c>
      <c r="C30" s="46" t="s">
        <v>79</v>
      </c>
      <c r="D30" s="47" t="s">
        <v>58</v>
      </c>
      <c r="E30" s="48" t="s">
        <v>59</v>
      </c>
      <c r="F30" s="45">
        <v>1255</v>
      </c>
      <c r="G30" s="45">
        <v>9</v>
      </c>
      <c r="H30" s="45">
        <v>12</v>
      </c>
      <c r="I30" s="45">
        <v>20</v>
      </c>
      <c r="J30" s="45">
        <f t="shared" si="0"/>
        <v>41</v>
      </c>
      <c r="K30" s="45">
        <v>9</v>
      </c>
      <c r="L30" s="45">
        <v>10</v>
      </c>
      <c r="M30" s="45">
        <v>14</v>
      </c>
      <c r="N30" s="45">
        <f t="shared" si="1"/>
        <v>33</v>
      </c>
      <c r="O30" s="45">
        <v>5</v>
      </c>
      <c r="P30" s="45">
        <v>9</v>
      </c>
      <c r="Q30" s="45">
        <v>8</v>
      </c>
      <c r="R30" s="45">
        <f t="shared" si="2"/>
        <v>22</v>
      </c>
      <c r="S30" s="45">
        <v>9</v>
      </c>
      <c r="T30" s="45">
        <v>16</v>
      </c>
      <c r="U30" s="45">
        <v>20</v>
      </c>
      <c r="V30" s="45">
        <f t="shared" si="3"/>
        <v>45</v>
      </c>
      <c r="W30" s="45">
        <v>9</v>
      </c>
      <c r="X30" s="45">
        <v>6</v>
      </c>
      <c r="Y30" s="45">
        <v>20</v>
      </c>
      <c r="Z30" s="45">
        <f t="shared" si="4"/>
        <v>35</v>
      </c>
      <c r="AA30" s="45">
        <v>9</v>
      </c>
      <c r="AB30" s="45">
        <v>11</v>
      </c>
      <c r="AC30" s="45">
        <v>20</v>
      </c>
      <c r="AD30" s="45">
        <f t="shared" si="5"/>
        <v>40</v>
      </c>
      <c r="AE30" s="45">
        <v>9</v>
      </c>
      <c r="AF30" s="45">
        <v>18</v>
      </c>
      <c r="AG30" s="45">
        <v>10</v>
      </c>
      <c r="AH30" s="45">
        <f t="shared" si="6"/>
        <v>37</v>
      </c>
      <c r="AI30" s="45">
        <v>9</v>
      </c>
      <c r="AJ30" s="45">
        <v>8</v>
      </c>
      <c r="AK30" s="45">
        <v>20</v>
      </c>
      <c r="AL30" s="45">
        <f t="shared" si="7"/>
        <v>37</v>
      </c>
      <c r="AM30" s="45">
        <v>9</v>
      </c>
      <c r="AN30" s="45">
        <v>20</v>
      </c>
      <c r="AO30" s="45">
        <v>20</v>
      </c>
      <c r="AP30" s="45">
        <f t="shared" si="8"/>
        <v>49</v>
      </c>
      <c r="AQ30" s="45">
        <v>9</v>
      </c>
      <c r="AR30" s="45">
        <v>17</v>
      </c>
      <c r="AS30" s="45">
        <v>17</v>
      </c>
      <c r="AT30" s="45">
        <f t="shared" si="9"/>
        <v>43</v>
      </c>
      <c r="AU30" s="45">
        <v>9</v>
      </c>
      <c r="AV30" s="45">
        <v>10</v>
      </c>
      <c r="AW30" s="45">
        <v>13</v>
      </c>
      <c r="AX30" s="45">
        <f t="shared" si="10"/>
        <v>32</v>
      </c>
      <c r="AY30" s="45">
        <v>3</v>
      </c>
      <c r="AZ30" s="45">
        <v>5</v>
      </c>
      <c r="BA30" s="45">
        <v>3</v>
      </c>
      <c r="BB30" s="45">
        <v>10</v>
      </c>
      <c r="BC30" s="45">
        <v>6</v>
      </c>
      <c r="BD30" s="45">
        <v>6</v>
      </c>
      <c r="BE30" s="45">
        <f t="shared" si="11"/>
        <v>12</v>
      </c>
      <c r="BF30" s="45">
        <f t="shared" si="11"/>
        <v>21</v>
      </c>
      <c r="BG30" s="48">
        <f t="shared" si="12"/>
        <v>33</v>
      </c>
      <c r="BH30" s="45">
        <f t="shared" si="13"/>
        <v>447</v>
      </c>
      <c r="BI30" s="45">
        <v>3</v>
      </c>
      <c r="BJ30" s="45">
        <v>3</v>
      </c>
      <c r="BK30" s="45">
        <v>6</v>
      </c>
      <c r="BL30" s="45">
        <f t="shared" si="14"/>
        <v>12</v>
      </c>
      <c r="BM30" s="45">
        <v>3</v>
      </c>
      <c r="BN30" s="45">
        <v>7</v>
      </c>
      <c r="BO30" s="45">
        <v>7</v>
      </c>
      <c r="BP30" s="45">
        <f t="shared" si="15"/>
        <v>17</v>
      </c>
      <c r="BQ30" s="45" t="str">
        <f t="shared" si="16"/>
        <v>ناجحة</v>
      </c>
      <c r="BR30" s="49" t="str">
        <f t="shared" si="17"/>
        <v>ومنقولة للصف الثالث</v>
      </c>
      <c r="BS30" s="45">
        <f t="shared" si="18"/>
        <v>0</v>
      </c>
      <c r="BX30" s="6" t="str">
        <f t="shared" si="19"/>
        <v/>
      </c>
      <c r="BY30" s="6" t="str">
        <f t="shared" si="20"/>
        <v/>
      </c>
      <c r="BZ30" s="6" t="str">
        <f t="shared" si="21"/>
        <v/>
      </c>
      <c r="CA30" s="6" t="str">
        <f t="shared" si="22"/>
        <v/>
      </c>
      <c r="CB30" s="6" t="str">
        <f t="shared" si="23"/>
        <v/>
      </c>
      <c r="CC30" s="6" t="str">
        <f t="shared" si="24"/>
        <v/>
      </c>
      <c r="CD30" s="6" t="str">
        <f t="shared" si="25"/>
        <v/>
      </c>
      <c r="CE30" s="6" t="str">
        <f t="shared" si="26"/>
        <v/>
      </c>
      <c r="CF30" s="6" t="str">
        <f t="shared" si="27"/>
        <v/>
      </c>
      <c r="CG30" s="6" t="str">
        <f t="shared" si="28"/>
        <v/>
      </c>
      <c r="CH30" s="6" t="str">
        <f t="shared" si="29"/>
        <v/>
      </c>
      <c r="CI30" s="6" t="str">
        <f t="shared" si="30"/>
        <v/>
      </c>
      <c r="CJ30" s="6" t="str">
        <f t="shared" si="31"/>
        <v/>
      </c>
      <c r="CK30" s="6" t="str">
        <f t="shared" si="32"/>
        <v/>
      </c>
      <c r="CL30" s="6" t="str">
        <f t="shared" si="33"/>
        <v/>
      </c>
      <c r="CN30" s="6">
        <f t="shared" si="34"/>
        <v>150</v>
      </c>
      <c r="CO30" s="50">
        <f t="shared" si="35"/>
        <v>6</v>
      </c>
      <c r="CP30" s="50">
        <f t="shared" si="36"/>
        <v>6</v>
      </c>
    </row>
    <row r="31" spans="1:94" ht="20.100000000000001" customHeight="1">
      <c r="A31" s="45">
        <v>22</v>
      </c>
      <c r="B31" s="45">
        <v>122</v>
      </c>
      <c r="C31" s="46" t="s">
        <v>80</v>
      </c>
      <c r="D31" s="47" t="s">
        <v>58</v>
      </c>
      <c r="E31" s="48" t="s">
        <v>59</v>
      </c>
      <c r="F31" s="45">
        <v>1256</v>
      </c>
      <c r="G31" s="45">
        <v>9</v>
      </c>
      <c r="H31" s="45">
        <v>20</v>
      </c>
      <c r="I31" s="45">
        <v>20</v>
      </c>
      <c r="J31" s="45">
        <f t="shared" si="0"/>
        <v>49</v>
      </c>
      <c r="K31" s="45">
        <v>9</v>
      </c>
      <c r="L31" s="45">
        <v>4</v>
      </c>
      <c r="M31" s="45">
        <v>8</v>
      </c>
      <c r="N31" s="45">
        <f t="shared" si="1"/>
        <v>21</v>
      </c>
      <c r="O31" s="45">
        <v>5</v>
      </c>
      <c r="P31" s="45">
        <v>11</v>
      </c>
      <c r="Q31" s="45">
        <v>12</v>
      </c>
      <c r="R31" s="45">
        <f t="shared" si="2"/>
        <v>28</v>
      </c>
      <c r="S31" s="45">
        <v>9</v>
      </c>
      <c r="T31" s="45">
        <v>9</v>
      </c>
      <c r="U31" s="45">
        <v>20</v>
      </c>
      <c r="V31" s="45">
        <f t="shared" si="3"/>
        <v>38</v>
      </c>
      <c r="W31" s="45">
        <v>9</v>
      </c>
      <c r="X31" s="45">
        <v>4</v>
      </c>
      <c r="Y31" s="45">
        <v>18</v>
      </c>
      <c r="Z31" s="45">
        <f t="shared" si="4"/>
        <v>31</v>
      </c>
      <c r="AA31" s="45">
        <v>9</v>
      </c>
      <c r="AB31" s="45">
        <v>17</v>
      </c>
      <c r="AC31" s="45">
        <v>20</v>
      </c>
      <c r="AD31" s="45">
        <f t="shared" si="5"/>
        <v>46</v>
      </c>
      <c r="AE31" s="45">
        <v>9</v>
      </c>
      <c r="AF31" s="45">
        <v>20</v>
      </c>
      <c r="AG31" s="45">
        <v>10</v>
      </c>
      <c r="AH31" s="45">
        <f t="shared" si="6"/>
        <v>39</v>
      </c>
      <c r="AI31" s="45">
        <v>9</v>
      </c>
      <c r="AJ31" s="45">
        <v>6</v>
      </c>
      <c r="AK31" s="45">
        <v>20</v>
      </c>
      <c r="AL31" s="45">
        <f t="shared" si="7"/>
        <v>35</v>
      </c>
      <c r="AM31" s="45">
        <v>9</v>
      </c>
      <c r="AN31" s="45">
        <v>12</v>
      </c>
      <c r="AO31" s="45">
        <v>20</v>
      </c>
      <c r="AP31" s="45">
        <f t="shared" si="8"/>
        <v>41</v>
      </c>
      <c r="AQ31" s="45">
        <v>9</v>
      </c>
      <c r="AR31" s="45">
        <v>9</v>
      </c>
      <c r="AS31" s="45">
        <v>8</v>
      </c>
      <c r="AT31" s="45">
        <f t="shared" si="9"/>
        <v>26</v>
      </c>
      <c r="AU31" s="45">
        <v>9</v>
      </c>
      <c r="AV31" s="45">
        <v>16</v>
      </c>
      <c r="AW31" s="45">
        <v>9</v>
      </c>
      <c r="AX31" s="45">
        <f t="shared" si="10"/>
        <v>34</v>
      </c>
      <c r="AY31" s="45">
        <v>3</v>
      </c>
      <c r="AZ31" s="45">
        <v>5</v>
      </c>
      <c r="BA31" s="45">
        <v>3</v>
      </c>
      <c r="BB31" s="45">
        <v>8</v>
      </c>
      <c r="BC31" s="45">
        <v>5</v>
      </c>
      <c r="BD31" s="45">
        <v>4</v>
      </c>
      <c r="BE31" s="45">
        <f t="shared" si="11"/>
        <v>11</v>
      </c>
      <c r="BF31" s="45">
        <f t="shared" si="11"/>
        <v>17</v>
      </c>
      <c r="BG31" s="48">
        <f t="shared" si="12"/>
        <v>28</v>
      </c>
      <c r="BH31" s="45">
        <f t="shared" si="13"/>
        <v>416</v>
      </c>
      <c r="BI31" s="45">
        <v>3</v>
      </c>
      <c r="BJ31" s="45">
        <v>2</v>
      </c>
      <c r="BK31" s="45">
        <v>5</v>
      </c>
      <c r="BL31" s="45">
        <f t="shared" si="14"/>
        <v>10</v>
      </c>
      <c r="BM31" s="45">
        <v>3</v>
      </c>
      <c r="BN31" s="45">
        <v>1</v>
      </c>
      <c r="BO31" s="45">
        <v>7</v>
      </c>
      <c r="BP31" s="45">
        <f t="shared" si="15"/>
        <v>11</v>
      </c>
      <c r="BQ31" s="45" t="str">
        <f t="shared" si="16"/>
        <v>ناجحة</v>
      </c>
      <c r="BR31" s="49" t="str">
        <f t="shared" si="17"/>
        <v>ومنقولة للصف الثالث</v>
      </c>
      <c r="BS31" s="45">
        <f t="shared" si="18"/>
        <v>0</v>
      </c>
      <c r="BX31" s="6" t="str">
        <f t="shared" si="19"/>
        <v/>
      </c>
      <c r="BY31" s="6" t="str">
        <f t="shared" si="20"/>
        <v/>
      </c>
      <c r="BZ31" s="6" t="str">
        <f t="shared" si="21"/>
        <v/>
      </c>
      <c r="CA31" s="6" t="str">
        <f t="shared" si="22"/>
        <v/>
      </c>
      <c r="CB31" s="6" t="str">
        <f t="shared" si="23"/>
        <v/>
      </c>
      <c r="CC31" s="6" t="str">
        <f t="shared" si="24"/>
        <v/>
      </c>
      <c r="CD31" s="6" t="str">
        <f t="shared" si="25"/>
        <v/>
      </c>
      <c r="CE31" s="6" t="str">
        <f t="shared" si="26"/>
        <v/>
      </c>
      <c r="CF31" s="6" t="str">
        <f t="shared" si="27"/>
        <v/>
      </c>
      <c r="CG31" s="6" t="str">
        <f t="shared" si="28"/>
        <v/>
      </c>
      <c r="CH31" s="6" t="str">
        <f t="shared" si="29"/>
        <v/>
      </c>
      <c r="CI31" s="6" t="str">
        <f t="shared" si="30"/>
        <v/>
      </c>
      <c r="CJ31" s="6" t="str">
        <f t="shared" si="31"/>
        <v/>
      </c>
      <c r="CK31" s="6" t="str">
        <f t="shared" si="32"/>
        <v/>
      </c>
      <c r="CL31" s="6" t="str">
        <f t="shared" si="33"/>
        <v/>
      </c>
      <c r="CN31" s="6">
        <f t="shared" si="34"/>
        <v>139</v>
      </c>
      <c r="CO31" s="50">
        <f t="shared" si="35"/>
        <v>22</v>
      </c>
      <c r="CP31" s="50">
        <f t="shared" si="36"/>
        <v>49</v>
      </c>
    </row>
    <row r="32" spans="1:94" ht="20.100000000000001" customHeight="1">
      <c r="A32" s="45">
        <v>23</v>
      </c>
      <c r="B32" s="45">
        <v>123</v>
      </c>
      <c r="C32" s="46" t="s">
        <v>81</v>
      </c>
      <c r="D32" s="47" t="s">
        <v>58</v>
      </c>
      <c r="E32" s="48" t="s">
        <v>59</v>
      </c>
      <c r="F32" s="45">
        <v>1257</v>
      </c>
      <c r="G32" s="45">
        <v>9</v>
      </c>
      <c r="H32" s="45">
        <v>8</v>
      </c>
      <c r="I32" s="45">
        <v>20</v>
      </c>
      <c r="J32" s="45">
        <f t="shared" si="0"/>
        <v>37</v>
      </c>
      <c r="K32" s="45">
        <v>9</v>
      </c>
      <c r="L32" s="45">
        <v>2</v>
      </c>
      <c r="M32" s="45">
        <v>10</v>
      </c>
      <c r="N32" s="45">
        <f t="shared" si="1"/>
        <v>21</v>
      </c>
      <c r="O32" s="45">
        <v>5</v>
      </c>
      <c r="P32" s="45">
        <v>4</v>
      </c>
      <c r="Q32" s="45">
        <v>10</v>
      </c>
      <c r="R32" s="45">
        <f t="shared" si="2"/>
        <v>19</v>
      </c>
      <c r="S32" s="45">
        <v>9</v>
      </c>
      <c r="T32" s="45">
        <v>11</v>
      </c>
      <c r="U32" s="45">
        <v>20</v>
      </c>
      <c r="V32" s="45">
        <f t="shared" si="3"/>
        <v>40</v>
      </c>
      <c r="W32" s="45">
        <v>9</v>
      </c>
      <c r="X32" s="45">
        <v>18</v>
      </c>
      <c r="Y32" s="45">
        <v>9</v>
      </c>
      <c r="Z32" s="45">
        <f t="shared" si="4"/>
        <v>36</v>
      </c>
      <c r="AA32" s="45">
        <v>9</v>
      </c>
      <c r="AB32" s="45">
        <v>12</v>
      </c>
      <c r="AC32" s="45">
        <v>20</v>
      </c>
      <c r="AD32" s="45">
        <f t="shared" si="5"/>
        <v>41</v>
      </c>
      <c r="AE32" s="45">
        <v>9</v>
      </c>
      <c r="AF32" s="45">
        <v>19</v>
      </c>
      <c r="AG32" s="45">
        <v>19</v>
      </c>
      <c r="AH32" s="45">
        <f t="shared" si="6"/>
        <v>47</v>
      </c>
      <c r="AI32" s="45">
        <v>9</v>
      </c>
      <c r="AJ32" s="45">
        <v>16</v>
      </c>
      <c r="AK32" s="45">
        <v>20</v>
      </c>
      <c r="AL32" s="45">
        <f t="shared" si="7"/>
        <v>45</v>
      </c>
      <c r="AM32" s="45">
        <v>9</v>
      </c>
      <c r="AN32" s="45">
        <v>17</v>
      </c>
      <c r="AO32" s="45">
        <v>20</v>
      </c>
      <c r="AP32" s="45">
        <f t="shared" si="8"/>
        <v>46</v>
      </c>
      <c r="AQ32" s="45">
        <v>9</v>
      </c>
      <c r="AR32" s="45">
        <v>18</v>
      </c>
      <c r="AS32" s="45">
        <v>7</v>
      </c>
      <c r="AT32" s="45">
        <f t="shared" si="9"/>
        <v>34</v>
      </c>
      <c r="AU32" s="45">
        <v>9</v>
      </c>
      <c r="AV32" s="45">
        <v>19</v>
      </c>
      <c r="AW32" s="45">
        <v>13</v>
      </c>
      <c r="AX32" s="45">
        <f t="shared" si="10"/>
        <v>41</v>
      </c>
      <c r="AY32" s="45">
        <v>3</v>
      </c>
      <c r="AZ32" s="45">
        <v>5</v>
      </c>
      <c r="BA32" s="45">
        <v>8</v>
      </c>
      <c r="BB32" s="45">
        <v>2</v>
      </c>
      <c r="BC32" s="45">
        <v>7</v>
      </c>
      <c r="BD32" s="45">
        <v>12</v>
      </c>
      <c r="BE32" s="45">
        <f t="shared" si="11"/>
        <v>18</v>
      </c>
      <c r="BF32" s="45">
        <f t="shared" si="11"/>
        <v>19</v>
      </c>
      <c r="BG32" s="48">
        <f t="shared" si="12"/>
        <v>37</v>
      </c>
      <c r="BH32" s="45">
        <f t="shared" si="13"/>
        <v>444</v>
      </c>
      <c r="BI32" s="45">
        <v>3</v>
      </c>
      <c r="BJ32" s="45">
        <v>3</v>
      </c>
      <c r="BK32" s="45">
        <v>6</v>
      </c>
      <c r="BL32" s="45">
        <f t="shared" si="14"/>
        <v>12</v>
      </c>
      <c r="BM32" s="45">
        <v>3</v>
      </c>
      <c r="BN32" s="45">
        <v>3</v>
      </c>
      <c r="BO32" s="45">
        <v>4</v>
      </c>
      <c r="BP32" s="45">
        <f t="shared" si="15"/>
        <v>10</v>
      </c>
      <c r="BQ32" s="45" t="str">
        <f t="shared" si="16"/>
        <v>ناجحة</v>
      </c>
      <c r="BR32" s="49" t="str">
        <f t="shared" si="17"/>
        <v>ومنقولة للصف الثالث</v>
      </c>
      <c r="BS32" s="45">
        <f t="shared" si="18"/>
        <v>0</v>
      </c>
      <c r="BX32" s="6" t="str">
        <f t="shared" si="19"/>
        <v/>
      </c>
      <c r="BY32" s="6" t="str">
        <f t="shared" si="20"/>
        <v/>
      </c>
      <c r="BZ32" s="6" t="str">
        <f t="shared" si="21"/>
        <v/>
      </c>
      <c r="CA32" s="6" t="str">
        <f t="shared" si="22"/>
        <v/>
      </c>
      <c r="CB32" s="6" t="str">
        <f t="shared" si="23"/>
        <v/>
      </c>
      <c r="CC32" s="6" t="str">
        <f t="shared" si="24"/>
        <v/>
      </c>
      <c r="CD32" s="6" t="str">
        <f t="shared" si="25"/>
        <v/>
      </c>
      <c r="CE32" s="6" t="str">
        <f t="shared" si="26"/>
        <v/>
      </c>
      <c r="CF32" s="6" t="str">
        <f t="shared" si="27"/>
        <v/>
      </c>
      <c r="CG32" s="6" t="str">
        <f t="shared" si="28"/>
        <v/>
      </c>
      <c r="CH32" s="6" t="str">
        <f t="shared" si="29"/>
        <v/>
      </c>
      <c r="CI32" s="6" t="str">
        <f t="shared" si="30"/>
        <v/>
      </c>
      <c r="CJ32" s="6" t="str">
        <f t="shared" si="31"/>
        <v/>
      </c>
      <c r="CK32" s="6" t="str">
        <f t="shared" si="32"/>
        <v/>
      </c>
      <c r="CL32" s="6" t="str">
        <f t="shared" si="33"/>
        <v/>
      </c>
      <c r="CN32" s="6">
        <f t="shared" si="34"/>
        <v>154</v>
      </c>
      <c r="CO32" s="50">
        <f t="shared" si="35"/>
        <v>3</v>
      </c>
      <c r="CP32" s="50">
        <f t="shared" si="36"/>
        <v>9</v>
      </c>
    </row>
    <row r="33" spans="1:94" ht="20.100000000000001" customHeight="1">
      <c r="A33" s="45">
        <v>24</v>
      </c>
      <c r="B33" s="45">
        <v>124</v>
      </c>
      <c r="C33" s="46" t="s">
        <v>82</v>
      </c>
      <c r="D33" s="47" t="s">
        <v>58</v>
      </c>
      <c r="E33" s="48" t="s">
        <v>59</v>
      </c>
      <c r="F33" s="45">
        <v>1258</v>
      </c>
      <c r="G33" s="45">
        <v>9</v>
      </c>
      <c r="H33" s="45">
        <v>3</v>
      </c>
      <c r="I33" s="45">
        <v>20</v>
      </c>
      <c r="J33" s="45">
        <f t="shared" si="0"/>
        <v>32</v>
      </c>
      <c r="K33" s="45">
        <v>9</v>
      </c>
      <c r="L33" s="45">
        <v>8</v>
      </c>
      <c r="M33" s="45">
        <v>20</v>
      </c>
      <c r="N33" s="45">
        <f t="shared" si="1"/>
        <v>37</v>
      </c>
      <c r="O33" s="45">
        <v>5</v>
      </c>
      <c r="P33" s="45">
        <v>3</v>
      </c>
      <c r="Q33" s="45">
        <v>4</v>
      </c>
      <c r="R33" s="45">
        <f t="shared" si="2"/>
        <v>12</v>
      </c>
      <c r="S33" s="45">
        <v>9</v>
      </c>
      <c r="T33" s="45">
        <v>4</v>
      </c>
      <c r="U33" s="45">
        <v>20</v>
      </c>
      <c r="V33" s="45">
        <f t="shared" si="3"/>
        <v>33</v>
      </c>
      <c r="W33" s="45">
        <v>9</v>
      </c>
      <c r="X33" s="45">
        <v>11</v>
      </c>
      <c r="Y33" s="45">
        <v>11</v>
      </c>
      <c r="Z33" s="45">
        <f t="shared" si="4"/>
        <v>31</v>
      </c>
      <c r="AA33" s="45">
        <v>9</v>
      </c>
      <c r="AB33" s="45">
        <v>17</v>
      </c>
      <c r="AC33" s="45">
        <v>20</v>
      </c>
      <c r="AD33" s="45">
        <f t="shared" si="5"/>
        <v>46</v>
      </c>
      <c r="AE33" s="45">
        <v>9</v>
      </c>
      <c r="AF33" s="45">
        <v>15</v>
      </c>
      <c r="AG33" s="45">
        <v>16</v>
      </c>
      <c r="AH33" s="45">
        <f t="shared" si="6"/>
        <v>40</v>
      </c>
      <c r="AI33" s="45">
        <v>9</v>
      </c>
      <c r="AJ33" s="45">
        <v>8</v>
      </c>
      <c r="AK33" s="45">
        <v>20</v>
      </c>
      <c r="AL33" s="45">
        <f t="shared" si="7"/>
        <v>37</v>
      </c>
      <c r="AM33" s="45">
        <v>9</v>
      </c>
      <c r="AN33" s="45">
        <v>1</v>
      </c>
      <c r="AO33" s="45">
        <v>20</v>
      </c>
      <c r="AP33" s="45">
        <f t="shared" si="8"/>
        <v>30</v>
      </c>
      <c r="AQ33" s="45">
        <v>9</v>
      </c>
      <c r="AR33" s="45">
        <v>2</v>
      </c>
      <c r="AS33" s="45">
        <v>16</v>
      </c>
      <c r="AT33" s="45">
        <f t="shared" si="9"/>
        <v>27</v>
      </c>
      <c r="AU33" s="45">
        <v>9</v>
      </c>
      <c r="AV33" s="45">
        <v>20</v>
      </c>
      <c r="AW33" s="45">
        <v>8</v>
      </c>
      <c r="AX33" s="45">
        <f t="shared" si="10"/>
        <v>37</v>
      </c>
      <c r="AY33" s="45">
        <v>3</v>
      </c>
      <c r="AZ33" s="45">
        <v>5</v>
      </c>
      <c r="BA33" s="45">
        <v>6</v>
      </c>
      <c r="BB33" s="45">
        <v>6</v>
      </c>
      <c r="BC33" s="45">
        <v>3</v>
      </c>
      <c r="BD33" s="45">
        <v>12</v>
      </c>
      <c r="BE33" s="45">
        <f t="shared" si="11"/>
        <v>12</v>
      </c>
      <c r="BF33" s="45">
        <f t="shared" si="11"/>
        <v>23</v>
      </c>
      <c r="BG33" s="48">
        <f t="shared" si="12"/>
        <v>35</v>
      </c>
      <c r="BH33" s="45">
        <f t="shared" si="13"/>
        <v>397</v>
      </c>
      <c r="BI33" s="45">
        <v>3</v>
      </c>
      <c r="BJ33" s="45">
        <v>6</v>
      </c>
      <c r="BK33" s="45">
        <v>3</v>
      </c>
      <c r="BL33" s="45">
        <f t="shared" si="14"/>
        <v>12</v>
      </c>
      <c r="BM33" s="45">
        <v>3</v>
      </c>
      <c r="BN33" s="45">
        <v>4</v>
      </c>
      <c r="BO33" s="45">
        <v>3</v>
      </c>
      <c r="BP33" s="45">
        <f t="shared" si="15"/>
        <v>10</v>
      </c>
      <c r="BQ33" s="45" t="str">
        <f t="shared" si="16"/>
        <v>ناجحة</v>
      </c>
      <c r="BR33" s="49" t="str">
        <f t="shared" si="17"/>
        <v>ومنقولة للصف الثالث</v>
      </c>
      <c r="BS33" s="45">
        <f t="shared" si="18"/>
        <v>0</v>
      </c>
      <c r="BX33" s="6" t="str">
        <f t="shared" si="19"/>
        <v/>
      </c>
      <c r="BY33" s="6" t="str">
        <f t="shared" si="20"/>
        <v/>
      </c>
      <c r="BZ33" s="6" t="str">
        <f t="shared" si="21"/>
        <v/>
      </c>
      <c r="CA33" s="6" t="str">
        <f t="shared" si="22"/>
        <v/>
      </c>
      <c r="CB33" s="6" t="str">
        <f t="shared" si="23"/>
        <v/>
      </c>
      <c r="CC33" s="6" t="str">
        <f t="shared" si="24"/>
        <v/>
      </c>
      <c r="CD33" s="6" t="str">
        <f t="shared" si="25"/>
        <v/>
      </c>
      <c r="CE33" s="6" t="str">
        <f t="shared" si="26"/>
        <v/>
      </c>
      <c r="CF33" s="6" t="str">
        <f t="shared" si="27"/>
        <v/>
      </c>
      <c r="CG33" s="6" t="str">
        <f t="shared" si="28"/>
        <v/>
      </c>
      <c r="CH33" s="6" t="str">
        <f t="shared" si="29"/>
        <v/>
      </c>
      <c r="CI33" s="6" t="str">
        <f t="shared" si="30"/>
        <v/>
      </c>
      <c r="CJ33" s="6" t="str">
        <f t="shared" si="31"/>
        <v/>
      </c>
      <c r="CK33" s="6" t="str">
        <f t="shared" si="32"/>
        <v/>
      </c>
      <c r="CL33" s="6" t="str">
        <f t="shared" si="33"/>
        <v/>
      </c>
      <c r="CN33" s="6">
        <f t="shared" si="34"/>
        <v>104</v>
      </c>
      <c r="CO33" s="50">
        <f t="shared" si="35"/>
        <v>84</v>
      </c>
      <c r="CP33" s="50">
        <f t="shared" si="36"/>
        <v>84</v>
      </c>
    </row>
    <row r="34" spans="1:94" ht="20.100000000000001" customHeight="1">
      <c r="A34" s="45">
        <v>25</v>
      </c>
      <c r="B34" s="45">
        <v>125</v>
      </c>
      <c r="C34" s="46" t="s">
        <v>83</v>
      </c>
      <c r="D34" s="47" t="s">
        <v>58</v>
      </c>
      <c r="E34" s="48" t="s">
        <v>59</v>
      </c>
      <c r="F34" s="45">
        <v>1259</v>
      </c>
      <c r="G34" s="45">
        <v>9</v>
      </c>
      <c r="H34" s="45">
        <v>9</v>
      </c>
      <c r="I34" s="45">
        <v>20</v>
      </c>
      <c r="J34" s="45">
        <f t="shared" si="0"/>
        <v>38</v>
      </c>
      <c r="K34" s="45">
        <v>9</v>
      </c>
      <c r="L34" s="45">
        <v>14</v>
      </c>
      <c r="M34" s="45">
        <v>19</v>
      </c>
      <c r="N34" s="45">
        <f t="shared" si="1"/>
        <v>42</v>
      </c>
      <c r="O34" s="45">
        <v>5</v>
      </c>
      <c r="P34" s="45">
        <v>10</v>
      </c>
      <c r="Q34" s="45">
        <v>8</v>
      </c>
      <c r="R34" s="45">
        <f t="shared" si="2"/>
        <v>23</v>
      </c>
      <c r="S34" s="45">
        <v>9</v>
      </c>
      <c r="T34" s="45">
        <v>17</v>
      </c>
      <c r="U34" s="45">
        <v>20</v>
      </c>
      <c r="V34" s="45">
        <f t="shared" si="3"/>
        <v>46</v>
      </c>
      <c r="W34" s="45">
        <v>9</v>
      </c>
      <c r="X34" s="45">
        <v>15</v>
      </c>
      <c r="Y34" s="45">
        <v>9</v>
      </c>
      <c r="Z34" s="45">
        <f t="shared" si="4"/>
        <v>33</v>
      </c>
      <c r="AA34" s="45">
        <v>9</v>
      </c>
      <c r="AB34" s="45">
        <v>3</v>
      </c>
      <c r="AC34" s="45">
        <v>20</v>
      </c>
      <c r="AD34" s="45">
        <f t="shared" si="5"/>
        <v>32</v>
      </c>
      <c r="AE34" s="45">
        <v>9</v>
      </c>
      <c r="AF34" s="45">
        <v>1</v>
      </c>
      <c r="AG34" s="45">
        <v>15</v>
      </c>
      <c r="AH34" s="45">
        <f t="shared" si="6"/>
        <v>25</v>
      </c>
      <c r="AI34" s="45">
        <v>9</v>
      </c>
      <c r="AJ34" s="45">
        <v>10</v>
      </c>
      <c r="AK34" s="45">
        <v>20</v>
      </c>
      <c r="AL34" s="45">
        <f t="shared" si="7"/>
        <v>39</v>
      </c>
      <c r="AM34" s="45">
        <v>9</v>
      </c>
      <c r="AN34" s="45">
        <v>6</v>
      </c>
      <c r="AO34" s="45">
        <v>20</v>
      </c>
      <c r="AP34" s="45">
        <f t="shared" si="8"/>
        <v>35</v>
      </c>
      <c r="AQ34" s="45">
        <v>9</v>
      </c>
      <c r="AR34" s="45">
        <v>7</v>
      </c>
      <c r="AS34" s="45">
        <v>11</v>
      </c>
      <c r="AT34" s="45">
        <f t="shared" si="9"/>
        <v>27</v>
      </c>
      <c r="AU34" s="45">
        <v>9</v>
      </c>
      <c r="AV34" s="45">
        <v>11</v>
      </c>
      <c r="AW34" s="45">
        <v>13</v>
      </c>
      <c r="AX34" s="45">
        <f t="shared" si="10"/>
        <v>33</v>
      </c>
      <c r="AY34" s="45">
        <v>3</v>
      </c>
      <c r="AZ34" s="45">
        <v>5</v>
      </c>
      <c r="BA34" s="45">
        <v>6</v>
      </c>
      <c r="BB34" s="45">
        <v>10</v>
      </c>
      <c r="BC34" s="45">
        <v>8</v>
      </c>
      <c r="BD34" s="45">
        <v>4</v>
      </c>
      <c r="BE34" s="45">
        <f t="shared" si="11"/>
        <v>17</v>
      </c>
      <c r="BF34" s="45">
        <f t="shared" si="11"/>
        <v>19</v>
      </c>
      <c r="BG34" s="48">
        <f t="shared" si="12"/>
        <v>36</v>
      </c>
      <c r="BH34" s="45">
        <f t="shared" si="13"/>
        <v>409</v>
      </c>
      <c r="BI34" s="45">
        <v>3</v>
      </c>
      <c r="BJ34" s="45">
        <v>4</v>
      </c>
      <c r="BK34" s="45">
        <v>3</v>
      </c>
      <c r="BL34" s="45">
        <f t="shared" si="14"/>
        <v>10</v>
      </c>
      <c r="BM34" s="45">
        <v>3</v>
      </c>
      <c r="BN34" s="45">
        <v>3</v>
      </c>
      <c r="BO34" s="45">
        <v>7</v>
      </c>
      <c r="BP34" s="45">
        <f t="shared" si="15"/>
        <v>13</v>
      </c>
      <c r="BQ34" s="45" t="str">
        <f t="shared" si="16"/>
        <v>ناجحة</v>
      </c>
      <c r="BR34" s="49" t="str">
        <f t="shared" si="17"/>
        <v>ومنقولة للصف الثالث</v>
      </c>
      <c r="BS34" s="45">
        <f t="shared" si="18"/>
        <v>0</v>
      </c>
      <c r="BX34" s="6" t="str">
        <f t="shared" si="19"/>
        <v/>
      </c>
      <c r="BY34" s="6" t="str">
        <f t="shared" si="20"/>
        <v/>
      </c>
      <c r="BZ34" s="6" t="str">
        <f t="shared" si="21"/>
        <v/>
      </c>
      <c r="CA34" s="6" t="str">
        <f t="shared" si="22"/>
        <v/>
      </c>
      <c r="CB34" s="6" t="str">
        <f t="shared" si="23"/>
        <v/>
      </c>
      <c r="CC34" s="6" t="str">
        <f t="shared" si="24"/>
        <v/>
      </c>
      <c r="CD34" s="6" t="str">
        <f t="shared" si="25"/>
        <v/>
      </c>
      <c r="CE34" s="6" t="str">
        <f t="shared" si="26"/>
        <v/>
      </c>
      <c r="CF34" s="6" t="str">
        <f t="shared" si="27"/>
        <v/>
      </c>
      <c r="CG34" s="6" t="str">
        <f t="shared" si="28"/>
        <v/>
      </c>
      <c r="CH34" s="6" t="str">
        <f t="shared" si="29"/>
        <v/>
      </c>
      <c r="CI34" s="6" t="str">
        <f t="shared" si="30"/>
        <v/>
      </c>
      <c r="CJ34" s="6" t="str">
        <f t="shared" si="31"/>
        <v/>
      </c>
      <c r="CK34" s="6" t="str">
        <f t="shared" si="32"/>
        <v/>
      </c>
      <c r="CL34" s="6" t="str">
        <f t="shared" si="33"/>
        <v/>
      </c>
      <c r="CN34" s="6">
        <f t="shared" si="34"/>
        <v>119</v>
      </c>
      <c r="CO34" s="50">
        <f t="shared" si="35"/>
        <v>64</v>
      </c>
      <c r="CP34" s="50">
        <f t="shared" si="36"/>
        <v>68</v>
      </c>
    </row>
    <row r="35" spans="1:94" ht="20.100000000000001" customHeight="1">
      <c r="A35" s="45">
        <v>26</v>
      </c>
      <c r="B35" s="45">
        <v>126</v>
      </c>
      <c r="C35" s="46" t="s">
        <v>84</v>
      </c>
      <c r="D35" s="47" t="s">
        <v>58</v>
      </c>
      <c r="E35" s="48" t="s">
        <v>59</v>
      </c>
      <c r="F35" s="45">
        <v>1260</v>
      </c>
      <c r="G35" s="45">
        <v>9</v>
      </c>
      <c r="H35" s="45">
        <v>19</v>
      </c>
      <c r="I35" s="45">
        <v>20</v>
      </c>
      <c r="J35" s="45">
        <f t="shared" si="0"/>
        <v>48</v>
      </c>
      <c r="K35" s="45">
        <v>9</v>
      </c>
      <c r="L35" s="45">
        <v>17</v>
      </c>
      <c r="M35" s="45">
        <v>14</v>
      </c>
      <c r="N35" s="45">
        <f t="shared" si="1"/>
        <v>40</v>
      </c>
      <c r="O35" s="45">
        <v>5</v>
      </c>
      <c r="P35" s="45">
        <v>8</v>
      </c>
      <c r="Q35" s="45">
        <v>12</v>
      </c>
      <c r="R35" s="45">
        <f t="shared" si="2"/>
        <v>25</v>
      </c>
      <c r="S35" s="45">
        <v>9</v>
      </c>
      <c r="T35" s="45">
        <v>9</v>
      </c>
      <c r="U35" s="45">
        <v>20</v>
      </c>
      <c r="V35" s="45">
        <f t="shared" si="3"/>
        <v>38</v>
      </c>
      <c r="W35" s="45">
        <v>9</v>
      </c>
      <c r="X35" s="45">
        <v>1</v>
      </c>
      <c r="Y35" s="45">
        <v>8</v>
      </c>
      <c r="Z35" s="45">
        <f t="shared" si="4"/>
        <v>18</v>
      </c>
      <c r="AA35" s="45">
        <v>9</v>
      </c>
      <c r="AB35" s="45">
        <v>1</v>
      </c>
      <c r="AC35" s="45">
        <v>20</v>
      </c>
      <c r="AD35" s="45">
        <f t="shared" si="5"/>
        <v>30</v>
      </c>
      <c r="AE35" s="45">
        <v>9</v>
      </c>
      <c r="AF35" s="45">
        <v>16</v>
      </c>
      <c r="AG35" s="45">
        <v>8</v>
      </c>
      <c r="AH35" s="45">
        <f t="shared" si="6"/>
        <v>33</v>
      </c>
      <c r="AI35" s="45">
        <v>9</v>
      </c>
      <c r="AJ35" s="45">
        <v>8</v>
      </c>
      <c r="AK35" s="45">
        <v>20</v>
      </c>
      <c r="AL35" s="45">
        <f t="shared" si="7"/>
        <v>37</v>
      </c>
      <c r="AM35" s="45">
        <v>9</v>
      </c>
      <c r="AN35" s="45">
        <v>14</v>
      </c>
      <c r="AO35" s="45">
        <v>20</v>
      </c>
      <c r="AP35" s="45">
        <f t="shared" si="8"/>
        <v>43</v>
      </c>
      <c r="AQ35" s="45">
        <v>9</v>
      </c>
      <c r="AR35" s="45">
        <v>13</v>
      </c>
      <c r="AS35" s="45">
        <v>16</v>
      </c>
      <c r="AT35" s="45">
        <f t="shared" si="9"/>
        <v>38</v>
      </c>
      <c r="AU35" s="45">
        <v>9</v>
      </c>
      <c r="AV35" s="45">
        <v>8</v>
      </c>
      <c r="AW35" s="45">
        <v>8</v>
      </c>
      <c r="AX35" s="45">
        <f t="shared" si="10"/>
        <v>25</v>
      </c>
      <c r="AY35" s="45">
        <v>3</v>
      </c>
      <c r="AZ35" s="45">
        <v>5</v>
      </c>
      <c r="BA35" s="45">
        <v>1</v>
      </c>
      <c r="BB35" s="45">
        <v>8</v>
      </c>
      <c r="BC35" s="45">
        <v>7</v>
      </c>
      <c r="BD35" s="45">
        <v>5</v>
      </c>
      <c r="BE35" s="45">
        <f t="shared" si="11"/>
        <v>11</v>
      </c>
      <c r="BF35" s="45">
        <f t="shared" si="11"/>
        <v>18</v>
      </c>
      <c r="BG35" s="48">
        <f t="shared" si="12"/>
        <v>29</v>
      </c>
      <c r="BH35" s="45">
        <f t="shared" si="13"/>
        <v>404</v>
      </c>
      <c r="BI35" s="45">
        <v>3</v>
      </c>
      <c r="BJ35" s="45">
        <v>2</v>
      </c>
      <c r="BK35" s="45">
        <v>8</v>
      </c>
      <c r="BL35" s="45">
        <f t="shared" si="14"/>
        <v>13</v>
      </c>
      <c r="BM35" s="45">
        <v>3</v>
      </c>
      <c r="BN35" s="45">
        <v>4</v>
      </c>
      <c r="BO35" s="45">
        <v>4</v>
      </c>
      <c r="BP35" s="45">
        <f t="shared" si="15"/>
        <v>11</v>
      </c>
      <c r="BQ35" s="45" t="str">
        <f t="shared" si="16"/>
        <v>دورثان</v>
      </c>
      <c r="BR35" s="49" t="str">
        <f t="shared" si="17"/>
        <v xml:space="preserve">فى  : احصاء - </v>
      </c>
      <c r="BS35" s="45">
        <f t="shared" si="18"/>
        <v>1</v>
      </c>
      <c r="BX35" s="6" t="str">
        <f t="shared" si="19"/>
        <v/>
      </c>
      <c r="BY35" s="6" t="str">
        <f t="shared" si="20"/>
        <v/>
      </c>
      <c r="BZ35" s="6" t="str">
        <f t="shared" si="21"/>
        <v/>
      </c>
      <c r="CA35" s="6" t="str">
        <f t="shared" si="22"/>
        <v/>
      </c>
      <c r="CB35" s="6" t="str">
        <f t="shared" si="23"/>
        <v xml:space="preserve">احصاء - </v>
      </c>
      <c r="CC35" s="6" t="str">
        <f t="shared" si="24"/>
        <v/>
      </c>
      <c r="CD35" s="6" t="str">
        <f t="shared" si="25"/>
        <v/>
      </c>
      <c r="CE35" s="6" t="str">
        <f t="shared" si="26"/>
        <v/>
      </c>
      <c r="CF35" s="6" t="str">
        <f t="shared" si="27"/>
        <v/>
      </c>
      <c r="CG35" s="6" t="str">
        <f t="shared" si="28"/>
        <v/>
      </c>
      <c r="CH35" s="6" t="str">
        <f t="shared" si="29"/>
        <v/>
      </c>
      <c r="CI35" s="6" t="str">
        <f t="shared" si="30"/>
        <v/>
      </c>
      <c r="CJ35" s="6" t="str">
        <f t="shared" si="31"/>
        <v/>
      </c>
      <c r="CK35" s="6" t="str">
        <f t="shared" si="32"/>
        <v/>
      </c>
      <c r="CL35" s="6" t="str">
        <f t="shared" si="33"/>
        <v/>
      </c>
      <c r="CN35" s="6">
        <f t="shared" si="34"/>
        <v>123</v>
      </c>
      <c r="CO35" s="50">
        <f t="shared" si="35"/>
        <v>52</v>
      </c>
      <c r="CP35" s="50">
        <f t="shared" si="36"/>
        <v>73</v>
      </c>
    </row>
    <row r="36" spans="1:94" ht="20.100000000000001" customHeight="1">
      <c r="A36" s="45">
        <v>27</v>
      </c>
      <c r="B36" s="45">
        <v>127</v>
      </c>
      <c r="C36" s="46" t="s">
        <v>85</v>
      </c>
      <c r="D36" s="47" t="s">
        <v>58</v>
      </c>
      <c r="E36" s="48" t="s">
        <v>59</v>
      </c>
      <c r="F36" s="45">
        <v>1261</v>
      </c>
      <c r="G36" s="45">
        <v>9</v>
      </c>
      <c r="H36" s="45">
        <v>6</v>
      </c>
      <c r="I36" s="45">
        <v>20</v>
      </c>
      <c r="J36" s="45">
        <f t="shared" si="0"/>
        <v>35</v>
      </c>
      <c r="K36" s="45">
        <v>9</v>
      </c>
      <c r="L36" s="45">
        <v>17</v>
      </c>
      <c r="M36" s="45">
        <v>10</v>
      </c>
      <c r="N36" s="45">
        <f t="shared" si="1"/>
        <v>36</v>
      </c>
      <c r="O36" s="45">
        <v>5</v>
      </c>
      <c r="P36" s="45">
        <v>5</v>
      </c>
      <c r="Q36" s="45">
        <v>10</v>
      </c>
      <c r="R36" s="45">
        <f t="shared" si="2"/>
        <v>20</v>
      </c>
      <c r="S36" s="45">
        <v>9</v>
      </c>
      <c r="T36" s="45">
        <v>19</v>
      </c>
      <c r="U36" s="45">
        <v>20</v>
      </c>
      <c r="V36" s="45">
        <f t="shared" si="3"/>
        <v>48</v>
      </c>
      <c r="W36" s="45">
        <v>9</v>
      </c>
      <c r="X36" s="45">
        <v>5</v>
      </c>
      <c r="Y36" s="45">
        <v>17</v>
      </c>
      <c r="Z36" s="45">
        <f t="shared" si="4"/>
        <v>31</v>
      </c>
      <c r="AA36" s="45">
        <v>9</v>
      </c>
      <c r="AB36" s="45">
        <v>15</v>
      </c>
      <c r="AC36" s="45">
        <v>20</v>
      </c>
      <c r="AD36" s="45">
        <f t="shared" si="5"/>
        <v>44</v>
      </c>
      <c r="AE36" s="45">
        <v>9</v>
      </c>
      <c r="AF36" s="45">
        <v>19</v>
      </c>
      <c r="AG36" s="45">
        <v>16</v>
      </c>
      <c r="AH36" s="45">
        <f t="shared" si="6"/>
        <v>44</v>
      </c>
      <c r="AI36" s="45">
        <v>9</v>
      </c>
      <c r="AJ36" s="45">
        <v>19</v>
      </c>
      <c r="AK36" s="45">
        <v>20</v>
      </c>
      <c r="AL36" s="45">
        <f t="shared" si="7"/>
        <v>48</v>
      </c>
      <c r="AM36" s="45">
        <v>9</v>
      </c>
      <c r="AN36" s="45">
        <v>17</v>
      </c>
      <c r="AO36" s="45">
        <v>20</v>
      </c>
      <c r="AP36" s="45">
        <f t="shared" si="8"/>
        <v>46</v>
      </c>
      <c r="AQ36" s="45">
        <v>9</v>
      </c>
      <c r="AR36" s="45">
        <v>20</v>
      </c>
      <c r="AS36" s="45">
        <v>15</v>
      </c>
      <c r="AT36" s="45">
        <f t="shared" si="9"/>
        <v>44</v>
      </c>
      <c r="AU36" s="45">
        <v>9</v>
      </c>
      <c r="AV36" s="45">
        <v>10</v>
      </c>
      <c r="AW36" s="45">
        <v>12</v>
      </c>
      <c r="AX36" s="45">
        <f t="shared" si="10"/>
        <v>31</v>
      </c>
      <c r="AY36" s="45">
        <v>3</v>
      </c>
      <c r="AZ36" s="45">
        <v>5</v>
      </c>
      <c r="BA36" s="45">
        <v>8</v>
      </c>
      <c r="BB36" s="45">
        <v>11</v>
      </c>
      <c r="BC36" s="45">
        <v>6</v>
      </c>
      <c r="BD36" s="45">
        <v>7</v>
      </c>
      <c r="BE36" s="45">
        <f t="shared" si="11"/>
        <v>17</v>
      </c>
      <c r="BF36" s="45">
        <f t="shared" si="11"/>
        <v>23</v>
      </c>
      <c r="BG36" s="48">
        <f t="shared" si="12"/>
        <v>40</v>
      </c>
      <c r="BH36" s="45">
        <f t="shared" si="13"/>
        <v>467</v>
      </c>
      <c r="BI36" s="45">
        <v>3</v>
      </c>
      <c r="BJ36" s="45">
        <v>4</v>
      </c>
      <c r="BK36" s="45">
        <v>3</v>
      </c>
      <c r="BL36" s="45">
        <f t="shared" si="14"/>
        <v>10</v>
      </c>
      <c r="BM36" s="45">
        <v>3</v>
      </c>
      <c r="BN36" s="45">
        <v>8</v>
      </c>
      <c r="BO36" s="45">
        <v>6</v>
      </c>
      <c r="BP36" s="45">
        <f t="shared" si="15"/>
        <v>17</v>
      </c>
      <c r="BQ36" s="45" t="str">
        <f t="shared" si="16"/>
        <v>ناجحة</v>
      </c>
      <c r="BR36" s="49" t="str">
        <f t="shared" si="17"/>
        <v>ومنقولة للصف الثالث</v>
      </c>
      <c r="BS36" s="45">
        <f t="shared" si="18"/>
        <v>0</v>
      </c>
      <c r="BX36" s="6" t="str">
        <f t="shared" si="19"/>
        <v/>
      </c>
      <c r="BY36" s="6" t="str">
        <f t="shared" si="20"/>
        <v/>
      </c>
      <c r="BZ36" s="6" t="str">
        <f t="shared" si="21"/>
        <v/>
      </c>
      <c r="CA36" s="6" t="str">
        <f t="shared" si="22"/>
        <v/>
      </c>
      <c r="CB36" s="6" t="str">
        <f t="shared" si="23"/>
        <v/>
      </c>
      <c r="CC36" s="6" t="str">
        <f t="shared" si="24"/>
        <v/>
      </c>
      <c r="CD36" s="6" t="str">
        <f t="shared" si="25"/>
        <v/>
      </c>
      <c r="CE36" s="6" t="str">
        <f t="shared" si="26"/>
        <v/>
      </c>
      <c r="CF36" s="6" t="str">
        <f t="shared" si="27"/>
        <v/>
      </c>
      <c r="CG36" s="6" t="str">
        <f t="shared" si="28"/>
        <v/>
      </c>
      <c r="CH36" s="6" t="str">
        <f t="shared" si="29"/>
        <v/>
      </c>
      <c r="CI36" s="6" t="str">
        <f t="shared" si="30"/>
        <v/>
      </c>
      <c r="CJ36" s="6" t="str">
        <f t="shared" si="31"/>
        <v/>
      </c>
      <c r="CK36" s="6" t="str">
        <f t="shared" si="32"/>
        <v/>
      </c>
      <c r="CL36" s="6" t="str">
        <f t="shared" si="33"/>
        <v/>
      </c>
      <c r="CN36" s="6">
        <f t="shared" si="34"/>
        <v>171</v>
      </c>
      <c r="CO36" s="50">
        <f t="shared" si="35"/>
        <v>1</v>
      </c>
      <c r="CP36" s="50">
        <f t="shared" si="36"/>
        <v>1</v>
      </c>
    </row>
    <row r="37" spans="1:94" ht="20.100000000000001" customHeight="1">
      <c r="A37" s="45">
        <v>28</v>
      </c>
      <c r="B37" s="45">
        <v>128</v>
      </c>
      <c r="C37" s="46" t="s">
        <v>86</v>
      </c>
      <c r="D37" s="47" t="s">
        <v>87</v>
      </c>
      <c r="E37" s="48" t="s">
        <v>59</v>
      </c>
      <c r="F37" s="45">
        <v>1262</v>
      </c>
      <c r="G37" s="45">
        <v>9</v>
      </c>
      <c r="H37" s="45">
        <v>16</v>
      </c>
      <c r="I37" s="45">
        <v>20</v>
      </c>
      <c r="J37" s="45">
        <f t="shared" si="0"/>
        <v>45</v>
      </c>
      <c r="K37" s="45">
        <v>9</v>
      </c>
      <c r="L37" s="45">
        <v>8</v>
      </c>
      <c r="M37" s="45">
        <v>12</v>
      </c>
      <c r="N37" s="45">
        <f t="shared" si="1"/>
        <v>29</v>
      </c>
      <c r="O37" s="45">
        <v>5</v>
      </c>
      <c r="P37" s="45">
        <v>8</v>
      </c>
      <c r="Q37" s="45">
        <v>6</v>
      </c>
      <c r="R37" s="45">
        <f t="shared" si="2"/>
        <v>19</v>
      </c>
      <c r="S37" s="45">
        <v>9</v>
      </c>
      <c r="T37" s="45">
        <v>15</v>
      </c>
      <c r="U37" s="45">
        <v>20</v>
      </c>
      <c r="V37" s="45">
        <f t="shared" si="3"/>
        <v>44</v>
      </c>
      <c r="W37" s="45">
        <v>9</v>
      </c>
      <c r="X37" s="45">
        <v>5</v>
      </c>
      <c r="Y37" s="45">
        <v>18</v>
      </c>
      <c r="Z37" s="45">
        <f t="shared" si="4"/>
        <v>32</v>
      </c>
      <c r="AA37" s="45">
        <v>9</v>
      </c>
      <c r="AB37" s="45">
        <v>16</v>
      </c>
      <c r="AC37" s="45">
        <v>20</v>
      </c>
      <c r="AD37" s="45">
        <f t="shared" si="5"/>
        <v>45</v>
      </c>
      <c r="AE37" s="45">
        <v>9</v>
      </c>
      <c r="AF37" s="45">
        <v>8</v>
      </c>
      <c r="AG37" s="45">
        <v>16</v>
      </c>
      <c r="AH37" s="45">
        <f t="shared" si="6"/>
        <v>33</v>
      </c>
      <c r="AI37" s="45">
        <v>9</v>
      </c>
      <c r="AJ37" s="45">
        <v>2</v>
      </c>
      <c r="AK37" s="45">
        <v>20</v>
      </c>
      <c r="AL37" s="45">
        <f t="shared" si="7"/>
        <v>31</v>
      </c>
      <c r="AM37" s="45">
        <v>9</v>
      </c>
      <c r="AN37" s="45">
        <v>13</v>
      </c>
      <c r="AO37" s="45">
        <v>20</v>
      </c>
      <c r="AP37" s="45">
        <f t="shared" si="8"/>
        <v>42</v>
      </c>
      <c r="AQ37" s="45">
        <v>9</v>
      </c>
      <c r="AR37" s="45">
        <v>15</v>
      </c>
      <c r="AS37" s="45">
        <v>17</v>
      </c>
      <c r="AT37" s="45">
        <f t="shared" si="9"/>
        <v>41</v>
      </c>
      <c r="AU37" s="45">
        <v>9</v>
      </c>
      <c r="AV37" s="45">
        <v>6</v>
      </c>
      <c r="AW37" s="45">
        <v>10</v>
      </c>
      <c r="AX37" s="45">
        <f t="shared" si="10"/>
        <v>25</v>
      </c>
      <c r="AY37" s="45">
        <v>3</v>
      </c>
      <c r="AZ37" s="45">
        <v>5</v>
      </c>
      <c r="BA37" s="45">
        <v>3</v>
      </c>
      <c r="BB37" s="45">
        <v>8</v>
      </c>
      <c r="BC37" s="45">
        <v>4</v>
      </c>
      <c r="BD37" s="45">
        <v>4</v>
      </c>
      <c r="BE37" s="45">
        <f t="shared" si="11"/>
        <v>10</v>
      </c>
      <c r="BF37" s="45">
        <f t="shared" si="11"/>
        <v>17</v>
      </c>
      <c r="BG37" s="48">
        <f t="shared" si="12"/>
        <v>27</v>
      </c>
      <c r="BH37" s="45">
        <f t="shared" si="13"/>
        <v>413</v>
      </c>
      <c r="BI37" s="45">
        <v>3</v>
      </c>
      <c r="BJ37" s="45">
        <v>5</v>
      </c>
      <c r="BK37" s="45">
        <v>7</v>
      </c>
      <c r="BL37" s="45">
        <f t="shared" si="14"/>
        <v>15</v>
      </c>
      <c r="BM37" s="45">
        <v>3</v>
      </c>
      <c r="BN37" s="45">
        <v>3</v>
      </c>
      <c r="BO37" s="45">
        <v>4</v>
      </c>
      <c r="BP37" s="45">
        <f t="shared" si="15"/>
        <v>10</v>
      </c>
      <c r="BQ37" s="45" t="str">
        <f t="shared" si="16"/>
        <v>ناجحة</v>
      </c>
      <c r="BR37" s="49" t="str">
        <f t="shared" si="17"/>
        <v>ومنقولة للصف الثالث</v>
      </c>
      <c r="BS37" s="45">
        <f t="shared" si="18"/>
        <v>0</v>
      </c>
      <c r="BX37" s="6" t="str">
        <f t="shared" si="19"/>
        <v/>
      </c>
      <c r="BY37" s="6" t="str">
        <f t="shared" si="20"/>
        <v/>
      </c>
      <c r="BZ37" s="6" t="str">
        <f t="shared" si="21"/>
        <v/>
      </c>
      <c r="CA37" s="6" t="str">
        <f t="shared" si="22"/>
        <v/>
      </c>
      <c r="CB37" s="6" t="str">
        <f t="shared" si="23"/>
        <v/>
      </c>
      <c r="CC37" s="6" t="str">
        <f t="shared" si="24"/>
        <v/>
      </c>
      <c r="CD37" s="6" t="str">
        <f t="shared" si="25"/>
        <v/>
      </c>
      <c r="CE37" s="6" t="str">
        <f t="shared" si="26"/>
        <v/>
      </c>
      <c r="CF37" s="6" t="str">
        <f t="shared" si="27"/>
        <v/>
      </c>
      <c r="CG37" s="6" t="str">
        <f t="shared" si="28"/>
        <v/>
      </c>
      <c r="CH37" s="6" t="str">
        <f t="shared" si="29"/>
        <v/>
      </c>
      <c r="CI37" s="6" t="str">
        <f t="shared" si="30"/>
        <v/>
      </c>
      <c r="CJ37" s="6" t="str">
        <f t="shared" si="31"/>
        <v/>
      </c>
      <c r="CK37" s="6" t="str">
        <f t="shared" si="32"/>
        <v/>
      </c>
      <c r="CL37" s="6" t="str">
        <f t="shared" si="33"/>
        <v/>
      </c>
      <c r="CN37" s="6">
        <f t="shared" si="34"/>
        <v>123</v>
      </c>
      <c r="CO37" s="50">
        <f t="shared" si="35"/>
        <v>52</v>
      </c>
      <c r="CP37" s="50">
        <f t="shared" si="36"/>
        <v>54</v>
      </c>
    </row>
    <row r="38" spans="1:94" ht="20.100000000000001" customHeight="1">
      <c r="A38" s="45">
        <v>29</v>
      </c>
      <c r="B38" s="45">
        <v>129</v>
      </c>
      <c r="C38" s="46" t="s">
        <v>88</v>
      </c>
      <c r="D38" s="47" t="s">
        <v>87</v>
      </c>
      <c r="E38" s="48" t="s">
        <v>59</v>
      </c>
      <c r="F38" s="45">
        <v>1263</v>
      </c>
      <c r="G38" s="45">
        <v>9</v>
      </c>
      <c r="H38" s="45">
        <v>8</v>
      </c>
      <c r="I38" s="45">
        <v>20</v>
      </c>
      <c r="J38" s="45">
        <f t="shared" si="0"/>
        <v>37</v>
      </c>
      <c r="K38" s="45">
        <v>9</v>
      </c>
      <c r="L38" s="45">
        <v>10</v>
      </c>
      <c r="M38" s="45">
        <v>18</v>
      </c>
      <c r="N38" s="45">
        <f t="shared" si="1"/>
        <v>37</v>
      </c>
      <c r="O38" s="45">
        <v>5</v>
      </c>
      <c r="P38" s="45">
        <v>6</v>
      </c>
      <c r="Q38" s="45">
        <v>6</v>
      </c>
      <c r="R38" s="45">
        <f t="shared" si="2"/>
        <v>17</v>
      </c>
      <c r="S38" s="45">
        <v>9</v>
      </c>
      <c r="T38" s="45">
        <v>16</v>
      </c>
      <c r="U38" s="45">
        <v>20</v>
      </c>
      <c r="V38" s="45">
        <f t="shared" si="3"/>
        <v>45</v>
      </c>
      <c r="W38" s="45">
        <v>9</v>
      </c>
      <c r="X38" s="45">
        <v>8</v>
      </c>
      <c r="Y38" s="45">
        <v>13</v>
      </c>
      <c r="Z38" s="45">
        <f t="shared" si="4"/>
        <v>30</v>
      </c>
      <c r="AA38" s="45">
        <v>9</v>
      </c>
      <c r="AB38" s="45">
        <v>3</v>
      </c>
      <c r="AC38" s="45">
        <v>20</v>
      </c>
      <c r="AD38" s="45">
        <f t="shared" si="5"/>
        <v>32</v>
      </c>
      <c r="AE38" s="45">
        <v>9</v>
      </c>
      <c r="AF38" s="45">
        <v>8</v>
      </c>
      <c r="AG38" s="45">
        <v>8</v>
      </c>
      <c r="AH38" s="45">
        <f t="shared" si="6"/>
        <v>25</v>
      </c>
      <c r="AI38" s="45">
        <v>9</v>
      </c>
      <c r="AJ38" s="45">
        <v>13</v>
      </c>
      <c r="AK38" s="45">
        <v>20</v>
      </c>
      <c r="AL38" s="45">
        <f t="shared" si="7"/>
        <v>42</v>
      </c>
      <c r="AM38" s="45">
        <v>9</v>
      </c>
      <c r="AN38" s="45">
        <v>13</v>
      </c>
      <c r="AO38" s="45">
        <v>20</v>
      </c>
      <c r="AP38" s="45">
        <f t="shared" si="8"/>
        <v>42</v>
      </c>
      <c r="AQ38" s="45">
        <v>9</v>
      </c>
      <c r="AR38" s="45">
        <v>8</v>
      </c>
      <c r="AS38" s="45">
        <v>18</v>
      </c>
      <c r="AT38" s="45">
        <f t="shared" si="9"/>
        <v>35</v>
      </c>
      <c r="AU38" s="45">
        <v>9</v>
      </c>
      <c r="AV38" s="45">
        <v>16</v>
      </c>
      <c r="AW38" s="45">
        <v>13</v>
      </c>
      <c r="AX38" s="45">
        <f t="shared" si="10"/>
        <v>38</v>
      </c>
      <c r="AY38" s="45">
        <v>3</v>
      </c>
      <c r="AZ38" s="45">
        <v>5</v>
      </c>
      <c r="BA38" s="45">
        <v>1</v>
      </c>
      <c r="BB38" s="45">
        <v>10</v>
      </c>
      <c r="BC38" s="45">
        <v>6</v>
      </c>
      <c r="BD38" s="45">
        <v>12</v>
      </c>
      <c r="BE38" s="45">
        <f t="shared" si="11"/>
        <v>10</v>
      </c>
      <c r="BF38" s="45">
        <f t="shared" si="11"/>
        <v>27</v>
      </c>
      <c r="BG38" s="48">
        <f t="shared" si="12"/>
        <v>37</v>
      </c>
      <c r="BH38" s="45">
        <f t="shared" si="13"/>
        <v>417</v>
      </c>
      <c r="BI38" s="45">
        <v>3</v>
      </c>
      <c r="BJ38" s="45">
        <v>3</v>
      </c>
      <c r="BK38" s="45">
        <v>8</v>
      </c>
      <c r="BL38" s="45">
        <f t="shared" si="14"/>
        <v>14</v>
      </c>
      <c r="BM38" s="45">
        <v>3</v>
      </c>
      <c r="BN38" s="45">
        <v>6</v>
      </c>
      <c r="BO38" s="45">
        <v>6</v>
      </c>
      <c r="BP38" s="45">
        <f t="shared" si="15"/>
        <v>15</v>
      </c>
      <c r="BQ38" s="45" t="str">
        <f t="shared" si="16"/>
        <v>ناجحة</v>
      </c>
      <c r="BR38" s="49" t="str">
        <f t="shared" si="17"/>
        <v>ومنقولة للصف الثالث</v>
      </c>
      <c r="BS38" s="45">
        <f t="shared" si="18"/>
        <v>0</v>
      </c>
      <c r="BX38" s="6" t="str">
        <f t="shared" si="19"/>
        <v/>
      </c>
      <c r="BY38" s="6" t="str">
        <f t="shared" si="20"/>
        <v/>
      </c>
      <c r="BZ38" s="6" t="str">
        <f t="shared" si="21"/>
        <v/>
      </c>
      <c r="CA38" s="6" t="str">
        <f t="shared" si="22"/>
        <v/>
      </c>
      <c r="CB38" s="6" t="str">
        <f t="shared" si="23"/>
        <v/>
      </c>
      <c r="CC38" s="6" t="str">
        <f t="shared" si="24"/>
        <v/>
      </c>
      <c r="CD38" s="6" t="str">
        <f t="shared" si="25"/>
        <v/>
      </c>
      <c r="CE38" s="6" t="str">
        <f t="shared" si="26"/>
        <v/>
      </c>
      <c r="CF38" s="6" t="str">
        <f t="shared" si="27"/>
        <v/>
      </c>
      <c r="CG38" s="6" t="str">
        <f t="shared" si="28"/>
        <v/>
      </c>
      <c r="CH38" s="6" t="str">
        <f t="shared" si="29"/>
        <v/>
      </c>
      <c r="CI38" s="6" t="str">
        <f t="shared" si="30"/>
        <v/>
      </c>
      <c r="CJ38" s="6" t="str">
        <f t="shared" si="31"/>
        <v/>
      </c>
      <c r="CK38" s="6" t="str">
        <f t="shared" si="32"/>
        <v/>
      </c>
      <c r="CL38" s="6" t="str">
        <f t="shared" si="33"/>
        <v/>
      </c>
      <c r="CN38" s="6">
        <f t="shared" si="34"/>
        <v>120</v>
      </c>
      <c r="CO38" s="50">
        <f t="shared" si="35"/>
        <v>62</v>
      </c>
      <c r="CP38" s="50">
        <f t="shared" si="36"/>
        <v>45</v>
      </c>
    </row>
    <row r="39" spans="1:94" ht="20.100000000000001" customHeight="1">
      <c r="A39" s="45">
        <v>30</v>
      </c>
      <c r="B39" s="45">
        <v>130</v>
      </c>
      <c r="C39" s="46" t="s">
        <v>89</v>
      </c>
      <c r="D39" s="47" t="s">
        <v>87</v>
      </c>
      <c r="E39" s="48" t="s">
        <v>59</v>
      </c>
      <c r="F39" s="45">
        <v>1264</v>
      </c>
      <c r="G39" s="45">
        <v>9</v>
      </c>
      <c r="H39" s="45">
        <v>6</v>
      </c>
      <c r="I39" s="45">
        <v>20</v>
      </c>
      <c r="J39" s="45">
        <f t="shared" si="0"/>
        <v>35</v>
      </c>
      <c r="K39" s="45">
        <v>9</v>
      </c>
      <c r="L39" s="45">
        <v>2</v>
      </c>
      <c r="M39" s="45">
        <v>10</v>
      </c>
      <c r="N39" s="45">
        <f t="shared" si="1"/>
        <v>21</v>
      </c>
      <c r="O39" s="45">
        <v>5</v>
      </c>
      <c r="P39" s="45">
        <v>1</v>
      </c>
      <c r="Q39" s="45">
        <v>8</v>
      </c>
      <c r="R39" s="45">
        <f t="shared" si="2"/>
        <v>14</v>
      </c>
      <c r="S39" s="45">
        <v>9</v>
      </c>
      <c r="T39" s="45">
        <v>3</v>
      </c>
      <c r="U39" s="45">
        <v>20</v>
      </c>
      <c r="V39" s="45">
        <f t="shared" si="3"/>
        <v>32</v>
      </c>
      <c r="W39" s="45">
        <v>9</v>
      </c>
      <c r="X39" s="45">
        <v>17</v>
      </c>
      <c r="Y39" s="45">
        <v>18</v>
      </c>
      <c r="Z39" s="45">
        <f t="shared" si="4"/>
        <v>44</v>
      </c>
      <c r="AA39" s="45">
        <v>9</v>
      </c>
      <c r="AB39" s="45">
        <v>13</v>
      </c>
      <c r="AC39" s="45">
        <v>20</v>
      </c>
      <c r="AD39" s="45">
        <f t="shared" si="5"/>
        <v>42</v>
      </c>
      <c r="AE39" s="45">
        <v>9</v>
      </c>
      <c r="AF39" s="45">
        <v>11</v>
      </c>
      <c r="AG39" s="45">
        <v>17</v>
      </c>
      <c r="AH39" s="45">
        <f t="shared" si="6"/>
        <v>37</v>
      </c>
      <c r="AI39" s="45">
        <v>9</v>
      </c>
      <c r="AJ39" s="45">
        <v>8</v>
      </c>
      <c r="AK39" s="45">
        <v>20</v>
      </c>
      <c r="AL39" s="45">
        <f t="shared" si="7"/>
        <v>37</v>
      </c>
      <c r="AM39" s="45">
        <v>9</v>
      </c>
      <c r="AN39" s="45">
        <v>7</v>
      </c>
      <c r="AO39" s="45">
        <v>20</v>
      </c>
      <c r="AP39" s="45">
        <f t="shared" si="8"/>
        <v>36</v>
      </c>
      <c r="AQ39" s="45">
        <v>9</v>
      </c>
      <c r="AR39" s="45">
        <v>5</v>
      </c>
      <c r="AS39" s="45">
        <v>16</v>
      </c>
      <c r="AT39" s="45">
        <f t="shared" si="9"/>
        <v>30</v>
      </c>
      <c r="AU39" s="45">
        <v>9</v>
      </c>
      <c r="AV39" s="45">
        <v>15</v>
      </c>
      <c r="AW39" s="45">
        <v>16</v>
      </c>
      <c r="AX39" s="45">
        <f t="shared" si="10"/>
        <v>40</v>
      </c>
      <c r="AY39" s="45">
        <v>3</v>
      </c>
      <c r="AZ39" s="45">
        <v>5</v>
      </c>
      <c r="BA39" s="45">
        <v>2</v>
      </c>
      <c r="BB39" s="45">
        <v>8</v>
      </c>
      <c r="BC39" s="45">
        <v>8</v>
      </c>
      <c r="BD39" s="45">
        <v>4</v>
      </c>
      <c r="BE39" s="45">
        <f t="shared" si="11"/>
        <v>13</v>
      </c>
      <c r="BF39" s="45">
        <f t="shared" si="11"/>
        <v>17</v>
      </c>
      <c r="BG39" s="48">
        <f t="shared" si="12"/>
        <v>30</v>
      </c>
      <c r="BH39" s="45">
        <f t="shared" si="13"/>
        <v>398</v>
      </c>
      <c r="BI39" s="45">
        <v>3</v>
      </c>
      <c r="BJ39" s="45">
        <v>4</v>
      </c>
      <c r="BK39" s="45">
        <v>6</v>
      </c>
      <c r="BL39" s="45">
        <f t="shared" si="14"/>
        <v>13</v>
      </c>
      <c r="BM39" s="45">
        <v>3</v>
      </c>
      <c r="BN39" s="45">
        <v>3</v>
      </c>
      <c r="BO39" s="45">
        <v>4</v>
      </c>
      <c r="BP39" s="45">
        <f t="shared" si="15"/>
        <v>10</v>
      </c>
      <c r="BQ39" s="45" t="str">
        <f t="shared" si="16"/>
        <v>ناجحة</v>
      </c>
      <c r="BR39" s="49" t="str">
        <f t="shared" si="17"/>
        <v>ومنقولة للصف الثالث</v>
      </c>
      <c r="BS39" s="45">
        <f t="shared" si="18"/>
        <v>0</v>
      </c>
      <c r="BX39" s="6" t="str">
        <f t="shared" si="19"/>
        <v/>
      </c>
      <c r="BY39" s="6" t="str">
        <f t="shared" si="20"/>
        <v/>
      </c>
      <c r="BZ39" s="6" t="str">
        <f t="shared" si="21"/>
        <v/>
      </c>
      <c r="CA39" s="6" t="str">
        <f t="shared" si="22"/>
        <v/>
      </c>
      <c r="CB39" s="6" t="str">
        <f t="shared" si="23"/>
        <v/>
      </c>
      <c r="CC39" s="6" t="str">
        <f t="shared" si="24"/>
        <v/>
      </c>
      <c r="CD39" s="6" t="str">
        <f t="shared" si="25"/>
        <v/>
      </c>
      <c r="CE39" s="6" t="str">
        <f t="shared" si="26"/>
        <v/>
      </c>
      <c r="CF39" s="6" t="str">
        <f t="shared" si="27"/>
        <v/>
      </c>
      <c r="CG39" s="6" t="str">
        <f t="shared" si="28"/>
        <v/>
      </c>
      <c r="CH39" s="6" t="str">
        <f t="shared" si="29"/>
        <v/>
      </c>
      <c r="CI39" s="6" t="str">
        <f t="shared" si="30"/>
        <v/>
      </c>
      <c r="CJ39" s="6" t="str">
        <f t="shared" si="31"/>
        <v/>
      </c>
      <c r="CK39" s="6" t="str">
        <f t="shared" si="32"/>
        <v/>
      </c>
      <c r="CL39" s="6" t="str">
        <f t="shared" si="33"/>
        <v/>
      </c>
      <c r="CN39" s="6">
        <f t="shared" si="34"/>
        <v>98</v>
      </c>
      <c r="CO39" s="50">
        <f t="shared" si="35"/>
        <v>96</v>
      </c>
      <c r="CP39" s="50">
        <f t="shared" si="36"/>
        <v>83</v>
      </c>
    </row>
    <row r="40" spans="1:94" ht="20.100000000000001" customHeight="1">
      <c r="A40" s="45">
        <v>31</v>
      </c>
      <c r="B40" s="45">
        <v>131</v>
      </c>
      <c r="C40" s="46" t="s">
        <v>90</v>
      </c>
      <c r="D40" s="47" t="s">
        <v>87</v>
      </c>
      <c r="E40" s="48" t="s">
        <v>59</v>
      </c>
      <c r="F40" s="45">
        <v>1265</v>
      </c>
      <c r="G40" s="45">
        <v>9</v>
      </c>
      <c r="H40" s="45">
        <v>9</v>
      </c>
      <c r="I40" s="45">
        <v>20</v>
      </c>
      <c r="J40" s="45">
        <f t="shared" si="0"/>
        <v>38</v>
      </c>
      <c r="K40" s="45">
        <v>9</v>
      </c>
      <c r="L40" s="45">
        <v>12</v>
      </c>
      <c r="M40" s="45">
        <v>10</v>
      </c>
      <c r="N40" s="45">
        <f t="shared" si="1"/>
        <v>31</v>
      </c>
      <c r="O40" s="45">
        <v>5</v>
      </c>
      <c r="P40" s="45">
        <v>7</v>
      </c>
      <c r="Q40" s="45">
        <v>12</v>
      </c>
      <c r="R40" s="45">
        <f t="shared" si="2"/>
        <v>24</v>
      </c>
      <c r="S40" s="45">
        <v>9</v>
      </c>
      <c r="T40" s="45">
        <v>7</v>
      </c>
      <c r="U40" s="45">
        <v>20</v>
      </c>
      <c r="V40" s="45">
        <f t="shared" si="3"/>
        <v>36</v>
      </c>
      <c r="W40" s="45">
        <v>9</v>
      </c>
      <c r="X40" s="45">
        <v>6</v>
      </c>
      <c r="Y40" s="45">
        <v>10</v>
      </c>
      <c r="Z40" s="45">
        <f t="shared" si="4"/>
        <v>25</v>
      </c>
      <c r="AA40" s="45">
        <v>9</v>
      </c>
      <c r="AB40" s="45">
        <v>16</v>
      </c>
      <c r="AC40" s="45">
        <v>20</v>
      </c>
      <c r="AD40" s="45">
        <f t="shared" si="5"/>
        <v>45</v>
      </c>
      <c r="AE40" s="45">
        <v>9</v>
      </c>
      <c r="AF40" s="45">
        <v>2</v>
      </c>
      <c r="AG40" s="45">
        <v>7</v>
      </c>
      <c r="AH40" s="45">
        <f t="shared" si="6"/>
        <v>18</v>
      </c>
      <c r="AI40" s="45">
        <v>9</v>
      </c>
      <c r="AJ40" s="45">
        <v>20</v>
      </c>
      <c r="AK40" s="45">
        <v>20</v>
      </c>
      <c r="AL40" s="45">
        <f t="shared" si="7"/>
        <v>49</v>
      </c>
      <c r="AM40" s="45">
        <v>9</v>
      </c>
      <c r="AN40" s="45">
        <v>17</v>
      </c>
      <c r="AO40" s="45">
        <v>20</v>
      </c>
      <c r="AP40" s="45">
        <f t="shared" si="8"/>
        <v>46</v>
      </c>
      <c r="AQ40" s="45">
        <v>9</v>
      </c>
      <c r="AR40" s="45">
        <v>13</v>
      </c>
      <c r="AS40" s="45">
        <v>10</v>
      </c>
      <c r="AT40" s="45">
        <f t="shared" si="9"/>
        <v>32</v>
      </c>
      <c r="AU40" s="45">
        <v>9</v>
      </c>
      <c r="AV40" s="45">
        <v>19</v>
      </c>
      <c r="AW40" s="45">
        <v>19</v>
      </c>
      <c r="AX40" s="45">
        <f t="shared" si="10"/>
        <v>47</v>
      </c>
      <c r="AY40" s="45">
        <v>3</v>
      </c>
      <c r="AZ40" s="45">
        <v>5</v>
      </c>
      <c r="BA40" s="45">
        <v>2</v>
      </c>
      <c r="BB40" s="45">
        <v>5</v>
      </c>
      <c r="BC40" s="45">
        <v>5</v>
      </c>
      <c r="BD40" s="45">
        <v>10</v>
      </c>
      <c r="BE40" s="45">
        <f t="shared" si="11"/>
        <v>10</v>
      </c>
      <c r="BF40" s="45">
        <f t="shared" si="11"/>
        <v>20</v>
      </c>
      <c r="BG40" s="48">
        <f t="shared" si="12"/>
        <v>30</v>
      </c>
      <c r="BH40" s="45">
        <f t="shared" si="13"/>
        <v>421</v>
      </c>
      <c r="BI40" s="45">
        <v>3</v>
      </c>
      <c r="BJ40" s="45">
        <v>3</v>
      </c>
      <c r="BK40" s="45">
        <v>4</v>
      </c>
      <c r="BL40" s="45">
        <f t="shared" si="14"/>
        <v>10</v>
      </c>
      <c r="BM40" s="45">
        <v>3</v>
      </c>
      <c r="BN40" s="45">
        <v>7</v>
      </c>
      <c r="BO40" s="45">
        <v>7</v>
      </c>
      <c r="BP40" s="45">
        <f t="shared" si="15"/>
        <v>17</v>
      </c>
      <c r="BQ40" s="45" t="str">
        <f t="shared" si="16"/>
        <v>دورثان</v>
      </c>
      <c r="BR40" s="49" t="str">
        <f t="shared" si="17"/>
        <v xml:space="preserve">فى  : اقتصاد - </v>
      </c>
      <c r="BS40" s="45">
        <f t="shared" si="18"/>
        <v>1</v>
      </c>
      <c r="BX40" s="6" t="str">
        <f t="shared" si="19"/>
        <v/>
      </c>
      <c r="BY40" s="6" t="str">
        <f t="shared" si="20"/>
        <v/>
      </c>
      <c r="BZ40" s="6" t="str">
        <f t="shared" si="21"/>
        <v/>
      </c>
      <c r="CA40" s="6" t="str">
        <f t="shared" si="22"/>
        <v/>
      </c>
      <c r="CB40" s="6" t="str">
        <f t="shared" si="23"/>
        <v/>
      </c>
      <c r="CC40" s="6" t="str">
        <f t="shared" si="24"/>
        <v/>
      </c>
      <c r="CD40" s="6" t="str">
        <f t="shared" si="25"/>
        <v xml:space="preserve">اقتصاد - </v>
      </c>
      <c r="CE40" s="6" t="str">
        <f t="shared" si="26"/>
        <v/>
      </c>
      <c r="CF40" s="6" t="str">
        <f t="shared" si="27"/>
        <v/>
      </c>
      <c r="CG40" s="6" t="str">
        <f t="shared" si="28"/>
        <v/>
      </c>
      <c r="CH40" s="6" t="str">
        <f t="shared" si="29"/>
        <v/>
      </c>
      <c r="CI40" s="6" t="str">
        <f t="shared" si="30"/>
        <v/>
      </c>
      <c r="CJ40" s="6" t="str">
        <f t="shared" si="31"/>
        <v/>
      </c>
      <c r="CK40" s="6" t="str">
        <f t="shared" si="32"/>
        <v/>
      </c>
      <c r="CL40" s="6" t="str">
        <f t="shared" si="33"/>
        <v/>
      </c>
      <c r="CN40" s="6">
        <f t="shared" si="34"/>
        <v>135</v>
      </c>
      <c r="CO40" s="50">
        <f t="shared" si="35"/>
        <v>28</v>
      </c>
      <c r="CP40" s="50">
        <f t="shared" si="36"/>
        <v>41</v>
      </c>
    </row>
    <row r="41" spans="1:94" ht="20.100000000000001" customHeight="1">
      <c r="A41" s="45">
        <v>32</v>
      </c>
      <c r="B41" s="45">
        <v>132</v>
      </c>
      <c r="C41" s="46" t="s">
        <v>91</v>
      </c>
      <c r="D41" s="47" t="s">
        <v>87</v>
      </c>
      <c r="E41" s="48" t="s">
        <v>59</v>
      </c>
      <c r="F41" s="45">
        <v>1266</v>
      </c>
      <c r="G41" s="45">
        <v>9</v>
      </c>
      <c r="H41" s="45">
        <v>14</v>
      </c>
      <c r="I41" s="45">
        <v>20</v>
      </c>
      <c r="J41" s="45">
        <f t="shared" si="0"/>
        <v>43</v>
      </c>
      <c r="K41" s="45">
        <v>9</v>
      </c>
      <c r="L41" s="45">
        <v>1</v>
      </c>
      <c r="M41" s="45">
        <v>14</v>
      </c>
      <c r="N41" s="45">
        <f t="shared" si="1"/>
        <v>24</v>
      </c>
      <c r="O41" s="45">
        <v>5</v>
      </c>
      <c r="P41" s="45">
        <v>9</v>
      </c>
      <c r="Q41" s="45">
        <v>11</v>
      </c>
      <c r="R41" s="45">
        <f t="shared" si="2"/>
        <v>25</v>
      </c>
      <c r="S41" s="45">
        <v>9</v>
      </c>
      <c r="T41" s="45">
        <v>9</v>
      </c>
      <c r="U41" s="45">
        <v>20</v>
      </c>
      <c r="V41" s="45">
        <f t="shared" si="3"/>
        <v>38</v>
      </c>
      <c r="W41" s="45">
        <v>9</v>
      </c>
      <c r="X41" s="45">
        <v>6</v>
      </c>
      <c r="Y41" s="45">
        <v>12</v>
      </c>
      <c r="Z41" s="45">
        <f t="shared" si="4"/>
        <v>27</v>
      </c>
      <c r="AA41" s="45">
        <v>9</v>
      </c>
      <c r="AB41" s="45">
        <v>15</v>
      </c>
      <c r="AC41" s="45">
        <v>20</v>
      </c>
      <c r="AD41" s="45">
        <f t="shared" si="5"/>
        <v>44</v>
      </c>
      <c r="AE41" s="45">
        <v>9</v>
      </c>
      <c r="AF41" s="45">
        <v>10</v>
      </c>
      <c r="AG41" s="45">
        <v>6</v>
      </c>
      <c r="AH41" s="45">
        <f t="shared" si="6"/>
        <v>25</v>
      </c>
      <c r="AI41" s="45">
        <v>9</v>
      </c>
      <c r="AJ41" s="45">
        <v>14</v>
      </c>
      <c r="AK41" s="45">
        <v>20</v>
      </c>
      <c r="AL41" s="45">
        <f t="shared" si="7"/>
        <v>43</v>
      </c>
      <c r="AM41" s="45">
        <v>9</v>
      </c>
      <c r="AN41" s="45">
        <v>16</v>
      </c>
      <c r="AO41" s="45">
        <v>20</v>
      </c>
      <c r="AP41" s="45">
        <f t="shared" si="8"/>
        <v>45</v>
      </c>
      <c r="AQ41" s="45">
        <v>9</v>
      </c>
      <c r="AR41" s="45">
        <v>12</v>
      </c>
      <c r="AS41" s="45">
        <v>8</v>
      </c>
      <c r="AT41" s="45">
        <f t="shared" si="9"/>
        <v>29</v>
      </c>
      <c r="AU41" s="45">
        <v>9</v>
      </c>
      <c r="AV41" s="45">
        <v>8</v>
      </c>
      <c r="AW41" s="45">
        <v>13</v>
      </c>
      <c r="AX41" s="45">
        <f t="shared" si="10"/>
        <v>30</v>
      </c>
      <c r="AY41" s="45">
        <v>3</v>
      </c>
      <c r="AZ41" s="45">
        <v>5</v>
      </c>
      <c r="BA41" s="45">
        <v>4</v>
      </c>
      <c r="BB41" s="45">
        <v>2</v>
      </c>
      <c r="BC41" s="45">
        <v>4</v>
      </c>
      <c r="BD41" s="45">
        <v>8</v>
      </c>
      <c r="BE41" s="45">
        <f t="shared" si="11"/>
        <v>11</v>
      </c>
      <c r="BF41" s="45">
        <f t="shared" si="11"/>
        <v>15</v>
      </c>
      <c r="BG41" s="48">
        <f t="shared" si="12"/>
        <v>26</v>
      </c>
      <c r="BH41" s="45">
        <f t="shared" si="13"/>
        <v>399</v>
      </c>
      <c r="BI41" s="45">
        <v>3</v>
      </c>
      <c r="BJ41" s="45">
        <v>4</v>
      </c>
      <c r="BK41" s="45">
        <v>8</v>
      </c>
      <c r="BL41" s="45">
        <f t="shared" si="14"/>
        <v>15</v>
      </c>
      <c r="BM41" s="45">
        <v>3</v>
      </c>
      <c r="BN41" s="45">
        <v>5</v>
      </c>
      <c r="BO41" s="45">
        <v>7</v>
      </c>
      <c r="BP41" s="45">
        <f t="shared" si="15"/>
        <v>15</v>
      </c>
      <c r="BQ41" s="45" t="str">
        <f t="shared" si="16"/>
        <v>ناجحة</v>
      </c>
      <c r="BR41" s="49" t="str">
        <f t="shared" si="17"/>
        <v>ومنقولة للصف الثالث</v>
      </c>
      <c r="BS41" s="45">
        <f t="shared" si="18"/>
        <v>0</v>
      </c>
      <c r="BX41" s="6" t="str">
        <f t="shared" si="19"/>
        <v/>
      </c>
      <c r="BY41" s="6" t="str">
        <f t="shared" si="20"/>
        <v/>
      </c>
      <c r="BZ41" s="6" t="str">
        <f t="shared" si="21"/>
        <v/>
      </c>
      <c r="CA41" s="6" t="str">
        <f t="shared" si="22"/>
        <v/>
      </c>
      <c r="CB41" s="6" t="str">
        <f t="shared" si="23"/>
        <v/>
      </c>
      <c r="CC41" s="6" t="str">
        <f t="shared" si="24"/>
        <v/>
      </c>
      <c r="CD41" s="6" t="str">
        <f t="shared" si="25"/>
        <v/>
      </c>
      <c r="CE41" s="6" t="str">
        <f t="shared" si="26"/>
        <v/>
      </c>
      <c r="CF41" s="6" t="str">
        <f t="shared" si="27"/>
        <v/>
      </c>
      <c r="CG41" s="6" t="str">
        <f t="shared" si="28"/>
        <v/>
      </c>
      <c r="CH41" s="6" t="str">
        <f t="shared" si="29"/>
        <v/>
      </c>
      <c r="CI41" s="6" t="str">
        <f t="shared" si="30"/>
        <v/>
      </c>
      <c r="CJ41" s="6" t="str">
        <f t="shared" si="31"/>
        <v/>
      </c>
      <c r="CK41" s="6" t="str">
        <f t="shared" si="32"/>
        <v/>
      </c>
      <c r="CL41" s="6" t="str">
        <f t="shared" si="33"/>
        <v/>
      </c>
      <c r="CN41" s="6">
        <f t="shared" si="34"/>
        <v>120</v>
      </c>
      <c r="CO41" s="50">
        <f t="shared" si="35"/>
        <v>62</v>
      </c>
      <c r="CP41" s="50">
        <f t="shared" si="36"/>
        <v>82</v>
      </c>
    </row>
    <row r="42" spans="1:94" ht="20.100000000000001" customHeight="1">
      <c r="A42" s="45">
        <v>33</v>
      </c>
      <c r="B42" s="45">
        <v>133</v>
      </c>
      <c r="C42" s="46" t="s">
        <v>92</v>
      </c>
      <c r="D42" s="47" t="s">
        <v>87</v>
      </c>
      <c r="E42" s="48" t="s">
        <v>59</v>
      </c>
      <c r="F42" s="45">
        <v>1267</v>
      </c>
      <c r="G42" s="45">
        <v>9</v>
      </c>
      <c r="H42" s="45">
        <v>18</v>
      </c>
      <c r="I42" s="45">
        <v>20</v>
      </c>
      <c r="J42" s="45">
        <f t="shared" si="0"/>
        <v>47</v>
      </c>
      <c r="K42" s="45">
        <v>9</v>
      </c>
      <c r="L42" s="45">
        <v>2</v>
      </c>
      <c r="M42" s="45">
        <v>16</v>
      </c>
      <c r="N42" s="45">
        <f t="shared" si="1"/>
        <v>27</v>
      </c>
      <c r="O42" s="45">
        <v>5</v>
      </c>
      <c r="P42" s="45">
        <v>5</v>
      </c>
      <c r="Q42" s="45">
        <v>8</v>
      </c>
      <c r="R42" s="45">
        <f t="shared" si="2"/>
        <v>18</v>
      </c>
      <c r="S42" s="45">
        <v>9</v>
      </c>
      <c r="T42" s="45">
        <v>9</v>
      </c>
      <c r="U42" s="45">
        <v>20</v>
      </c>
      <c r="V42" s="45">
        <f t="shared" si="3"/>
        <v>38</v>
      </c>
      <c r="W42" s="45">
        <v>9</v>
      </c>
      <c r="X42" s="45">
        <v>2</v>
      </c>
      <c r="Y42" s="45">
        <v>18</v>
      </c>
      <c r="Z42" s="45">
        <f t="shared" si="4"/>
        <v>29</v>
      </c>
      <c r="AA42" s="45">
        <v>9</v>
      </c>
      <c r="AB42" s="45">
        <v>20</v>
      </c>
      <c r="AC42" s="45">
        <v>20</v>
      </c>
      <c r="AD42" s="45">
        <f t="shared" si="5"/>
        <v>49</v>
      </c>
      <c r="AE42" s="45">
        <v>9</v>
      </c>
      <c r="AF42" s="45">
        <v>4</v>
      </c>
      <c r="AG42" s="45">
        <v>12</v>
      </c>
      <c r="AH42" s="45">
        <f t="shared" si="6"/>
        <v>25</v>
      </c>
      <c r="AI42" s="45">
        <v>9</v>
      </c>
      <c r="AJ42" s="45">
        <v>12</v>
      </c>
      <c r="AK42" s="45">
        <v>20</v>
      </c>
      <c r="AL42" s="45">
        <f t="shared" si="7"/>
        <v>41</v>
      </c>
      <c r="AM42" s="45">
        <v>9</v>
      </c>
      <c r="AN42" s="45">
        <v>12</v>
      </c>
      <c r="AO42" s="45">
        <v>20</v>
      </c>
      <c r="AP42" s="45">
        <f t="shared" si="8"/>
        <v>41</v>
      </c>
      <c r="AQ42" s="45">
        <v>9</v>
      </c>
      <c r="AR42" s="45">
        <v>9</v>
      </c>
      <c r="AS42" s="45">
        <v>18</v>
      </c>
      <c r="AT42" s="45">
        <f t="shared" si="9"/>
        <v>36</v>
      </c>
      <c r="AU42" s="45">
        <v>9</v>
      </c>
      <c r="AV42" s="45">
        <v>9</v>
      </c>
      <c r="AW42" s="45">
        <v>7</v>
      </c>
      <c r="AX42" s="45">
        <f t="shared" si="10"/>
        <v>25</v>
      </c>
      <c r="AY42" s="45">
        <v>3</v>
      </c>
      <c r="AZ42" s="45">
        <v>5</v>
      </c>
      <c r="BA42" s="45">
        <v>7</v>
      </c>
      <c r="BB42" s="45">
        <v>2</v>
      </c>
      <c r="BC42" s="45">
        <v>7</v>
      </c>
      <c r="BD42" s="45">
        <v>12</v>
      </c>
      <c r="BE42" s="45">
        <f t="shared" ref="BE42:BF73" si="37">IF($C42="","",SUM(AY42,BA42,BC42))</f>
        <v>17</v>
      </c>
      <c r="BF42" s="45">
        <f t="shared" si="37"/>
        <v>19</v>
      </c>
      <c r="BG42" s="48">
        <f t="shared" si="12"/>
        <v>36</v>
      </c>
      <c r="BH42" s="45">
        <f t="shared" si="13"/>
        <v>412</v>
      </c>
      <c r="BI42" s="45">
        <v>3</v>
      </c>
      <c r="BJ42" s="45">
        <v>6</v>
      </c>
      <c r="BK42" s="45">
        <v>7</v>
      </c>
      <c r="BL42" s="45">
        <f t="shared" si="14"/>
        <v>16</v>
      </c>
      <c r="BM42" s="45">
        <v>3</v>
      </c>
      <c r="BN42" s="45">
        <v>5</v>
      </c>
      <c r="BO42" s="45">
        <v>6</v>
      </c>
      <c r="BP42" s="45">
        <f t="shared" si="15"/>
        <v>14</v>
      </c>
      <c r="BQ42" s="45" t="str">
        <f t="shared" si="16"/>
        <v>ناجحة</v>
      </c>
      <c r="BR42" s="49" t="str">
        <f t="shared" si="17"/>
        <v>ومنقولة للصف الثالث</v>
      </c>
      <c r="BS42" s="45">
        <f t="shared" si="18"/>
        <v>0</v>
      </c>
      <c r="BX42" s="6" t="str">
        <f t="shared" si="19"/>
        <v/>
      </c>
      <c r="BY42" s="6" t="str">
        <f t="shared" si="20"/>
        <v/>
      </c>
      <c r="BZ42" s="6" t="str">
        <f t="shared" si="21"/>
        <v/>
      </c>
      <c r="CA42" s="6" t="str">
        <f t="shared" si="22"/>
        <v/>
      </c>
      <c r="CB42" s="6" t="str">
        <f t="shared" si="23"/>
        <v/>
      </c>
      <c r="CC42" s="6" t="str">
        <f t="shared" si="24"/>
        <v/>
      </c>
      <c r="CD42" s="6" t="str">
        <f t="shared" si="25"/>
        <v/>
      </c>
      <c r="CE42" s="6" t="str">
        <f t="shared" si="26"/>
        <v/>
      </c>
      <c r="CF42" s="6" t="str">
        <f t="shared" si="27"/>
        <v/>
      </c>
      <c r="CG42" s="6" t="str">
        <f t="shared" si="28"/>
        <v/>
      </c>
      <c r="CH42" s="6" t="str">
        <f t="shared" si="29"/>
        <v/>
      </c>
      <c r="CI42" s="6" t="str">
        <f t="shared" si="30"/>
        <v/>
      </c>
      <c r="CJ42" s="6" t="str">
        <f t="shared" si="31"/>
        <v/>
      </c>
      <c r="CK42" s="6" t="str">
        <f t="shared" si="32"/>
        <v/>
      </c>
      <c r="CL42" s="6" t="str">
        <f t="shared" si="33"/>
        <v/>
      </c>
      <c r="CN42" s="6">
        <f t="shared" si="34"/>
        <v>111</v>
      </c>
      <c r="CO42" s="50">
        <f t="shared" si="35"/>
        <v>77</v>
      </c>
      <c r="CP42" s="50">
        <f t="shared" si="36"/>
        <v>59</v>
      </c>
    </row>
    <row r="43" spans="1:94" ht="20.100000000000001" customHeight="1">
      <c r="A43" s="45">
        <v>34</v>
      </c>
      <c r="B43" s="45">
        <v>134</v>
      </c>
      <c r="C43" s="46" t="s">
        <v>93</v>
      </c>
      <c r="D43" s="47" t="s">
        <v>58</v>
      </c>
      <c r="E43" s="48" t="s">
        <v>59</v>
      </c>
      <c r="F43" s="45">
        <v>1268</v>
      </c>
      <c r="G43" s="45">
        <v>9</v>
      </c>
      <c r="H43" s="45">
        <v>18</v>
      </c>
      <c r="I43" s="45">
        <v>20</v>
      </c>
      <c r="J43" s="45">
        <f t="shared" si="0"/>
        <v>47</v>
      </c>
      <c r="K43" s="45">
        <v>9</v>
      </c>
      <c r="L43" s="45">
        <v>5</v>
      </c>
      <c r="M43" s="45">
        <v>17</v>
      </c>
      <c r="N43" s="45">
        <f t="shared" si="1"/>
        <v>31</v>
      </c>
      <c r="O43" s="45">
        <v>5</v>
      </c>
      <c r="P43" s="45">
        <v>2</v>
      </c>
      <c r="Q43" s="45">
        <v>7</v>
      </c>
      <c r="R43" s="45">
        <f t="shared" si="2"/>
        <v>14</v>
      </c>
      <c r="S43" s="45">
        <v>9</v>
      </c>
      <c r="T43" s="45">
        <v>6</v>
      </c>
      <c r="U43" s="45">
        <v>20</v>
      </c>
      <c r="V43" s="45">
        <f t="shared" si="3"/>
        <v>35</v>
      </c>
      <c r="W43" s="45">
        <v>9</v>
      </c>
      <c r="X43" s="45">
        <v>5</v>
      </c>
      <c r="Y43" s="45">
        <v>16</v>
      </c>
      <c r="Z43" s="45">
        <f t="shared" si="4"/>
        <v>30</v>
      </c>
      <c r="AA43" s="45">
        <v>9</v>
      </c>
      <c r="AB43" s="45">
        <v>9</v>
      </c>
      <c r="AC43" s="45">
        <v>20</v>
      </c>
      <c r="AD43" s="45">
        <f t="shared" si="5"/>
        <v>38</v>
      </c>
      <c r="AE43" s="45">
        <v>9</v>
      </c>
      <c r="AF43" s="45">
        <v>17</v>
      </c>
      <c r="AG43" s="45">
        <v>11</v>
      </c>
      <c r="AH43" s="45">
        <f t="shared" si="6"/>
        <v>37</v>
      </c>
      <c r="AI43" s="45">
        <v>9</v>
      </c>
      <c r="AJ43" s="45">
        <v>4</v>
      </c>
      <c r="AK43" s="45">
        <v>20</v>
      </c>
      <c r="AL43" s="45">
        <f t="shared" si="7"/>
        <v>33</v>
      </c>
      <c r="AM43" s="45">
        <v>9</v>
      </c>
      <c r="AN43" s="45">
        <v>4</v>
      </c>
      <c r="AO43" s="45">
        <v>20</v>
      </c>
      <c r="AP43" s="45">
        <f t="shared" si="8"/>
        <v>33</v>
      </c>
      <c r="AQ43" s="45">
        <v>9</v>
      </c>
      <c r="AR43" s="45">
        <v>10</v>
      </c>
      <c r="AS43" s="45">
        <v>8</v>
      </c>
      <c r="AT43" s="45">
        <f t="shared" si="9"/>
        <v>27</v>
      </c>
      <c r="AU43" s="45">
        <v>9</v>
      </c>
      <c r="AV43" s="45">
        <v>5</v>
      </c>
      <c r="AW43" s="45">
        <v>11</v>
      </c>
      <c r="AX43" s="45">
        <f t="shared" si="10"/>
        <v>25</v>
      </c>
      <c r="AY43" s="45">
        <v>3</v>
      </c>
      <c r="AZ43" s="45">
        <v>5</v>
      </c>
      <c r="BA43" s="45">
        <v>8</v>
      </c>
      <c r="BB43" s="45">
        <v>7</v>
      </c>
      <c r="BC43" s="45">
        <v>3</v>
      </c>
      <c r="BD43" s="45">
        <v>12</v>
      </c>
      <c r="BE43" s="45">
        <f t="shared" si="37"/>
        <v>14</v>
      </c>
      <c r="BF43" s="45">
        <f t="shared" si="37"/>
        <v>24</v>
      </c>
      <c r="BG43" s="48">
        <f t="shared" si="12"/>
        <v>38</v>
      </c>
      <c r="BH43" s="45">
        <f t="shared" si="13"/>
        <v>388</v>
      </c>
      <c r="BI43" s="45">
        <v>3</v>
      </c>
      <c r="BJ43" s="45">
        <v>7</v>
      </c>
      <c r="BK43" s="45">
        <v>5</v>
      </c>
      <c r="BL43" s="45">
        <f t="shared" si="14"/>
        <v>15</v>
      </c>
      <c r="BM43" s="45">
        <v>3</v>
      </c>
      <c r="BN43" s="45">
        <v>3</v>
      </c>
      <c r="BO43" s="45">
        <v>4</v>
      </c>
      <c r="BP43" s="45">
        <f t="shared" si="15"/>
        <v>10</v>
      </c>
      <c r="BQ43" s="45" t="str">
        <f t="shared" si="16"/>
        <v>ناجحة</v>
      </c>
      <c r="BR43" s="49" t="str">
        <f t="shared" si="17"/>
        <v>ومنقولة للصف الثالث</v>
      </c>
      <c r="BS43" s="45">
        <f t="shared" si="18"/>
        <v>0</v>
      </c>
      <c r="BX43" s="6" t="str">
        <f t="shared" si="19"/>
        <v/>
      </c>
      <c r="BY43" s="6" t="str">
        <f t="shared" si="20"/>
        <v/>
      </c>
      <c r="BZ43" s="6" t="str">
        <f t="shared" si="21"/>
        <v/>
      </c>
      <c r="CA43" s="6" t="str">
        <f t="shared" si="22"/>
        <v/>
      </c>
      <c r="CB43" s="6" t="str">
        <f t="shared" si="23"/>
        <v/>
      </c>
      <c r="CC43" s="6" t="str">
        <f t="shared" si="24"/>
        <v/>
      </c>
      <c r="CD43" s="6" t="str">
        <f t="shared" si="25"/>
        <v/>
      </c>
      <c r="CE43" s="6" t="str">
        <f t="shared" si="26"/>
        <v/>
      </c>
      <c r="CF43" s="6" t="str">
        <f t="shared" si="27"/>
        <v/>
      </c>
      <c r="CG43" s="6" t="str">
        <f t="shared" si="28"/>
        <v/>
      </c>
      <c r="CH43" s="6" t="str">
        <f t="shared" si="29"/>
        <v/>
      </c>
      <c r="CI43" s="6" t="str">
        <f t="shared" si="30"/>
        <v/>
      </c>
      <c r="CJ43" s="6" t="str">
        <f t="shared" si="31"/>
        <v/>
      </c>
      <c r="CK43" s="6" t="str">
        <f t="shared" si="32"/>
        <v/>
      </c>
      <c r="CL43" s="6" t="str">
        <f t="shared" si="33"/>
        <v/>
      </c>
      <c r="CN43" s="6">
        <f t="shared" si="34"/>
        <v>100</v>
      </c>
      <c r="CO43" s="50">
        <f t="shared" si="35"/>
        <v>94</v>
      </c>
      <c r="CP43" s="50">
        <f t="shared" si="36"/>
        <v>95</v>
      </c>
    </row>
    <row r="44" spans="1:94" ht="20.100000000000001" customHeight="1">
      <c r="A44" s="45">
        <v>35</v>
      </c>
      <c r="B44" s="45">
        <v>135</v>
      </c>
      <c r="C44" s="46" t="s">
        <v>94</v>
      </c>
      <c r="D44" s="47" t="s">
        <v>87</v>
      </c>
      <c r="E44" s="48" t="s">
        <v>59</v>
      </c>
      <c r="F44" s="45">
        <v>1269</v>
      </c>
      <c r="G44" s="45">
        <v>9</v>
      </c>
      <c r="H44" s="45">
        <v>1</v>
      </c>
      <c r="I44" s="45">
        <v>20</v>
      </c>
      <c r="J44" s="45">
        <f t="shared" si="0"/>
        <v>30</v>
      </c>
      <c r="K44" s="45">
        <v>9</v>
      </c>
      <c r="L44" s="45">
        <v>9</v>
      </c>
      <c r="M44" s="45">
        <v>7</v>
      </c>
      <c r="N44" s="45">
        <f t="shared" si="1"/>
        <v>25</v>
      </c>
      <c r="O44" s="45">
        <v>5</v>
      </c>
      <c r="P44" s="45">
        <v>10</v>
      </c>
      <c r="Q44" s="45">
        <v>10</v>
      </c>
      <c r="R44" s="45">
        <f t="shared" si="2"/>
        <v>25</v>
      </c>
      <c r="S44" s="45">
        <v>9</v>
      </c>
      <c r="T44" s="45">
        <v>16</v>
      </c>
      <c r="U44" s="45">
        <v>20</v>
      </c>
      <c r="V44" s="45">
        <f t="shared" si="3"/>
        <v>45</v>
      </c>
      <c r="W44" s="45">
        <v>9</v>
      </c>
      <c r="X44" s="45">
        <v>16</v>
      </c>
      <c r="Y44" s="45">
        <v>9</v>
      </c>
      <c r="Z44" s="45">
        <f t="shared" si="4"/>
        <v>34</v>
      </c>
      <c r="AA44" s="45">
        <v>9</v>
      </c>
      <c r="AB44" s="45">
        <v>12</v>
      </c>
      <c r="AC44" s="45">
        <v>20</v>
      </c>
      <c r="AD44" s="45">
        <f t="shared" si="5"/>
        <v>41</v>
      </c>
      <c r="AE44" s="45">
        <v>9</v>
      </c>
      <c r="AF44" s="45">
        <v>10</v>
      </c>
      <c r="AG44" s="45">
        <v>11</v>
      </c>
      <c r="AH44" s="45">
        <f t="shared" si="6"/>
        <v>30</v>
      </c>
      <c r="AI44" s="45">
        <v>9</v>
      </c>
      <c r="AJ44" s="45">
        <v>3</v>
      </c>
      <c r="AK44" s="45">
        <v>20</v>
      </c>
      <c r="AL44" s="45">
        <f t="shared" si="7"/>
        <v>32</v>
      </c>
      <c r="AM44" s="45">
        <v>9</v>
      </c>
      <c r="AN44" s="45">
        <v>9</v>
      </c>
      <c r="AO44" s="45">
        <v>20</v>
      </c>
      <c r="AP44" s="45">
        <f t="shared" si="8"/>
        <v>38</v>
      </c>
      <c r="AQ44" s="45">
        <v>9</v>
      </c>
      <c r="AR44" s="45">
        <v>8</v>
      </c>
      <c r="AS44" s="45">
        <v>9</v>
      </c>
      <c r="AT44" s="45">
        <f t="shared" si="9"/>
        <v>26</v>
      </c>
      <c r="AU44" s="45">
        <v>9</v>
      </c>
      <c r="AV44" s="45">
        <v>14</v>
      </c>
      <c r="AW44" s="45">
        <v>13</v>
      </c>
      <c r="AX44" s="45">
        <f t="shared" si="10"/>
        <v>36</v>
      </c>
      <c r="AY44" s="45">
        <v>3</v>
      </c>
      <c r="AZ44" s="45">
        <v>5</v>
      </c>
      <c r="BA44" s="45">
        <v>1</v>
      </c>
      <c r="BB44" s="45">
        <v>9</v>
      </c>
      <c r="BC44" s="45">
        <v>6</v>
      </c>
      <c r="BD44" s="45">
        <v>5</v>
      </c>
      <c r="BE44" s="45">
        <f t="shared" si="37"/>
        <v>10</v>
      </c>
      <c r="BF44" s="45">
        <f t="shared" si="37"/>
        <v>19</v>
      </c>
      <c r="BG44" s="48">
        <f t="shared" si="12"/>
        <v>29</v>
      </c>
      <c r="BH44" s="45">
        <f t="shared" si="13"/>
        <v>391</v>
      </c>
      <c r="BI44" s="45">
        <v>3</v>
      </c>
      <c r="BJ44" s="45">
        <v>3</v>
      </c>
      <c r="BK44" s="45">
        <v>5</v>
      </c>
      <c r="BL44" s="45">
        <f t="shared" si="14"/>
        <v>11</v>
      </c>
      <c r="BM44" s="45">
        <v>3</v>
      </c>
      <c r="BN44" s="45">
        <v>2</v>
      </c>
      <c r="BO44" s="45">
        <v>8</v>
      </c>
      <c r="BP44" s="45">
        <f t="shared" si="15"/>
        <v>13</v>
      </c>
      <c r="BQ44" s="45" t="str">
        <f t="shared" si="16"/>
        <v>ناجحة</v>
      </c>
      <c r="BR44" s="49" t="str">
        <f t="shared" si="17"/>
        <v>ومنقولة للصف الثالث</v>
      </c>
      <c r="BS44" s="45">
        <f t="shared" si="18"/>
        <v>0</v>
      </c>
      <c r="BX44" s="6" t="str">
        <f t="shared" si="19"/>
        <v/>
      </c>
      <c r="BY44" s="6" t="str">
        <f t="shared" si="20"/>
        <v/>
      </c>
      <c r="BZ44" s="6" t="str">
        <f t="shared" si="21"/>
        <v/>
      </c>
      <c r="CA44" s="6" t="str">
        <f t="shared" si="22"/>
        <v/>
      </c>
      <c r="CB44" s="6" t="str">
        <f t="shared" si="23"/>
        <v/>
      </c>
      <c r="CC44" s="6" t="str">
        <f t="shared" si="24"/>
        <v/>
      </c>
      <c r="CD44" s="6" t="str">
        <f t="shared" si="25"/>
        <v/>
      </c>
      <c r="CE44" s="6" t="str">
        <f t="shared" si="26"/>
        <v/>
      </c>
      <c r="CF44" s="6" t="str">
        <f t="shared" si="27"/>
        <v/>
      </c>
      <c r="CG44" s="6" t="str">
        <f t="shared" si="28"/>
        <v/>
      </c>
      <c r="CH44" s="6" t="str">
        <f t="shared" si="29"/>
        <v/>
      </c>
      <c r="CI44" s="6" t="str">
        <f t="shared" si="30"/>
        <v/>
      </c>
      <c r="CJ44" s="6" t="str">
        <f t="shared" si="31"/>
        <v/>
      </c>
      <c r="CK44" s="6" t="str">
        <f t="shared" si="32"/>
        <v/>
      </c>
      <c r="CL44" s="6" t="str">
        <f t="shared" si="33"/>
        <v/>
      </c>
      <c r="CN44" s="6">
        <f t="shared" si="34"/>
        <v>118</v>
      </c>
      <c r="CO44" s="50">
        <f t="shared" si="35"/>
        <v>66</v>
      </c>
      <c r="CP44" s="50">
        <f t="shared" si="36"/>
        <v>90</v>
      </c>
    </row>
    <row r="45" spans="1:94" ht="20.100000000000001" customHeight="1">
      <c r="A45" s="45">
        <v>36</v>
      </c>
      <c r="B45" s="45">
        <v>136</v>
      </c>
      <c r="C45" s="46" t="s">
        <v>95</v>
      </c>
      <c r="D45" s="47" t="s">
        <v>87</v>
      </c>
      <c r="E45" s="48" t="s">
        <v>59</v>
      </c>
      <c r="F45" s="45">
        <v>1270</v>
      </c>
      <c r="G45" s="45">
        <v>9</v>
      </c>
      <c r="H45" s="45">
        <v>17</v>
      </c>
      <c r="I45" s="45">
        <v>20</v>
      </c>
      <c r="J45" s="45">
        <f t="shared" si="0"/>
        <v>46</v>
      </c>
      <c r="K45" s="45">
        <v>9</v>
      </c>
      <c r="L45" s="45">
        <v>4</v>
      </c>
      <c r="M45" s="45">
        <v>11</v>
      </c>
      <c r="N45" s="45">
        <f t="shared" si="1"/>
        <v>24</v>
      </c>
      <c r="O45" s="45">
        <v>5</v>
      </c>
      <c r="P45" s="45">
        <v>3</v>
      </c>
      <c r="Q45" s="45">
        <v>12</v>
      </c>
      <c r="R45" s="45">
        <f t="shared" si="2"/>
        <v>20</v>
      </c>
      <c r="S45" s="45">
        <v>9</v>
      </c>
      <c r="T45" s="45">
        <v>19</v>
      </c>
      <c r="U45" s="45">
        <v>20</v>
      </c>
      <c r="V45" s="45">
        <f t="shared" si="3"/>
        <v>48</v>
      </c>
      <c r="W45" s="45">
        <v>9</v>
      </c>
      <c r="X45" s="45">
        <v>3</v>
      </c>
      <c r="Y45" s="45">
        <v>13</v>
      </c>
      <c r="Z45" s="45">
        <f t="shared" si="4"/>
        <v>25</v>
      </c>
      <c r="AA45" s="45">
        <v>9</v>
      </c>
      <c r="AB45" s="45">
        <v>7</v>
      </c>
      <c r="AC45" s="45">
        <v>20</v>
      </c>
      <c r="AD45" s="45">
        <f t="shared" si="5"/>
        <v>36</v>
      </c>
      <c r="AE45" s="45">
        <v>9</v>
      </c>
      <c r="AF45" s="45">
        <v>5</v>
      </c>
      <c r="AG45" s="45">
        <v>11</v>
      </c>
      <c r="AH45" s="45">
        <f t="shared" si="6"/>
        <v>25</v>
      </c>
      <c r="AI45" s="45">
        <v>9</v>
      </c>
      <c r="AJ45" s="45">
        <v>10</v>
      </c>
      <c r="AK45" s="45">
        <v>20</v>
      </c>
      <c r="AL45" s="45">
        <f t="shared" si="7"/>
        <v>39</v>
      </c>
      <c r="AM45" s="45">
        <v>9</v>
      </c>
      <c r="AN45" s="45">
        <v>12</v>
      </c>
      <c r="AO45" s="45">
        <v>20</v>
      </c>
      <c r="AP45" s="45">
        <f t="shared" si="8"/>
        <v>41</v>
      </c>
      <c r="AQ45" s="45">
        <v>9</v>
      </c>
      <c r="AR45" s="45">
        <v>13</v>
      </c>
      <c r="AS45" s="45">
        <v>7</v>
      </c>
      <c r="AT45" s="45">
        <f t="shared" si="9"/>
        <v>29</v>
      </c>
      <c r="AU45" s="45">
        <v>9</v>
      </c>
      <c r="AV45" s="45">
        <v>3</v>
      </c>
      <c r="AW45" s="45">
        <v>13</v>
      </c>
      <c r="AX45" s="45">
        <f t="shared" si="10"/>
        <v>25</v>
      </c>
      <c r="AY45" s="45">
        <v>3</v>
      </c>
      <c r="AZ45" s="45">
        <v>5</v>
      </c>
      <c r="BA45" s="45">
        <v>3</v>
      </c>
      <c r="BB45" s="45">
        <v>3</v>
      </c>
      <c r="BC45" s="45">
        <v>6</v>
      </c>
      <c r="BD45" s="45">
        <v>12</v>
      </c>
      <c r="BE45" s="45">
        <f t="shared" si="37"/>
        <v>12</v>
      </c>
      <c r="BF45" s="45">
        <f t="shared" si="37"/>
        <v>20</v>
      </c>
      <c r="BG45" s="48">
        <f t="shared" si="12"/>
        <v>32</v>
      </c>
      <c r="BH45" s="45">
        <f t="shared" si="13"/>
        <v>390</v>
      </c>
      <c r="BI45" s="45">
        <v>3</v>
      </c>
      <c r="BJ45" s="45">
        <v>8</v>
      </c>
      <c r="BK45" s="45">
        <v>5</v>
      </c>
      <c r="BL45" s="45">
        <f t="shared" si="14"/>
        <v>16</v>
      </c>
      <c r="BM45" s="45">
        <v>3</v>
      </c>
      <c r="BN45" s="45">
        <v>2</v>
      </c>
      <c r="BO45" s="45">
        <v>6</v>
      </c>
      <c r="BP45" s="45">
        <f t="shared" si="15"/>
        <v>11</v>
      </c>
      <c r="BQ45" s="45" t="str">
        <f t="shared" si="16"/>
        <v>ناجحة</v>
      </c>
      <c r="BR45" s="49" t="str">
        <f t="shared" si="17"/>
        <v>ومنقولة للصف الثالث</v>
      </c>
      <c r="BS45" s="45">
        <f t="shared" si="18"/>
        <v>0</v>
      </c>
      <c r="BX45" s="6" t="str">
        <f t="shared" si="19"/>
        <v/>
      </c>
      <c r="BY45" s="6" t="str">
        <f t="shared" si="20"/>
        <v/>
      </c>
      <c r="BZ45" s="6" t="str">
        <f t="shared" si="21"/>
        <v/>
      </c>
      <c r="CA45" s="6" t="str">
        <f t="shared" si="22"/>
        <v/>
      </c>
      <c r="CB45" s="6" t="str">
        <f t="shared" si="23"/>
        <v/>
      </c>
      <c r="CC45" s="6" t="str">
        <f t="shared" si="24"/>
        <v/>
      </c>
      <c r="CD45" s="6" t="str">
        <f t="shared" si="25"/>
        <v/>
      </c>
      <c r="CE45" s="6" t="str">
        <f t="shared" si="26"/>
        <v/>
      </c>
      <c r="CF45" s="6" t="str">
        <f t="shared" si="27"/>
        <v/>
      </c>
      <c r="CG45" s="6" t="str">
        <f t="shared" si="28"/>
        <v/>
      </c>
      <c r="CH45" s="6" t="str">
        <f t="shared" si="29"/>
        <v/>
      </c>
      <c r="CI45" s="6" t="str">
        <f t="shared" si="30"/>
        <v/>
      </c>
      <c r="CJ45" s="6" t="str">
        <f t="shared" si="31"/>
        <v/>
      </c>
      <c r="CK45" s="6" t="str">
        <f t="shared" si="32"/>
        <v/>
      </c>
      <c r="CL45" s="6" t="str">
        <f t="shared" si="33"/>
        <v/>
      </c>
      <c r="CN45" s="6">
        <f t="shared" si="34"/>
        <v>102</v>
      </c>
      <c r="CO45" s="50">
        <f t="shared" si="35"/>
        <v>88</v>
      </c>
      <c r="CP45" s="50">
        <f t="shared" si="36"/>
        <v>92</v>
      </c>
    </row>
    <row r="46" spans="1:94" ht="20.100000000000001" customHeight="1">
      <c r="A46" s="45">
        <v>37</v>
      </c>
      <c r="B46" s="45">
        <v>137</v>
      </c>
      <c r="C46" s="46" t="s">
        <v>96</v>
      </c>
      <c r="D46" s="47" t="s">
        <v>87</v>
      </c>
      <c r="E46" s="48" t="s">
        <v>59</v>
      </c>
      <c r="F46" s="45">
        <v>1271</v>
      </c>
      <c r="G46" s="45">
        <v>9</v>
      </c>
      <c r="H46" s="45">
        <v>14</v>
      </c>
      <c r="I46" s="45">
        <v>20</v>
      </c>
      <c r="J46" s="45">
        <f t="shared" si="0"/>
        <v>43</v>
      </c>
      <c r="K46" s="45">
        <v>9</v>
      </c>
      <c r="L46" s="45">
        <v>17</v>
      </c>
      <c r="M46" s="45">
        <v>14</v>
      </c>
      <c r="N46" s="45">
        <f t="shared" si="1"/>
        <v>40</v>
      </c>
      <c r="O46" s="45">
        <v>5</v>
      </c>
      <c r="P46" s="45">
        <v>9</v>
      </c>
      <c r="Q46" s="45">
        <v>8</v>
      </c>
      <c r="R46" s="45">
        <f t="shared" si="2"/>
        <v>22</v>
      </c>
      <c r="S46" s="45">
        <v>9</v>
      </c>
      <c r="T46" s="45">
        <v>14</v>
      </c>
      <c r="U46" s="45">
        <v>20</v>
      </c>
      <c r="V46" s="45">
        <f t="shared" si="3"/>
        <v>43</v>
      </c>
      <c r="W46" s="45">
        <v>9</v>
      </c>
      <c r="X46" s="45">
        <v>8</v>
      </c>
      <c r="Y46" s="45">
        <v>10</v>
      </c>
      <c r="Z46" s="45">
        <f t="shared" si="4"/>
        <v>27</v>
      </c>
      <c r="AA46" s="45">
        <v>9</v>
      </c>
      <c r="AB46" s="45">
        <v>9</v>
      </c>
      <c r="AC46" s="45">
        <v>20</v>
      </c>
      <c r="AD46" s="45">
        <f t="shared" si="5"/>
        <v>38</v>
      </c>
      <c r="AE46" s="45">
        <v>9</v>
      </c>
      <c r="AF46" s="45">
        <v>11</v>
      </c>
      <c r="AG46" s="45">
        <v>20</v>
      </c>
      <c r="AH46" s="45">
        <f t="shared" si="6"/>
        <v>40</v>
      </c>
      <c r="AI46" s="45">
        <v>9</v>
      </c>
      <c r="AJ46" s="45">
        <v>7</v>
      </c>
      <c r="AK46" s="45">
        <v>20</v>
      </c>
      <c r="AL46" s="45">
        <f t="shared" si="7"/>
        <v>36</v>
      </c>
      <c r="AM46" s="45">
        <v>9</v>
      </c>
      <c r="AN46" s="45">
        <v>15</v>
      </c>
      <c r="AO46" s="45">
        <v>20</v>
      </c>
      <c r="AP46" s="45">
        <f t="shared" si="8"/>
        <v>44</v>
      </c>
      <c r="AQ46" s="45">
        <v>9</v>
      </c>
      <c r="AR46" s="45">
        <v>15</v>
      </c>
      <c r="AS46" s="45">
        <v>6</v>
      </c>
      <c r="AT46" s="45">
        <f t="shared" si="9"/>
        <v>30</v>
      </c>
      <c r="AU46" s="45">
        <v>9</v>
      </c>
      <c r="AV46" s="45">
        <v>14</v>
      </c>
      <c r="AW46" s="45">
        <v>17</v>
      </c>
      <c r="AX46" s="45">
        <f t="shared" si="10"/>
        <v>40</v>
      </c>
      <c r="AY46" s="45">
        <v>3</v>
      </c>
      <c r="AZ46" s="45">
        <v>5</v>
      </c>
      <c r="BA46" s="45">
        <v>7</v>
      </c>
      <c r="BB46" s="45">
        <v>6</v>
      </c>
      <c r="BC46" s="45">
        <v>6</v>
      </c>
      <c r="BD46" s="45">
        <v>5</v>
      </c>
      <c r="BE46" s="45">
        <f t="shared" si="37"/>
        <v>16</v>
      </c>
      <c r="BF46" s="45">
        <f t="shared" si="37"/>
        <v>16</v>
      </c>
      <c r="BG46" s="48">
        <f t="shared" si="12"/>
        <v>32</v>
      </c>
      <c r="BH46" s="45">
        <f t="shared" si="13"/>
        <v>435</v>
      </c>
      <c r="BI46" s="45">
        <v>3</v>
      </c>
      <c r="BJ46" s="45">
        <v>3</v>
      </c>
      <c r="BK46" s="45">
        <v>6</v>
      </c>
      <c r="BL46" s="45">
        <f t="shared" si="14"/>
        <v>12</v>
      </c>
      <c r="BM46" s="45">
        <v>3</v>
      </c>
      <c r="BN46" s="45">
        <v>7</v>
      </c>
      <c r="BO46" s="45">
        <v>3</v>
      </c>
      <c r="BP46" s="45">
        <f t="shared" si="15"/>
        <v>13</v>
      </c>
      <c r="BQ46" s="45" t="str">
        <f t="shared" si="16"/>
        <v>ناجحة</v>
      </c>
      <c r="BR46" s="49" t="str">
        <f t="shared" si="17"/>
        <v>ومنقولة للصف الثالث</v>
      </c>
      <c r="BS46" s="45">
        <f t="shared" si="18"/>
        <v>0</v>
      </c>
      <c r="BX46" s="6" t="str">
        <f t="shared" si="19"/>
        <v/>
      </c>
      <c r="BY46" s="6" t="str">
        <f t="shared" si="20"/>
        <v/>
      </c>
      <c r="BZ46" s="6" t="str">
        <f t="shared" si="21"/>
        <v/>
      </c>
      <c r="CA46" s="6" t="str">
        <f t="shared" si="22"/>
        <v/>
      </c>
      <c r="CB46" s="6" t="str">
        <f t="shared" si="23"/>
        <v/>
      </c>
      <c r="CC46" s="6" t="str">
        <f t="shared" si="24"/>
        <v/>
      </c>
      <c r="CD46" s="6" t="str">
        <f t="shared" si="25"/>
        <v/>
      </c>
      <c r="CE46" s="6" t="str">
        <f t="shared" si="26"/>
        <v/>
      </c>
      <c r="CF46" s="6" t="str">
        <f t="shared" si="27"/>
        <v/>
      </c>
      <c r="CG46" s="6" t="str">
        <f t="shared" si="28"/>
        <v/>
      </c>
      <c r="CH46" s="6" t="str">
        <f t="shared" si="29"/>
        <v/>
      </c>
      <c r="CI46" s="6" t="str">
        <f t="shared" si="30"/>
        <v/>
      </c>
      <c r="CJ46" s="6" t="str">
        <f t="shared" si="31"/>
        <v/>
      </c>
      <c r="CK46" s="6" t="str">
        <f t="shared" si="32"/>
        <v/>
      </c>
      <c r="CL46" s="6" t="str">
        <f t="shared" si="33"/>
        <v/>
      </c>
      <c r="CN46" s="6">
        <f t="shared" si="34"/>
        <v>146</v>
      </c>
      <c r="CO46" s="50">
        <f t="shared" si="35"/>
        <v>9</v>
      </c>
      <c r="CP46" s="50">
        <f t="shared" si="36"/>
        <v>16</v>
      </c>
    </row>
    <row r="47" spans="1:94" ht="20.100000000000001" customHeight="1">
      <c r="A47" s="45">
        <v>38</v>
      </c>
      <c r="B47" s="45">
        <v>138</v>
      </c>
      <c r="C47" s="46" t="s">
        <v>97</v>
      </c>
      <c r="D47" s="47" t="s">
        <v>87</v>
      </c>
      <c r="E47" s="48" t="s">
        <v>59</v>
      </c>
      <c r="F47" s="45">
        <v>1272</v>
      </c>
      <c r="G47" s="45">
        <v>9</v>
      </c>
      <c r="H47" s="45">
        <v>18</v>
      </c>
      <c r="I47" s="45">
        <v>20</v>
      </c>
      <c r="J47" s="45">
        <f t="shared" si="0"/>
        <v>47</v>
      </c>
      <c r="K47" s="45">
        <v>9</v>
      </c>
      <c r="L47" s="45">
        <v>15</v>
      </c>
      <c r="M47" s="45">
        <v>6</v>
      </c>
      <c r="N47" s="45">
        <f t="shared" si="1"/>
        <v>30</v>
      </c>
      <c r="O47" s="45">
        <v>5</v>
      </c>
      <c r="P47" s="45">
        <v>7</v>
      </c>
      <c r="Q47" s="45">
        <v>6</v>
      </c>
      <c r="R47" s="45">
        <f t="shared" si="2"/>
        <v>18</v>
      </c>
      <c r="S47" s="45">
        <v>9</v>
      </c>
      <c r="T47" s="45">
        <v>8</v>
      </c>
      <c r="U47" s="45">
        <v>20</v>
      </c>
      <c r="V47" s="45">
        <f t="shared" si="3"/>
        <v>37</v>
      </c>
      <c r="W47" s="45">
        <v>9</v>
      </c>
      <c r="X47" s="45">
        <v>4</v>
      </c>
      <c r="Y47" s="45">
        <v>12</v>
      </c>
      <c r="Z47" s="45">
        <f t="shared" si="4"/>
        <v>25</v>
      </c>
      <c r="AA47" s="45">
        <v>9</v>
      </c>
      <c r="AB47" s="45">
        <v>5</v>
      </c>
      <c r="AC47" s="45">
        <v>20</v>
      </c>
      <c r="AD47" s="45">
        <f t="shared" si="5"/>
        <v>34</v>
      </c>
      <c r="AE47" s="45">
        <v>9</v>
      </c>
      <c r="AF47" s="45">
        <v>15</v>
      </c>
      <c r="AG47" s="45">
        <v>19</v>
      </c>
      <c r="AH47" s="45">
        <f t="shared" si="6"/>
        <v>43</v>
      </c>
      <c r="AI47" s="45">
        <v>9</v>
      </c>
      <c r="AJ47" s="45">
        <v>12</v>
      </c>
      <c r="AK47" s="45">
        <v>20</v>
      </c>
      <c r="AL47" s="45">
        <f t="shared" si="7"/>
        <v>41</v>
      </c>
      <c r="AM47" s="45">
        <v>9</v>
      </c>
      <c r="AN47" s="45">
        <v>16</v>
      </c>
      <c r="AO47" s="45">
        <v>20</v>
      </c>
      <c r="AP47" s="45">
        <f t="shared" si="8"/>
        <v>45</v>
      </c>
      <c r="AQ47" s="45">
        <v>9</v>
      </c>
      <c r="AR47" s="45">
        <v>19</v>
      </c>
      <c r="AS47" s="45">
        <v>17</v>
      </c>
      <c r="AT47" s="45">
        <f t="shared" si="9"/>
        <v>45</v>
      </c>
      <c r="AU47" s="45">
        <v>9</v>
      </c>
      <c r="AV47" s="45">
        <v>2</v>
      </c>
      <c r="AW47" s="45">
        <v>18</v>
      </c>
      <c r="AX47" s="45">
        <f t="shared" si="10"/>
        <v>29</v>
      </c>
      <c r="AY47" s="45">
        <v>3</v>
      </c>
      <c r="AZ47" s="45">
        <v>5</v>
      </c>
      <c r="BA47" s="45">
        <v>5</v>
      </c>
      <c r="BB47" s="45">
        <v>2</v>
      </c>
      <c r="BC47" s="45">
        <v>3</v>
      </c>
      <c r="BD47" s="45">
        <v>8</v>
      </c>
      <c r="BE47" s="45">
        <f t="shared" si="37"/>
        <v>11</v>
      </c>
      <c r="BF47" s="45">
        <f t="shared" si="37"/>
        <v>15</v>
      </c>
      <c r="BG47" s="48">
        <f t="shared" si="12"/>
        <v>26</v>
      </c>
      <c r="BH47" s="45">
        <f t="shared" si="13"/>
        <v>420</v>
      </c>
      <c r="BI47" s="45">
        <v>3</v>
      </c>
      <c r="BJ47" s="45">
        <v>8</v>
      </c>
      <c r="BK47" s="45">
        <v>5</v>
      </c>
      <c r="BL47" s="45">
        <f t="shared" si="14"/>
        <v>16</v>
      </c>
      <c r="BM47" s="45">
        <v>3</v>
      </c>
      <c r="BN47" s="45">
        <v>2</v>
      </c>
      <c r="BO47" s="45">
        <v>7</v>
      </c>
      <c r="BP47" s="45">
        <f t="shared" si="15"/>
        <v>12</v>
      </c>
      <c r="BQ47" s="45" t="str">
        <f t="shared" si="16"/>
        <v>ناجحة</v>
      </c>
      <c r="BR47" s="49" t="str">
        <f t="shared" si="17"/>
        <v>ومنقولة للصف الثالث</v>
      </c>
      <c r="BS47" s="45">
        <f t="shared" si="18"/>
        <v>0</v>
      </c>
      <c r="BX47" s="6" t="str">
        <f t="shared" si="19"/>
        <v/>
      </c>
      <c r="BY47" s="6" t="str">
        <f t="shared" si="20"/>
        <v/>
      </c>
      <c r="BZ47" s="6" t="str">
        <f t="shared" si="21"/>
        <v/>
      </c>
      <c r="CA47" s="6" t="str">
        <f t="shared" si="22"/>
        <v/>
      </c>
      <c r="CB47" s="6" t="str">
        <f t="shared" si="23"/>
        <v/>
      </c>
      <c r="CC47" s="6" t="str">
        <f t="shared" si="24"/>
        <v/>
      </c>
      <c r="CD47" s="6" t="str">
        <f t="shared" si="25"/>
        <v/>
      </c>
      <c r="CE47" s="6" t="str">
        <f t="shared" si="26"/>
        <v/>
      </c>
      <c r="CF47" s="6" t="str">
        <f t="shared" si="27"/>
        <v/>
      </c>
      <c r="CG47" s="6" t="str">
        <f t="shared" si="28"/>
        <v/>
      </c>
      <c r="CH47" s="6" t="str">
        <f t="shared" si="29"/>
        <v/>
      </c>
      <c r="CI47" s="6" t="str">
        <f t="shared" si="30"/>
        <v/>
      </c>
      <c r="CJ47" s="6" t="str">
        <f t="shared" si="31"/>
        <v/>
      </c>
      <c r="CK47" s="6" t="str">
        <f t="shared" si="32"/>
        <v/>
      </c>
      <c r="CL47" s="6" t="str">
        <f t="shared" si="33"/>
        <v/>
      </c>
      <c r="CN47" s="6">
        <f t="shared" si="34"/>
        <v>128</v>
      </c>
      <c r="CO47" s="50">
        <f t="shared" si="35"/>
        <v>42</v>
      </c>
      <c r="CP47" s="50">
        <f t="shared" si="36"/>
        <v>42</v>
      </c>
    </row>
    <row r="48" spans="1:94" ht="20.100000000000001" customHeight="1">
      <c r="A48" s="45">
        <v>39</v>
      </c>
      <c r="B48" s="45">
        <v>139</v>
      </c>
      <c r="C48" s="46" t="s">
        <v>98</v>
      </c>
      <c r="D48" s="47" t="s">
        <v>87</v>
      </c>
      <c r="E48" s="48" t="s">
        <v>59</v>
      </c>
      <c r="F48" s="45">
        <v>1273</v>
      </c>
      <c r="G48" s="45">
        <v>9</v>
      </c>
      <c r="H48" s="45">
        <v>9</v>
      </c>
      <c r="I48" s="45">
        <v>20</v>
      </c>
      <c r="J48" s="45">
        <f t="shared" si="0"/>
        <v>38</v>
      </c>
      <c r="K48" s="45">
        <v>9</v>
      </c>
      <c r="L48" s="45">
        <v>4</v>
      </c>
      <c r="M48" s="45">
        <v>7</v>
      </c>
      <c r="N48" s="45">
        <f t="shared" si="1"/>
        <v>20</v>
      </c>
      <c r="O48" s="45">
        <v>5</v>
      </c>
      <c r="P48" s="45">
        <v>9</v>
      </c>
      <c r="Q48" s="45">
        <v>5</v>
      </c>
      <c r="R48" s="45">
        <f t="shared" si="2"/>
        <v>19</v>
      </c>
      <c r="S48" s="45">
        <v>9</v>
      </c>
      <c r="T48" s="45">
        <v>10</v>
      </c>
      <c r="U48" s="45">
        <v>20</v>
      </c>
      <c r="V48" s="45">
        <f t="shared" si="3"/>
        <v>39</v>
      </c>
      <c r="W48" s="45">
        <v>9</v>
      </c>
      <c r="X48" s="45">
        <v>8</v>
      </c>
      <c r="Y48" s="45">
        <v>8</v>
      </c>
      <c r="Z48" s="45">
        <f t="shared" si="4"/>
        <v>25</v>
      </c>
      <c r="AA48" s="45">
        <v>9</v>
      </c>
      <c r="AB48" s="45">
        <v>5</v>
      </c>
      <c r="AC48" s="45">
        <v>20</v>
      </c>
      <c r="AD48" s="45">
        <f t="shared" si="5"/>
        <v>34</v>
      </c>
      <c r="AE48" s="45">
        <v>9</v>
      </c>
      <c r="AF48" s="45">
        <v>1</v>
      </c>
      <c r="AG48" s="45">
        <v>17</v>
      </c>
      <c r="AH48" s="45">
        <f t="shared" si="6"/>
        <v>27</v>
      </c>
      <c r="AI48" s="45">
        <v>9</v>
      </c>
      <c r="AJ48" s="45">
        <v>8</v>
      </c>
      <c r="AK48" s="45">
        <v>20</v>
      </c>
      <c r="AL48" s="45">
        <f t="shared" si="7"/>
        <v>37</v>
      </c>
      <c r="AM48" s="45">
        <v>9</v>
      </c>
      <c r="AN48" s="45">
        <v>4</v>
      </c>
      <c r="AO48" s="45">
        <v>20</v>
      </c>
      <c r="AP48" s="45">
        <f t="shared" si="8"/>
        <v>33</v>
      </c>
      <c r="AQ48" s="45">
        <v>9</v>
      </c>
      <c r="AR48" s="45">
        <v>11</v>
      </c>
      <c r="AS48" s="45">
        <v>14</v>
      </c>
      <c r="AT48" s="45">
        <f t="shared" si="9"/>
        <v>34</v>
      </c>
      <c r="AU48" s="45">
        <v>9</v>
      </c>
      <c r="AV48" s="45">
        <v>13</v>
      </c>
      <c r="AW48" s="45">
        <v>20</v>
      </c>
      <c r="AX48" s="45">
        <f t="shared" si="10"/>
        <v>42</v>
      </c>
      <c r="AY48" s="45">
        <v>3</v>
      </c>
      <c r="AZ48" s="45">
        <v>5</v>
      </c>
      <c r="BA48" s="45">
        <v>6</v>
      </c>
      <c r="BB48" s="45">
        <v>1</v>
      </c>
      <c r="BC48" s="45">
        <v>7</v>
      </c>
      <c r="BD48" s="45">
        <v>12</v>
      </c>
      <c r="BE48" s="45">
        <f t="shared" si="37"/>
        <v>16</v>
      </c>
      <c r="BF48" s="45">
        <f t="shared" si="37"/>
        <v>18</v>
      </c>
      <c r="BG48" s="48">
        <f t="shared" si="12"/>
        <v>34</v>
      </c>
      <c r="BH48" s="45">
        <f t="shared" si="13"/>
        <v>382</v>
      </c>
      <c r="BI48" s="45">
        <v>3</v>
      </c>
      <c r="BJ48" s="45">
        <v>8</v>
      </c>
      <c r="BK48" s="45">
        <v>6</v>
      </c>
      <c r="BL48" s="45">
        <f t="shared" si="14"/>
        <v>17</v>
      </c>
      <c r="BM48" s="45">
        <v>3</v>
      </c>
      <c r="BN48" s="45">
        <v>4</v>
      </c>
      <c r="BO48" s="45">
        <v>4</v>
      </c>
      <c r="BP48" s="45">
        <f t="shared" si="15"/>
        <v>11</v>
      </c>
      <c r="BQ48" s="45" t="str">
        <f t="shared" si="16"/>
        <v>ناجحة</v>
      </c>
      <c r="BR48" s="49" t="str">
        <f t="shared" si="17"/>
        <v>ومنقولة للصف الثالث</v>
      </c>
      <c r="BS48" s="45">
        <f t="shared" si="18"/>
        <v>0</v>
      </c>
      <c r="BX48" s="6" t="str">
        <f t="shared" si="19"/>
        <v/>
      </c>
      <c r="BY48" s="6" t="str">
        <f t="shared" si="20"/>
        <v/>
      </c>
      <c r="BZ48" s="6" t="str">
        <f t="shared" si="21"/>
        <v/>
      </c>
      <c r="CA48" s="6" t="str">
        <f t="shared" si="22"/>
        <v/>
      </c>
      <c r="CB48" s="6" t="str">
        <f t="shared" si="23"/>
        <v/>
      </c>
      <c r="CC48" s="6" t="str">
        <f t="shared" si="24"/>
        <v/>
      </c>
      <c r="CD48" s="6" t="str">
        <f t="shared" si="25"/>
        <v/>
      </c>
      <c r="CE48" s="6" t="str">
        <f t="shared" si="26"/>
        <v/>
      </c>
      <c r="CF48" s="6" t="str">
        <f t="shared" si="27"/>
        <v/>
      </c>
      <c r="CG48" s="6" t="str">
        <f t="shared" si="28"/>
        <v/>
      </c>
      <c r="CH48" s="6" t="str">
        <f t="shared" si="29"/>
        <v/>
      </c>
      <c r="CI48" s="6" t="str">
        <f t="shared" si="30"/>
        <v/>
      </c>
      <c r="CJ48" s="6" t="str">
        <f t="shared" si="31"/>
        <v/>
      </c>
      <c r="CK48" s="6" t="str">
        <f t="shared" si="32"/>
        <v/>
      </c>
      <c r="CL48" s="6" t="str">
        <f t="shared" si="33"/>
        <v/>
      </c>
      <c r="CN48" s="6">
        <f t="shared" si="34"/>
        <v>89</v>
      </c>
      <c r="CO48" s="50">
        <f t="shared" si="35"/>
        <v>99</v>
      </c>
      <c r="CP48" s="50">
        <f t="shared" si="36"/>
        <v>100</v>
      </c>
    </row>
    <row r="49" spans="1:94" ht="20.100000000000001" customHeight="1">
      <c r="A49" s="45">
        <v>40</v>
      </c>
      <c r="B49" s="45">
        <v>140</v>
      </c>
      <c r="C49" s="46" t="s">
        <v>99</v>
      </c>
      <c r="D49" s="47" t="s">
        <v>87</v>
      </c>
      <c r="E49" s="48" t="s">
        <v>59</v>
      </c>
      <c r="F49" s="45">
        <v>1274</v>
      </c>
      <c r="G49" s="45">
        <v>9</v>
      </c>
      <c r="H49" s="45">
        <v>14</v>
      </c>
      <c r="I49" s="45">
        <v>20</v>
      </c>
      <c r="J49" s="45">
        <f t="shared" si="0"/>
        <v>43</v>
      </c>
      <c r="K49" s="45">
        <v>9</v>
      </c>
      <c r="L49" s="45">
        <v>14</v>
      </c>
      <c r="M49" s="45">
        <v>14</v>
      </c>
      <c r="N49" s="45">
        <f t="shared" si="1"/>
        <v>37</v>
      </c>
      <c r="O49" s="45">
        <v>5</v>
      </c>
      <c r="P49" s="45">
        <v>3</v>
      </c>
      <c r="Q49" s="45">
        <v>12</v>
      </c>
      <c r="R49" s="45">
        <f t="shared" si="2"/>
        <v>20</v>
      </c>
      <c r="S49" s="45">
        <v>9</v>
      </c>
      <c r="T49" s="45">
        <v>6</v>
      </c>
      <c r="U49" s="45">
        <v>20</v>
      </c>
      <c r="V49" s="45">
        <f t="shared" si="3"/>
        <v>35</v>
      </c>
      <c r="W49" s="45">
        <v>9</v>
      </c>
      <c r="X49" s="45">
        <v>11</v>
      </c>
      <c r="Y49" s="45">
        <v>19</v>
      </c>
      <c r="Z49" s="45">
        <f t="shared" si="4"/>
        <v>39</v>
      </c>
      <c r="AA49" s="45">
        <v>9</v>
      </c>
      <c r="AB49" s="45">
        <v>18</v>
      </c>
      <c r="AC49" s="45">
        <v>20</v>
      </c>
      <c r="AD49" s="45">
        <f t="shared" si="5"/>
        <v>47</v>
      </c>
      <c r="AE49" s="45">
        <v>9</v>
      </c>
      <c r="AF49" s="45">
        <v>10</v>
      </c>
      <c r="AG49" s="45">
        <v>14</v>
      </c>
      <c r="AH49" s="45">
        <f t="shared" si="6"/>
        <v>33</v>
      </c>
      <c r="AI49" s="45">
        <v>9</v>
      </c>
      <c r="AJ49" s="45">
        <v>9</v>
      </c>
      <c r="AK49" s="45">
        <v>20</v>
      </c>
      <c r="AL49" s="45">
        <f t="shared" si="7"/>
        <v>38</v>
      </c>
      <c r="AM49" s="45">
        <v>9</v>
      </c>
      <c r="AN49" s="45">
        <v>7</v>
      </c>
      <c r="AO49" s="45">
        <v>20</v>
      </c>
      <c r="AP49" s="45">
        <f t="shared" si="8"/>
        <v>36</v>
      </c>
      <c r="AQ49" s="45">
        <v>9</v>
      </c>
      <c r="AR49" s="45">
        <v>2</v>
      </c>
      <c r="AS49" s="45">
        <v>19</v>
      </c>
      <c r="AT49" s="45">
        <f t="shared" si="9"/>
        <v>30</v>
      </c>
      <c r="AU49" s="45">
        <v>9</v>
      </c>
      <c r="AV49" s="45">
        <v>9</v>
      </c>
      <c r="AW49" s="45">
        <v>7</v>
      </c>
      <c r="AX49" s="45">
        <f t="shared" si="10"/>
        <v>25</v>
      </c>
      <c r="AY49" s="45">
        <v>3</v>
      </c>
      <c r="AZ49" s="45">
        <v>5</v>
      </c>
      <c r="BA49" s="45">
        <v>6</v>
      </c>
      <c r="BB49" s="45">
        <v>9</v>
      </c>
      <c r="BC49" s="45">
        <v>6</v>
      </c>
      <c r="BD49" s="45">
        <v>11</v>
      </c>
      <c r="BE49" s="45">
        <f t="shared" si="37"/>
        <v>15</v>
      </c>
      <c r="BF49" s="45">
        <f t="shared" si="37"/>
        <v>25</v>
      </c>
      <c r="BG49" s="48">
        <f t="shared" si="12"/>
        <v>40</v>
      </c>
      <c r="BH49" s="45">
        <f t="shared" si="13"/>
        <v>423</v>
      </c>
      <c r="BI49" s="45">
        <v>3</v>
      </c>
      <c r="BJ49" s="45">
        <v>8</v>
      </c>
      <c r="BK49" s="45">
        <v>4</v>
      </c>
      <c r="BL49" s="45">
        <f t="shared" si="14"/>
        <v>15</v>
      </c>
      <c r="BM49" s="45">
        <v>3</v>
      </c>
      <c r="BN49" s="45">
        <v>7</v>
      </c>
      <c r="BO49" s="45">
        <v>8</v>
      </c>
      <c r="BP49" s="45">
        <f t="shared" si="15"/>
        <v>18</v>
      </c>
      <c r="BQ49" s="45" t="str">
        <f t="shared" si="16"/>
        <v>ناجحة</v>
      </c>
      <c r="BR49" s="49" t="str">
        <f t="shared" si="17"/>
        <v>ومنقولة للصف الثالث</v>
      </c>
      <c r="BS49" s="45">
        <f t="shared" si="18"/>
        <v>0</v>
      </c>
      <c r="BX49" s="6" t="str">
        <f t="shared" si="19"/>
        <v/>
      </c>
      <c r="BY49" s="6" t="str">
        <f t="shared" si="20"/>
        <v/>
      </c>
      <c r="BZ49" s="6" t="str">
        <f t="shared" si="21"/>
        <v/>
      </c>
      <c r="CA49" s="6" t="str">
        <f t="shared" si="22"/>
        <v/>
      </c>
      <c r="CB49" s="6" t="str">
        <f t="shared" si="23"/>
        <v/>
      </c>
      <c r="CC49" s="6" t="str">
        <f t="shared" si="24"/>
        <v/>
      </c>
      <c r="CD49" s="6" t="str">
        <f t="shared" si="25"/>
        <v/>
      </c>
      <c r="CE49" s="6" t="str">
        <f t="shared" si="26"/>
        <v/>
      </c>
      <c r="CF49" s="6" t="str">
        <f t="shared" si="27"/>
        <v/>
      </c>
      <c r="CG49" s="6" t="str">
        <f t="shared" si="28"/>
        <v/>
      </c>
      <c r="CH49" s="6" t="str">
        <f t="shared" si="29"/>
        <v/>
      </c>
      <c r="CI49" s="6" t="str">
        <f t="shared" si="30"/>
        <v/>
      </c>
      <c r="CJ49" s="6" t="str">
        <f t="shared" si="31"/>
        <v/>
      </c>
      <c r="CK49" s="6" t="str">
        <f t="shared" si="32"/>
        <v/>
      </c>
      <c r="CL49" s="6" t="str">
        <f t="shared" si="33"/>
        <v/>
      </c>
      <c r="CN49" s="6">
        <f t="shared" si="34"/>
        <v>118</v>
      </c>
      <c r="CO49" s="50">
        <f t="shared" si="35"/>
        <v>66</v>
      </c>
      <c r="CP49" s="50">
        <f t="shared" si="36"/>
        <v>37</v>
      </c>
    </row>
    <row r="50" spans="1:94" ht="20.100000000000001" customHeight="1">
      <c r="A50" s="45">
        <v>41</v>
      </c>
      <c r="B50" s="45">
        <v>141</v>
      </c>
      <c r="C50" s="46" t="s">
        <v>100</v>
      </c>
      <c r="D50" s="47" t="s">
        <v>87</v>
      </c>
      <c r="E50" s="48" t="s">
        <v>59</v>
      </c>
      <c r="F50" s="45">
        <v>1275</v>
      </c>
      <c r="G50" s="45">
        <v>9</v>
      </c>
      <c r="H50" s="45">
        <v>9</v>
      </c>
      <c r="I50" s="45">
        <v>20</v>
      </c>
      <c r="J50" s="45">
        <f t="shared" si="0"/>
        <v>38</v>
      </c>
      <c r="K50" s="45">
        <v>9</v>
      </c>
      <c r="L50" s="45">
        <v>17</v>
      </c>
      <c r="M50" s="45">
        <v>16</v>
      </c>
      <c r="N50" s="45">
        <f t="shared" si="1"/>
        <v>42</v>
      </c>
      <c r="O50" s="45">
        <v>5</v>
      </c>
      <c r="P50" s="45">
        <v>1</v>
      </c>
      <c r="Q50" s="45">
        <v>10</v>
      </c>
      <c r="R50" s="45">
        <f t="shared" si="2"/>
        <v>16</v>
      </c>
      <c r="S50" s="45">
        <v>9</v>
      </c>
      <c r="T50" s="45">
        <v>2</v>
      </c>
      <c r="U50" s="45">
        <v>20</v>
      </c>
      <c r="V50" s="45">
        <f t="shared" si="3"/>
        <v>31</v>
      </c>
      <c r="W50" s="45">
        <v>9</v>
      </c>
      <c r="X50" s="45">
        <v>9</v>
      </c>
      <c r="Y50" s="45">
        <v>17</v>
      </c>
      <c r="Z50" s="45">
        <f t="shared" si="4"/>
        <v>35</v>
      </c>
      <c r="AA50" s="45">
        <v>9</v>
      </c>
      <c r="AB50" s="45">
        <v>8</v>
      </c>
      <c r="AC50" s="45">
        <v>20</v>
      </c>
      <c r="AD50" s="45">
        <f t="shared" si="5"/>
        <v>37</v>
      </c>
      <c r="AE50" s="45">
        <v>9</v>
      </c>
      <c r="AF50" s="45">
        <v>9</v>
      </c>
      <c r="AG50" s="45">
        <v>17</v>
      </c>
      <c r="AH50" s="45">
        <f t="shared" si="6"/>
        <v>35</v>
      </c>
      <c r="AI50" s="45">
        <v>9</v>
      </c>
      <c r="AJ50" s="45">
        <v>6</v>
      </c>
      <c r="AK50" s="45">
        <v>20</v>
      </c>
      <c r="AL50" s="45">
        <f t="shared" si="7"/>
        <v>35</v>
      </c>
      <c r="AM50" s="45">
        <v>9</v>
      </c>
      <c r="AN50" s="45">
        <v>12</v>
      </c>
      <c r="AO50" s="45">
        <v>20</v>
      </c>
      <c r="AP50" s="45">
        <f t="shared" si="8"/>
        <v>41</v>
      </c>
      <c r="AQ50" s="45">
        <v>9</v>
      </c>
      <c r="AR50" s="45">
        <v>14</v>
      </c>
      <c r="AS50" s="45">
        <v>7</v>
      </c>
      <c r="AT50" s="45">
        <f t="shared" si="9"/>
        <v>30</v>
      </c>
      <c r="AU50" s="45">
        <v>9</v>
      </c>
      <c r="AV50" s="45">
        <v>14</v>
      </c>
      <c r="AW50" s="45">
        <v>13</v>
      </c>
      <c r="AX50" s="45">
        <f t="shared" si="10"/>
        <v>36</v>
      </c>
      <c r="AY50" s="45">
        <v>3</v>
      </c>
      <c r="AZ50" s="45">
        <v>5</v>
      </c>
      <c r="BA50" s="45">
        <v>6</v>
      </c>
      <c r="BB50" s="45">
        <v>8</v>
      </c>
      <c r="BC50" s="45">
        <v>4</v>
      </c>
      <c r="BD50" s="45">
        <v>11</v>
      </c>
      <c r="BE50" s="45">
        <f t="shared" si="37"/>
        <v>13</v>
      </c>
      <c r="BF50" s="45">
        <f t="shared" si="37"/>
        <v>24</v>
      </c>
      <c r="BG50" s="48">
        <f t="shared" si="12"/>
        <v>37</v>
      </c>
      <c r="BH50" s="45">
        <f t="shared" si="13"/>
        <v>413</v>
      </c>
      <c r="BI50" s="45">
        <v>3</v>
      </c>
      <c r="BJ50" s="45">
        <v>3</v>
      </c>
      <c r="BK50" s="45">
        <v>7</v>
      </c>
      <c r="BL50" s="45">
        <f t="shared" si="14"/>
        <v>13</v>
      </c>
      <c r="BM50" s="45">
        <v>3</v>
      </c>
      <c r="BN50" s="45">
        <v>8</v>
      </c>
      <c r="BO50" s="45">
        <v>8</v>
      </c>
      <c r="BP50" s="45">
        <f t="shared" si="15"/>
        <v>19</v>
      </c>
      <c r="BQ50" s="45" t="str">
        <f t="shared" si="16"/>
        <v>ناجحة</v>
      </c>
      <c r="BR50" s="49" t="str">
        <f t="shared" si="17"/>
        <v>ومنقولة للصف الثالث</v>
      </c>
      <c r="BS50" s="45">
        <f t="shared" si="18"/>
        <v>0</v>
      </c>
      <c r="BX50" s="6" t="str">
        <f t="shared" si="19"/>
        <v/>
      </c>
      <c r="BY50" s="6" t="str">
        <f t="shared" si="20"/>
        <v/>
      </c>
      <c r="BZ50" s="6" t="str">
        <f t="shared" si="21"/>
        <v/>
      </c>
      <c r="CA50" s="6" t="str">
        <f t="shared" si="22"/>
        <v/>
      </c>
      <c r="CB50" s="6" t="str">
        <f t="shared" si="23"/>
        <v/>
      </c>
      <c r="CC50" s="6" t="str">
        <f t="shared" si="24"/>
        <v/>
      </c>
      <c r="CD50" s="6" t="str">
        <f t="shared" si="25"/>
        <v/>
      </c>
      <c r="CE50" s="6" t="str">
        <f t="shared" si="26"/>
        <v/>
      </c>
      <c r="CF50" s="6" t="str">
        <f t="shared" si="27"/>
        <v/>
      </c>
      <c r="CG50" s="6" t="str">
        <f t="shared" si="28"/>
        <v/>
      </c>
      <c r="CH50" s="6" t="str">
        <f t="shared" si="29"/>
        <v/>
      </c>
      <c r="CI50" s="6" t="str">
        <f t="shared" si="30"/>
        <v/>
      </c>
      <c r="CJ50" s="6" t="str">
        <f t="shared" si="31"/>
        <v/>
      </c>
      <c r="CK50" s="6" t="str">
        <f t="shared" si="32"/>
        <v/>
      </c>
      <c r="CL50" s="6" t="str">
        <f t="shared" si="33"/>
        <v/>
      </c>
      <c r="CN50" s="6">
        <f t="shared" si="34"/>
        <v>115</v>
      </c>
      <c r="CO50" s="50">
        <f t="shared" si="35"/>
        <v>70</v>
      </c>
      <c r="CP50" s="50">
        <f t="shared" si="36"/>
        <v>54</v>
      </c>
    </row>
    <row r="51" spans="1:94" ht="20.100000000000001" customHeight="1">
      <c r="A51" s="45">
        <v>42</v>
      </c>
      <c r="B51" s="45">
        <v>142</v>
      </c>
      <c r="C51" s="46" t="s">
        <v>101</v>
      </c>
      <c r="D51" s="47" t="s">
        <v>87</v>
      </c>
      <c r="E51" s="48" t="s">
        <v>59</v>
      </c>
      <c r="F51" s="45">
        <v>1276</v>
      </c>
      <c r="G51" s="45">
        <v>9</v>
      </c>
      <c r="H51" s="45">
        <v>8</v>
      </c>
      <c r="I51" s="45">
        <v>20</v>
      </c>
      <c r="J51" s="45">
        <f t="shared" si="0"/>
        <v>37</v>
      </c>
      <c r="K51" s="45">
        <v>9</v>
      </c>
      <c r="L51" s="45">
        <v>10</v>
      </c>
      <c r="M51" s="45">
        <v>14</v>
      </c>
      <c r="N51" s="45">
        <f t="shared" si="1"/>
        <v>33</v>
      </c>
      <c r="O51" s="45">
        <v>5</v>
      </c>
      <c r="P51" s="45">
        <v>2</v>
      </c>
      <c r="Q51" s="45">
        <v>5</v>
      </c>
      <c r="R51" s="45">
        <f t="shared" si="2"/>
        <v>12</v>
      </c>
      <c r="S51" s="45">
        <v>9</v>
      </c>
      <c r="T51" s="45">
        <v>13</v>
      </c>
      <c r="U51" s="45">
        <v>20</v>
      </c>
      <c r="V51" s="45">
        <f t="shared" si="3"/>
        <v>42</v>
      </c>
      <c r="W51" s="45">
        <v>9</v>
      </c>
      <c r="X51" s="45">
        <v>20</v>
      </c>
      <c r="Y51" s="45">
        <v>6</v>
      </c>
      <c r="Z51" s="45">
        <f t="shared" si="4"/>
        <v>35</v>
      </c>
      <c r="AA51" s="45">
        <v>9</v>
      </c>
      <c r="AB51" s="45">
        <v>13</v>
      </c>
      <c r="AC51" s="45">
        <v>20</v>
      </c>
      <c r="AD51" s="45">
        <f t="shared" si="5"/>
        <v>42</v>
      </c>
      <c r="AE51" s="45">
        <v>9</v>
      </c>
      <c r="AF51" s="45">
        <v>15</v>
      </c>
      <c r="AG51" s="45">
        <v>10</v>
      </c>
      <c r="AH51" s="45">
        <f t="shared" si="6"/>
        <v>34</v>
      </c>
      <c r="AI51" s="45">
        <v>9</v>
      </c>
      <c r="AJ51" s="45">
        <v>10</v>
      </c>
      <c r="AK51" s="45">
        <v>20</v>
      </c>
      <c r="AL51" s="45">
        <f t="shared" si="7"/>
        <v>39</v>
      </c>
      <c r="AM51" s="45">
        <v>9</v>
      </c>
      <c r="AN51" s="45">
        <v>13</v>
      </c>
      <c r="AO51" s="45">
        <v>20</v>
      </c>
      <c r="AP51" s="45">
        <f t="shared" si="8"/>
        <v>42</v>
      </c>
      <c r="AQ51" s="45">
        <v>9</v>
      </c>
      <c r="AR51" s="45">
        <v>6</v>
      </c>
      <c r="AS51" s="45">
        <v>10</v>
      </c>
      <c r="AT51" s="45">
        <f t="shared" si="9"/>
        <v>25</v>
      </c>
      <c r="AU51" s="45">
        <v>9</v>
      </c>
      <c r="AV51" s="45">
        <v>20</v>
      </c>
      <c r="AW51" s="45">
        <v>11</v>
      </c>
      <c r="AX51" s="45">
        <f t="shared" si="10"/>
        <v>40</v>
      </c>
      <c r="AY51" s="45">
        <v>3</v>
      </c>
      <c r="AZ51" s="45">
        <v>5</v>
      </c>
      <c r="BA51" s="45">
        <v>1</v>
      </c>
      <c r="BB51" s="45">
        <v>9</v>
      </c>
      <c r="BC51" s="45">
        <v>8</v>
      </c>
      <c r="BD51" s="45">
        <v>5</v>
      </c>
      <c r="BE51" s="45">
        <f t="shared" si="37"/>
        <v>12</v>
      </c>
      <c r="BF51" s="45">
        <f t="shared" si="37"/>
        <v>19</v>
      </c>
      <c r="BG51" s="48">
        <f t="shared" si="12"/>
        <v>31</v>
      </c>
      <c r="BH51" s="45">
        <f t="shared" si="13"/>
        <v>412</v>
      </c>
      <c r="BI51" s="45">
        <v>3</v>
      </c>
      <c r="BJ51" s="45">
        <v>2</v>
      </c>
      <c r="BK51" s="45">
        <v>5</v>
      </c>
      <c r="BL51" s="45">
        <f t="shared" si="14"/>
        <v>10</v>
      </c>
      <c r="BM51" s="45">
        <v>3</v>
      </c>
      <c r="BN51" s="45">
        <v>8</v>
      </c>
      <c r="BO51" s="45">
        <v>4</v>
      </c>
      <c r="BP51" s="45">
        <f t="shared" si="15"/>
        <v>15</v>
      </c>
      <c r="BQ51" s="45" t="str">
        <f t="shared" si="16"/>
        <v>ناجحة</v>
      </c>
      <c r="BR51" s="49" t="str">
        <f t="shared" si="17"/>
        <v>ومنقولة للصف الثالث</v>
      </c>
      <c r="BS51" s="45">
        <f t="shared" si="18"/>
        <v>0</v>
      </c>
      <c r="BX51" s="6" t="str">
        <f t="shared" si="19"/>
        <v/>
      </c>
      <c r="BY51" s="6" t="str">
        <f t="shared" si="20"/>
        <v/>
      </c>
      <c r="BZ51" s="6" t="str">
        <f t="shared" si="21"/>
        <v/>
      </c>
      <c r="CA51" s="6" t="str">
        <f t="shared" si="22"/>
        <v/>
      </c>
      <c r="CB51" s="6" t="str">
        <f t="shared" si="23"/>
        <v/>
      </c>
      <c r="CC51" s="6" t="str">
        <f t="shared" si="24"/>
        <v/>
      </c>
      <c r="CD51" s="6" t="str">
        <f t="shared" si="25"/>
        <v/>
      </c>
      <c r="CE51" s="6" t="str">
        <f t="shared" si="26"/>
        <v/>
      </c>
      <c r="CF51" s="6" t="str">
        <f t="shared" si="27"/>
        <v/>
      </c>
      <c r="CG51" s="6" t="str">
        <f t="shared" si="28"/>
        <v/>
      </c>
      <c r="CH51" s="6" t="str">
        <f t="shared" si="29"/>
        <v/>
      </c>
      <c r="CI51" s="6" t="str">
        <f t="shared" si="30"/>
        <v/>
      </c>
      <c r="CJ51" s="6" t="str">
        <f t="shared" si="31"/>
        <v/>
      </c>
      <c r="CK51" s="6" t="str">
        <f t="shared" si="32"/>
        <v/>
      </c>
      <c r="CL51" s="6" t="str">
        <f t="shared" si="33"/>
        <v/>
      </c>
      <c r="CN51" s="6">
        <f t="shared" si="34"/>
        <v>140</v>
      </c>
      <c r="CO51" s="50">
        <f t="shared" si="35"/>
        <v>20</v>
      </c>
      <c r="CP51" s="50">
        <f t="shared" si="36"/>
        <v>59</v>
      </c>
    </row>
    <row r="52" spans="1:94" ht="20.100000000000001" customHeight="1">
      <c r="A52" s="45">
        <v>43</v>
      </c>
      <c r="B52" s="45">
        <v>143</v>
      </c>
      <c r="C52" s="46" t="s">
        <v>102</v>
      </c>
      <c r="D52" s="47" t="s">
        <v>87</v>
      </c>
      <c r="E52" s="48" t="s">
        <v>59</v>
      </c>
      <c r="F52" s="45">
        <v>1277</v>
      </c>
      <c r="G52" s="45">
        <v>9</v>
      </c>
      <c r="H52" s="45">
        <v>10</v>
      </c>
      <c r="I52" s="45">
        <v>20</v>
      </c>
      <c r="J52" s="45">
        <f t="shared" si="0"/>
        <v>39</v>
      </c>
      <c r="K52" s="45">
        <v>9</v>
      </c>
      <c r="L52" s="45">
        <v>17</v>
      </c>
      <c r="M52" s="45">
        <v>9</v>
      </c>
      <c r="N52" s="45">
        <f t="shared" si="1"/>
        <v>35</v>
      </c>
      <c r="O52" s="45">
        <v>5</v>
      </c>
      <c r="P52" s="45">
        <v>1</v>
      </c>
      <c r="Q52" s="45">
        <v>10</v>
      </c>
      <c r="R52" s="45">
        <f t="shared" si="2"/>
        <v>16</v>
      </c>
      <c r="S52" s="45">
        <v>9</v>
      </c>
      <c r="T52" s="45">
        <v>19</v>
      </c>
      <c r="U52" s="45">
        <v>20</v>
      </c>
      <c r="V52" s="45">
        <f t="shared" si="3"/>
        <v>48</v>
      </c>
      <c r="W52" s="45">
        <v>9</v>
      </c>
      <c r="X52" s="45">
        <v>9</v>
      </c>
      <c r="Y52" s="45">
        <v>20</v>
      </c>
      <c r="Z52" s="45">
        <f t="shared" si="4"/>
        <v>38</v>
      </c>
      <c r="AA52" s="45">
        <v>9</v>
      </c>
      <c r="AB52" s="45">
        <v>5</v>
      </c>
      <c r="AC52" s="45">
        <v>20</v>
      </c>
      <c r="AD52" s="45">
        <f t="shared" si="5"/>
        <v>34</v>
      </c>
      <c r="AE52" s="45">
        <v>9</v>
      </c>
      <c r="AF52" s="45">
        <v>10</v>
      </c>
      <c r="AG52" s="45">
        <v>11</v>
      </c>
      <c r="AH52" s="45">
        <f t="shared" si="6"/>
        <v>30</v>
      </c>
      <c r="AI52" s="45">
        <v>9</v>
      </c>
      <c r="AJ52" s="45">
        <v>5</v>
      </c>
      <c r="AK52" s="45">
        <v>20</v>
      </c>
      <c r="AL52" s="45">
        <f t="shared" si="7"/>
        <v>34</v>
      </c>
      <c r="AM52" s="45">
        <v>9</v>
      </c>
      <c r="AN52" s="45">
        <v>8</v>
      </c>
      <c r="AO52" s="45">
        <v>20</v>
      </c>
      <c r="AP52" s="45">
        <f t="shared" si="8"/>
        <v>37</v>
      </c>
      <c r="AQ52" s="45">
        <v>9</v>
      </c>
      <c r="AR52" s="45">
        <v>18</v>
      </c>
      <c r="AS52" s="45">
        <v>11</v>
      </c>
      <c r="AT52" s="45">
        <f t="shared" si="9"/>
        <v>38</v>
      </c>
      <c r="AU52" s="45">
        <v>9</v>
      </c>
      <c r="AV52" s="45">
        <v>12</v>
      </c>
      <c r="AW52" s="45">
        <v>7</v>
      </c>
      <c r="AX52" s="45">
        <f t="shared" si="10"/>
        <v>28</v>
      </c>
      <c r="AY52" s="45">
        <v>3</v>
      </c>
      <c r="AZ52" s="45">
        <v>5</v>
      </c>
      <c r="BA52" s="45">
        <v>6</v>
      </c>
      <c r="BB52" s="45">
        <v>4</v>
      </c>
      <c r="BC52" s="45">
        <v>3</v>
      </c>
      <c r="BD52" s="45">
        <v>6</v>
      </c>
      <c r="BE52" s="45">
        <f t="shared" si="37"/>
        <v>12</v>
      </c>
      <c r="BF52" s="45">
        <f t="shared" si="37"/>
        <v>15</v>
      </c>
      <c r="BG52" s="48">
        <f t="shared" si="12"/>
        <v>27</v>
      </c>
      <c r="BH52" s="45">
        <f t="shared" si="13"/>
        <v>404</v>
      </c>
      <c r="BI52" s="45">
        <v>3</v>
      </c>
      <c r="BJ52" s="45">
        <v>7</v>
      </c>
      <c r="BK52" s="45">
        <v>7</v>
      </c>
      <c r="BL52" s="45">
        <f t="shared" si="14"/>
        <v>17</v>
      </c>
      <c r="BM52" s="45">
        <v>3</v>
      </c>
      <c r="BN52" s="45">
        <v>4</v>
      </c>
      <c r="BO52" s="45">
        <v>5</v>
      </c>
      <c r="BP52" s="45">
        <f t="shared" si="15"/>
        <v>12</v>
      </c>
      <c r="BQ52" s="45" t="str">
        <f t="shared" si="16"/>
        <v>ناجحة</v>
      </c>
      <c r="BR52" s="49" t="str">
        <f t="shared" si="17"/>
        <v>ومنقولة للصف الثالث</v>
      </c>
      <c r="BS52" s="45">
        <f t="shared" si="18"/>
        <v>0</v>
      </c>
      <c r="BX52" s="6" t="str">
        <f t="shared" si="19"/>
        <v/>
      </c>
      <c r="BY52" s="6" t="str">
        <f t="shared" si="20"/>
        <v/>
      </c>
      <c r="BZ52" s="6" t="str">
        <f t="shared" si="21"/>
        <v/>
      </c>
      <c r="CA52" s="6" t="str">
        <f t="shared" si="22"/>
        <v/>
      </c>
      <c r="CB52" s="6" t="str">
        <f t="shared" si="23"/>
        <v/>
      </c>
      <c r="CC52" s="6" t="str">
        <f t="shared" si="24"/>
        <v/>
      </c>
      <c r="CD52" s="6" t="str">
        <f t="shared" si="25"/>
        <v/>
      </c>
      <c r="CE52" s="6" t="str">
        <f t="shared" si="26"/>
        <v/>
      </c>
      <c r="CF52" s="6" t="str">
        <f t="shared" si="27"/>
        <v/>
      </c>
      <c r="CG52" s="6" t="str">
        <f t="shared" si="28"/>
        <v/>
      </c>
      <c r="CH52" s="6" t="str">
        <f t="shared" si="29"/>
        <v/>
      </c>
      <c r="CI52" s="6" t="str">
        <f t="shared" si="30"/>
        <v/>
      </c>
      <c r="CJ52" s="6" t="str">
        <f t="shared" si="31"/>
        <v/>
      </c>
      <c r="CK52" s="6" t="str">
        <f t="shared" si="32"/>
        <v/>
      </c>
      <c r="CL52" s="6" t="str">
        <f t="shared" si="33"/>
        <v/>
      </c>
      <c r="CN52" s="6">
        <f t="shared" si="34"/>
        <v>124</v>
      </c>
      <c r="CO52" s="50">
        <f t="shared" si="35"/>
        <v>51</v>
      </c>
      <c r="CP52" s="50">
        <f t="shared" si="36"/>
        <v>73</v>
      </c>
    </row>
    <row r="53" spans="1:94" ht="20.100000000000001" customHeight="1">
      <c r="A53" s="45">
        <v>44</v>
      </c>
      <c r="B53" s="45">
        <v>144</v>
      </c>
      <c r="C53" s="46" t="s">
        <v>103</v>
      </c>
      <c r="D53" s="47" t="s">
        <v>87</v>
      </c>
      <c r="E53" s="48" t="s">
        <v>59</v>
      </c>
      <c r="F53" s="45">
        <v>1278</v>
      </c>
      <c r="G53" s="45">
        <v>9</v>
      </c>
      <c r="H53" s="45">
        <v>14</v>
      </c>
      <c r="I53" s="45">
        <v>20</v>
      </c>
      <c r="J53" s="45">
        <f t="shared" si="0"/>
        <v>43</v>
      </c>
      <c r="K53" s="45">
        <v>9</v>
      </c>
      <c r="L53" s="45">
        <v>20</v>
      </c>
      <c r="M53" s="45">
        <v>17</v>
      </c>
      <c r="N53" s="45">
        <f t="shared" si="1"/>
        <v>46</v>
      </c>
      <c r="O53" s="45">
        <v>5</v>
      </c>
      <c r="P53" s="45">
        <v>2</v>
      </c>
      <c r="Q53" s="45">
        <v>12</v>
      </c>
      <c r="R53" s="45">
        <f t="shared" si="2"/>
        <v>19</v>
      </c>
      <c r="S53" s="45">
        <v>9</v>
      </c>
      <c r="T53" s="45">
        <v>11</v>
      </c>
      <c r="U53" s="45">
        <v>20</v>
      </c>
      <c r="V53" s="45">
        <f t="shared" si="3"/>
        <v>40</v>
      </c>
      <c r="W53" s="45">
        <v>9</v>
      </c>
      <c r="X53" s="45">
        <v>3</v>
      </c>
      <c r="Y53" s="45">
        <v>15</v>
      </c>
      <c r="Z53" s="45">
        <f t="shared" si="4"/>
        <v>27</v>
      </c>
      <c r="AA53" s="45">
        <v>9</v>
      </c>
      <c r="AB53" s="45">
        <v>4</v>
      </c>
      <c r="AC53" s="45">
        <v>20</v>
      </c>
      <c r="AD53" s="45">
        <f t="shared" si="5"/>
        <v>33</v>
      </c>
      <c r="AE53" s="45">
        <v>9</v>
      </c>
      <c r="AF53" s="45">
        <v>4</v>
      </c>
      <c r="AG53" s="45">
        <v>6</v>
      </c>
      <c r="AH53" s="45">
        <f t="shared" si="6"/>
        <v>19</v>
      </c>
      <c r="AI53" s="45">
        <v>9</v>
      </c>
      <c r="AJ53" s="45">
        <v>10</v>
      </c>
      <c r="AK53" s="45">
        <v>20</v>
      </c>
      <c r="AL53" s="45">
        <f t="shared" si="7"/>
        <v>39</v>
      </c>
      <c r="AM53" s="45">
        <v>9</v>
      </c>
      <c r="AN53" s="45">
        <v>10</v>
      </c>
      <c r="AO53" s="45">
        <v>20</v>
      </c>
      <c r="AP53" s="45">
        <f t="shared" si="8"/>
        <v>39</v>
      </c>
      <c r="AQ53" s="45">
        <v>9</v>
      </c>
      <c r="AR53" s="45">
        <v>9</v>
      </c>
      <c r="AS53" s="45">
        <v>13</v>
      </c>
      <c r="AT53" s="45">
        <f t="shared" si="9"/>
        <v>31</v>
      </c>
      <c r="AU53" s="45">
        <v>9</v>
      </c>
      <c r="AV53" s="45">
        <v>1</v>
      </c>
      <c r="AW53" s="45">
        <v>7</v>
      </c>
      <c r="AX53" s="45">
        <f t="shared" si="10"/>
        <v>17</v>
      </c>
      <c r="AY53" s="45">
        <v>3</v>
      </c>
      <c r="AZ53" s="45">
        <v>5</v>
      </c>
      <c r="BA53" s="45">
        <v>8</v>
      </c>
      <c r="BB53" s="45">
        <v>7</v>
      </c>
      <c r="BC53" s="45">
        <v>8</v>
      </c>
      <c r="BD53" s="45">
        <v>5</v>
      </c>
      <c r="BE53" s="45">
        <f t="shared" si="37"/>
        <v>19</v>
      </c>
      <c r="BF53" s="45">
        <f t="shared" si="37"/>
        <v>17</v>
      </c>
      <c r="BG53" s="48">
        <f t="shared" si="12"/>
        <v>36</v>
      </c>
      <c r="BH53" s="45">
        <f t="shared" si="13"/>
        <v>389</v>
      </c>
      <c r="BI53" s="45">
        <v>3</v>
      </c>
      <c r="BJ53" s="45">
        <v>3</v>
      </c>
      <c r="BK53" s="45">
        <v>6</v>
      </c>
      <c r="BL53" s="45">
        <f t="shared" si="14"/>
        <v>12</v>
      </c>
      <c r="BM53" s="45">
        <v>3</v>
      </c>
      <c r="BN53" s="45">
        <v>8</v>
      </c>
      <c r="BO53" s="45">
        <v>7</v>
      </c>
      <c r="BP53" s="45">
        <f t="shared" si="15"/>
        <v>18</v>
      </c>
      <c r="BQ53" s="45" t="str">
        <f t="shared" si="16"/>
        <v>دورثان</v>
      </c>
      <c r="BR53" s="49" t="str">
        <f t="shared" si="17"/>
        <v xml:space="preserve">فى  : اقتصاد - مخازن - </v>
      </c>
      <c r="BS53" s="45">
        <f t="shared" si="18"/>
        <v>2</v>
      </c>
      <c r="BX53" s="6" t="str">
        <f t="shared" si="19"/>
        <v/>
      </c>
      <c r="BY53" s="6" t="str">
        <f t="shared" si="20"/>
        <v/>
      </c>
      <c r="BZ53" s="6" t="str">
        <f t="shared" si="21"/>
        <v/>
      </c>
      <c r="CA53" s="6" t="str">
        <f t="shared" si="22"/>
        <v/>
      </c>
      <c r="CB53" s="6" t="str">
        <f t="shared" si="23"/>
        <v/>
      </c>
      <c r="CC53" s="6" t="str">
        <f t="shared" si="24"/>
        <v/>
      </c>
      <c r="CD53" s="6" t="str">
        <f t="shared" si="25"/>
        <v xml:space="preserve">اقتصاد - </v>
      </c>
      <c r="CE53" s="6" t="str">
        <f t="shared" si="26"/>
        <v/>
      </c>
      <c r="CF53" s="6" t="str">
        <f t="shared" si="27"/>
        <v/>
      </c>
      <c r="CG53" s="6" t="str">
        <f t="shared" si="28"/>
        <v/>
      </c>
      <c r="CH53" s="6" t="str">
        <f t="shared" si="29"/>
        <v xml:space="preserve">مخازن - </v>
      </c>
      <c r="CI53" s="6" t="str">
        <f t="shared" si="30"/>
        <v/>
      </c>
      <c r="CJ53" s="6" t="str">
        <f t="shared" si="31"/>
        <v/>
      </c>
      <c r="CK53" s="6" t="str">
        <f t="shared" si="32"/>
        <v/>
      </c>
      <c r="CL53" s="6" t="str">
        <f t="shared" si="33"/>
        <v/>
      </c>
      <c r="CN53" s="6">
        <f t="shared" si="34"/>
        <v>103</v>
      </c>
      <c r="CO53" s="50">
        <f t="shared" si="35"/>
        <v>87</v>
      </c>
      <c r="CP53" s="50">
        <f t="shared" si="36"/>
        <v>94</v>
      </c>
    </row>
    <row r="54" spans="1:94" ht="20.100000000000001" customHeight="1">
      <c r="A54" s="45">
        <v>45</v>
      </c>
      <c r="B54" s="45">
        <v>145</v>
      </c>
      <c r="C54" s="46" t="s">
        <v>104</v>
      </c>
      <c r="D54" s="47" t="s">
        <v>58</v>
      </c>
      <c r="E54" s="48" t="s">
        <v>59</v>
      </c>
      <c r="F54" s="45">
        <v>1279</v>
      </c>
      <c r="G54" s="45">
        <v>9</v>
      </c>
      <c r="H54" s="45">
        <v>13</v>
      </c>
      <c r="I54" s="45">
        <v>20</v>
      </c>
      <c r="J54" s="45">
        <f t="shared" si="0"/>
        <v>42</v>
      </c>
      <c r="K54" s="45">
        <v>9</v>
      </c>
      <c r="L54" s="45">
        <v>15</v>
      </c>
      <c r="M54" s="45">
        <v>19</v>
      </c>
      <c r="N54" s="45">
        <f t="shared" si="1"/>
        <v>43</v>
      </c>
      <c r="O54" s="45">
        <v>5</v>
      </c>
      <c r="P54" s="45">
        <v>8</v>
      </c>
      <c r="Q54" s="45">
        <v>10</v>
      </c>
      <c r="R54" s="45">
        <f t="shared" si="2"/>
        <v>23</v>
      </c>
      <c r="S54" s="45">
        <v>9</v>
      </c>
      <c r="T54" s="45">
        <v>16</v>
      </c>
      <c r="U54" s="45">
        <v>20</v>
      </c>
      <c r="V54" s="45">
        <f t="shared" si="3"/>
        <v>45</v>
      </c>
      <c r="W54" s="45">
        <v>9</v>
      </c>
      <c r="X54" s="45">
        <v>16</v>
      </c>
      <c r="Y54" s="45">
        <v>14</v>
      </c>
      <c r="Z54" s="45">
        <f t="shared" si="4"/>
        <v>39</v>
      </c>
      <c r="AA54" s="45">
        <v>9</v>
      </c>
      <c r="AB54" s="45">
        <v>12</v>
      </c>
      <c r="AC54" s="45">
        <v>20</v>
      </c>
      <c r="AD54" s="45">
        <f t="shared" si="5"/>
        <v>41</v>
      </c>
      <c r="AE54" s="45">
        <v>9</v>
      </c>
      <c r="AF54" s="45">
        <v>12</v>
      </c>
      <c r="AG54" s="45">
        <v>13</v>
      </c>
      <c r="AH54" s="45">
        <f t="shared" si="6"/>
        <v>34</v>
      </c>
      <c r="AI54" s="45">
        <v>9</v>
      </c>
      <c r="AJ54" s="45">
        <v>14</v>
      </c>
      <c r="AK54" s="45">
        <v>20</v>
      </c>
      <c r="AL54" s="45">
        <f t="shared" si="7"/>
        <v>43</v>
      </c>
      <c r="AM54" s="45">
        <v>9</v>
      </c>
      <c r="AN54" s="45">
        <v>7</v>
      </c>
      <c r="AO54" s="45">
        <v>20</v>
      </c>
      <c r="AP54" s="45">
        <f t="shared" si="8"/>
        <v>36</v>
      </c>
      <c r="AQ54" s="45">
        <v>9</v>
      </c>
      <c r="AR54" s="45">
        <v>18</v>
      </c>
      <c r="AS54" s="45">
        <v>7</v>
      </c>
      <c r="AT54" s="45">
        <f t="shared" si="9"/>
        <v>34</v>
      </c>
      <c r="AU54" s="45">
        <v>9</v>
      </c>
      <c r="AV54" s="45">
        <v>13</v>
      </c>
      <c r="AW54" s="45">
        <v>17</v>
      </c>
      <c r="AX54" s="45">
        <f t="shared" si="10"/>
        <v>39</v>
      </c>
      <c r="AY54" s="45">
        <v>3</v>
      </c>
      <c r="AZ54" s="45">
        <v>5</v>
      </c>
      <c r="BA54" s="45">
        <v>5</v>
      </c>
      <c r="BB54" s="45">
        <v>3</v>
      </c>
      <c r="BC54" s="45">
        <v>6</v>
      </c>
      <c r="BD54" s="45">
        <v>7</v>
      </c>
      <c r="BE54" s="45">
        <f t="shared" si="37"/>
        <v>14</v>
      </c>
      <c r="BF54" s="45">
        <f t="shared" si="37"/>
        <v>15</v>
      </c>
      <c r="BG54" s="48">
        <f t="shared" si="12"/>
        <v>29</v>
      </c>
      <c r="BH54" s="45">
        <f t="shared" si="13"/>
        <v>448</v>
      </c>
      <c r="BI54" s="45">
        <v>3</v>
      </c>
      <c r="BJ54" s="45">
        <v>5</v>
      </c>
      <c r="BK54" s="45">
        <v>6</v>
      </c>
      <c r="BL54" s="45">
        <f t="shared" si="14"/>
        <v>14</v>
      </c>
      <c r="BM54" s="45">
        <v>3</v>
      </c>
      <c r="BN54" s="45">
        <v>3</v>
      </c>
      <c r="BO54" s="45">
        <v>8</v>
      </c>
      <c r="BP54" s="45">
        <f t="shared" si="15"/>
        <v>14</v>
      </c>
      <c r="BQ54" s="45" t="str">
        <f t="shared" si="16"/>
        <v>ناجحة</v>
      </c>
      <c r="BR54" s="49" t="str">
        <f t="shared" si="17"/>
        <v>ومنقولة للصف الثالث</v>
      </c>
      <c r="BS54" s="45">
        <f t="shared" si="18"/>
        <v>0</v>
      </c>
      <c r="BX54" s="6" t="str">
        <f t="shared" si="19"/>
        <v/>
      </c>
      <c r="BY54" s="6" t="str">
        <f t="shared" si="20"/>
        <v/>
      </c>
      <c r="BZ54" s="6" t="str">
        <f t="shared" si="21"/>
        <v/>
      </c>
      <c r="CA54" s="6" t="str">
        <f t="shared" si="22"/>
        <v/>
      </c>
      <c r="CB54" s="6" t="str">
        <f t="shared" si="23"/>
        <v/>
      </c>
      <c r="CC54" s="6" t="str">
        <f t="shared" si="24"/>
        <v/>
      </c>
      <c r="CD54" s="6" t="str">
        <f t="shared" si="25"/>
        <v/>
      </c>
      <c r="CE54" s="6" t="str">
        <f t="shared" si="26"/>
        <v/>
      </c>
      <c r="CF54" s="6" t="str">
        <f t="shared" si="27"/>
        <v/>
      </c>
      <c r="CG54" s="6" t="str">
        <f t="shared" si="28"/>
        <v/>
      </c>
      <c r="CH54" s="6" t="str">
        <f t="shared" si="29"/>
        <v/>
      </c>
      <c r="CI54" s="6" t="str">
        <f t="shared" si="30"/>
        <v/>
      </c>
      <c r="CJ54" s="6" t="str">
        <f t="shared" si="31"/>
        <v/>
      </c>
      <c r="CK54" s="6" t="str">
        <f t="shared" si="32"/>
        <v/>
      </c>
      <c r="CL54" s="6" t="str">
        <f t="shared" si="33"/>
        <v/>
      </c>
      <c r="CN54" s="6">
        <f t="shared" si="34"/>
        <v>152</v>
      </c>
      <c r="CO54" s="50">
        <f t="shared" si="35"/>
        <v>4</v>
      </c>
      <c r="CP54" s="50">
        <f t="shared" si="36"/>
        <v>4</v>
      </c>
    </row>
    <row r="55" spans="1:94" ht="20.100000000000001" customHeight="1">
      <c r="A55" s="45">
        <v>46</v>
      </c>
      <c r="B55" s="45">
        <v>146</v>
      </c>
      <c r="C55" s="46" t="s">
        <v>105</v>
      </c>
      <c r="D55" s="47" t="s">
        <v>87</v>
      </c>
      <c r="E55" s="48" t="s">
        <v>59</v>
      </c>
      <c r="F55" s="45">
        <v>1280</v>
      </c>
      <c r="G55" s="45">
        <v>9</v>
      </c>
      <c r="H55" s="45">
        <v>8</v>
      </c>
      <c r="I55" s="45">
        <v>20</v>
      </c>
      <c r="J55" s="45">
        <f t="shared" si="0"/>
        <v>37</v>
      </c>
      <c r="K55" s="45">
        <v>9</v>
      </c>
      <c r="L55" s="45">
        <v>16</v>
      </c>
      <c r="M55" s="45">
        <v>7</v>
      </c>
      <c r="N55" s="45">
        <f t="shared" si="1"/>
        <v>32</v>
      </c>
      <c r="O55" s="45">
        <v>5</v>
      </c>
      <c r="P55" s="45">
        <v>5</v>
      </c>
      <c r="Q55" s="45">
        <v>8</v>
      </c>
      <c r="R55" s="45">
        <f t="shared" si="2"/>
        <v>18</v>
      </c>
      <c r="S55" s="45">
        <v>9</v>
      </c>
      <c r="T55" s="45">
        <v>18</v>
      </c>
      <c r="U55" s="45">
        <v>20</v>
      </c>
      <c r="V55" s="45">
        <f t="shared" si="3"/>
        <v>47</v>
      </c>
      <c r="W55" s="45">
        <v>9</v>
      </c>
      <c r="X55" s="45">
        <v>13</v>
      </c>
      <c r="Y55" s="45">
        <v>15</v>
      </c>
      <c r="Z55" s="45">
        <f t="shared" si="4"/>
        <v>37</v>
      </c>
      <c r="AA55" s="45">
        <v>9</v>
      </c>
      <c r="AB55" s="45">
        <v>6</v>
      </c>
      <c r="AC55" s="45">
        <v>20</v>
      </c>
      <c r="AD55" s="45">
        <f t="shared" si="5"/>
        <v>35</v>
      </c>
      <c r="AE55" s="45">
        <v>9</v>
      </c>
      <c r="AF55" s="45">
        <v>8</v>
      </c>
      <c r="AG55" s="45">
        <v>8</v>
      </c>
      <c r="AH55" s="45">
        <f t="shared" si="6"/>
        <v>25</v>
      </c>
      <c r="AI55" s="45">
        <v>9</v>
      </c>
      <c r="AJ55" s="45">
        <v>5</v>
      </c>
      <c r="AK55" s="45">
        <v>20</v>
      </c>
      <c r="AL55" s="45">
        <f t="shared" si="7"/>
        <v>34</v>
      </c>
      <c r="AM55" s="45">
        <v>9</v>
      </c>
      <c r="AN55" s="45">
        <v>2</v>
      </c>
      <c r="AO55" s="45">
        <v>20</v>
      </c>
      <c r="AP55" s="45">
        <f t="shared" si="8"/>
        <v>31</v>
      </c>
      <c r="AQ55" s="45">
        <v>9</v>
      </c>
      <c r="AR55" s="45">
        <v>12</v>
      </c>
      <c r="AS55" s="45">
        <v>13</v>
      </c>
      <c r="AT55" s="45">
        <f t="shared" si="9"/>
        <v>34</v>
      </c>
      <c r="AU55" s="45">
        <v>9</v>
      </c>
      <c r="AV55" s="45">
        <v>5</v>
      </c>
      <c r="AW55" s="45">
        <v>17</v>
      </c>
      <c r="AX55" s="45">
        <f t="shared" si="10"/>
        <v>31</v>
      </c>
      <c r="AY55" s="45">
        <v>3</v>
      </c>
      <c r="AZ55" s="45">
        <v>5</v>
      </c>
      <c r="BA55" s="45">
        <v>5</v>
      </c>
      <c r="BB55" s="45">
        <v>1</v>
      </c>
      <c r="BC55" s="45">
        <v>6</v>
      </c>
      <c r="BD55" s="45">
        <v>9</v>
      </c>
      <c r="BE55" s="45">
        <f t="shared" si="37"/>
        <v>14</v>
      </c>
      <c r="BF55" s="45">
        <f t="shared" si="37"/>
        <v>15</v>
      </c>
      <c r="BG55" s="48">
        <f t="shared" si="12"/>
        <v>29</v>
      </c>
      <c r="BH55" s="45">
        <f t="shared" si="13"/>
        <v>390</v>
      </c>
      <c r="BI55" s="45">
        <v>3</v>
      </c>
      <c r="BJ55" s="45">
        <v>4</v>
      </c>
      <c r="BK55" s="45">
        <v>3</v>
      </c>
      <c r="BL55" s="45">
        <f t="shared" si="14"/>
        <v>10</v>
      </c>
      <c r="BM55" s="45">
        <v>3</v>
      </c>
      <c r="BN55" s="45">
        <v>4</v>
      </c>
      <c r="BO55" s="45">
        <v>4</v>
      </c>
      <c r="BP55" s="45">
        <f t="shared" si="15"/>
        <v>11</v>
      </c>
      <c r="BQ55" s="45" t="str">
        <f t="shared" si="16"/>
        <v>ناجحة</v>
      </c>
      <c r="BR55" s="49" t="str">
        <f t="shared" si="17"/>
        <v>ومنقولة للصف الثالث</v>
      </c>
      <c r="BS55" s="45">
        <f t="shared" si="18"/>
        <v>0</v>
      </c>
      <c r="BX55" s="6" t="str">
        <f t="shared" si="19"/>
        <v/>
      </c>
      <c r="BY55" s="6" t="str">
        <f t="shared" si="20"/>
        <v/>
      </c>
      <c r="BZ55" s="6" t="str">
        <f t="shared" si="21"/>
        <v/>
      </c>
      <c r="CA55" s="6" t="str">
        <f t="shared" si="22"/>
        <v/>
      </c>
      <c r="CB55" s="6" t="str">
        <f t="shared" si="23"/>
        <v/>
      </c>
      <c r="CC55" s="6" t="str">
        <f t="shared" si="24"/>
        <v/>
      </c>
      <c r="CD55" s="6" t="str">
        <f t="shared" si="25"/>
        <v/>
      </c>
      <c r="CE55" s="6" t="str">
        <f t="shared" si="26"/>
        <v/>
      </c>
      <c r="CF55" s="6" t="str">
        <f t="shared" si="27"/>
        <v/>
      </c>
      <c r="CG55" s="6" t="str">
        <f t="shared" si="28"/>
        <v/>
      </c>
      <c r="CH55" s="6" t="str">
        <f t="shared" si="29"/>
        <v/>
      </c>
      <c r="CI55" s="6" t="str">
        <f t="shared" si="30"/>
        <v/>
      </c>
      <c r="CJ55" s="6" t="str">
        <f t="shared" si="31"/>
        <v/>
      </c>
      <c r="CK55" s="6" t="str">
        <f t="shared" si="32"/>
        <v/>
      </c>
      <c r="CL55" s="6" t="str">
        <f t="shared" si="33"/>
        <v/>
      </c>
      <c r="CN55" s="6">
        <f t="shared" si="34"/>
        <v>104</v>
      </c>
      <c r="CO55" s="50">
        <f t="shared" si="35"/>
        <v>84</v>
      </c>
      <c r="CP55" s="50">
        <f t="shared" si="36"/>
        <v>92</v>
      </c>
    </row>
    <row r="56" spans="1:94" ht="20.100000000000001" customHeight="1">
      <c r="A56" s="45">
        <v>47</v>
      </c>
      <c r="B56" s="45">
        <v>147</v>
      </c>
      <c r="C56" s="46" t="s">
        <v>106</v>
      </c>
      <c r="D56" s="47" t="s">
        <v>87</v>
      </c>
      <c r="E56" s="48" t="s">
        <v>59</v>
      </c>
      <c r="F56" s="45">
        <v>1281</v>
      </c>
      <c r="G56" s="45">
        <v>9</v>
      </c>
      <c r="H56" s="45">
        <v>10</v>
      </c>
      <c r="I56" s="45">
        <v>20</v>
      </c>
      <c r="J56" s="45">
        <f t="shared" si="0"/>
        <v>39</v>
      </c>
      <c r="K56" s="45">
        <v>9</v>
      </c>
      <c r="L56" s="45">
        <v>6</v>
      </c>
      <c r="M56" s="45">
        <v>9</v>
      </c>
      <c r="N56" s="45">
        <f t="shared" si="1"/>
        <v>24</v>
      </c>
      <c r="O56" s="45">
        <v>5</v>
      </c>
      <c r="P56" s="45">
        <v>1</v>
      </c>
      <c r="Q56" s="45">
        <v>6</v>
      </c>
      <c r="R56" s="45">
        <f t="shared" si="2"/>
        <v>12</v>
      </c>
      <c r="S56" s="45">
        <v>9</v>
      </c>
      <c r="T56" s="45">
        <v>8</v>
      </c>
      <c r="U56" s="45">
        <v>20</v>
      </c>
      <c r="V56" s="45">
        <f t="shared" si="3"/>
        <v>37</v>
      </c>
      <c r="W56" s="45">
        <v>9</v>
      </c>
      <c r="X56" s="45">
        <v>3</v>
      </c>
      <c r="Y56" s="45">
        <v>20</v>
      </c>
      <c r="Z56" s="45">
        <f t="shared" si="4"/>
        <v>32</v>
      </c>
      <c r="AA56" s="45">
        <v>9</v>
      </c>
      <c r="AB56" s="45">
        <v>10</v>
      </c>
      <c r="AC56" s="45">
        <v>20</v>
      </c>
      <c r="AD56" s="45">
        <f t="shared" si="5"/>
        <v>39</v>
      </c>
      <c r="AE56" s="45">
        <v>9</v>
      </c>
      <c r="AF56" s="45">
        <v>14</v>
      </c>
      <c r="AG56" s="45">
        <v>14</v>
      </c>
      <c r="AH56" s="45">
        <f t="shared" si="6"/>
        <v>37</v>
      </c>
      <c r="AI56" s="45">
        <v>9</v>
      </c>
      <c r="AJ56" s="45">
        <v>10</v>
      </c>
      <c r="AK56" s="45">
        <v>20</v>
      </c>
      <c r="AL56" s="45">
        <f t="shared" si="7"/>
        <v>39</v>
      </c>
      <c r="AM56" s="45">
        <v>9</v>
      </c>
      <c r="AN56" s="45">
        <v>18</v>
      </c>
      <c r="AO56" s="45">
        <v>20</v>
      </c>
      <c r="AP56" s="45">
        <f t="shared" si="8"/>
        <v>47</v>
      </c>
      <c r="AQ56" s="45">
        <v>9</v>
      </c>
      <c r="AR56" s="45">
        <v>9</v>
      </c>
      <c r="AS56" s="45">
        <v>12</v>
      </c>
      <c r="AT56" s="45">
        <f t="shared" si="9"/>
        <v>30</v>
      </c>
      <c r="AU56" s="45">
        <v>9</v>
      </c>
      <c r="AV56" s="45">
        <v>3</v>
      </c>
      <c r="AW56" s="45">
        <v>19</v>
      </c>
      <c r="AX56" s="45">
        <f t="shared" si="10"/>
        <v>31</v>
      </c>
      <c r="AY56" s="45">
        <v>3</v>
      </c>
      <c r="AZ56" s="45">
        <v>5</v>
      </c>
      <c r="BA56" s="45">
        <v>8</v>
      </c>
      <c r="BB56" s="45">
        <v>2</v>
      </c>
      <c r="BC56" s="45">
        <v>7</v>
      </c>
      <c r="BD56" s="45">
        <v>12</v>
      </c>
      <c r="BE56" s="45">
        <f t="shared" si="37"/>
        <v>18</v>
      </c>
      <c r="BF56" s="45">
        <f t="shared" si="37"/>
        <v>19</v>
      </c>
      <c r="BG56" s="48">
        <f t="shared" si="12"/>
        <v>37</v>
      </c>
      <c r="BH56" s="45">
        <f t="shared" si="13"/>
        <v>404</v>
      </c>
      <c r="BI56" s="45">
        <v>3</v>
      </c>
      <c r="BJ56" s="45">
        <v>4</v>
      </c>
      <c r="BK56" s="45">
        <v>5</v>
      </c>
      <c r="BL56" s="45">
        <f t="shared" si="14"/>
        <v>12</v>
      </c>
      <c r="BM56" s="45">
        <v>3</v>
      </c>
      <c r="BN56" s="45">
        <v>5</v>
      </c>
      <c r="BO56" s="45">
        <v>7</v>
      </c>
      <c r="BP56" s="45">
        <f t="shared" si="15"/>
        <v>15</v>
      </c>
      <c r="BQ56" s="45" t="str">
        <f t="shared" si="16"/>
        <v>ناجحة</v>
      </c>
      <c r="BR56" s="49" t="str">
        <f t="shared" si="17"/>
        <v>ومنقولة للصف الثالث</v>
      </c>
      <c r="BS56" s="45">
        <f t="shared" si="18"/>
        <v>0</v>
      </c>
      <c r="BX56" s="6" t="str">
        <f t="shared" si="19"/>
        <v/>
      </c>
      <c r="BY56" s="6" t="str">
        <f t="shared" si="20"/>
        <v/>
      </c>
      <c r="BZ56" s="6" t="str">
        <f t="shared" si="21"/>
        <v/>
      </c>
      <c r="CA56" s="6" t="str">
        <f t="shared" si="22"/>
        <v/>
      </c>
      <c r="CB56" s="6" t="str">
        <f t="shared" si="23"/>
        <v/>
      </c>
      <c r="CC56" s="6" t="str">
        <f t="shared" si="24"/>
        <v/>
      </c>
      <c r="CD56" s="6" t="str">
        <f t="shared" si="25"/>
        <v/>
      </c>
      <c r="CE56" s="6" t="str">
        <f t="shared" si="26"/>
        <v/>
      </c>
      <c r="CF56" s="6" t="str">
        <f t="shared" si="27"/>
        <v/>
      </c>
      <c r="CG56" s="6" t="str">
        <f t="shared" si="28"/>
        <v/>
      </c>
      <c r="CH56" s="6" t="str">
        <f t="shared" si="29"/>
        <v/>
      </c>
      <c r="CI56" s="6" t="str">
        <f t="shared" si="30"/>
        <v/>
      </c>
      <c r="CJ56" s="6" t="str">
        <f t="shared" si="31"/>
        <v/>
      </c>
      <c r="CK56" s="6" t="str">
        <f t="shared" si="32"/>
        <v/>
      </c>
      <c r="CL56" s="6" t="str">
        <f t="shared" si="33"/>
        <v/>
      </c>
      <c r="CN56" s="6">
        <f t="shared" si="34"/>
        <v>102</v>
      </c>
      <c r="CO56" s="50">
        <f t="shared" si="35"/>
        <v>88</v>
      </c>
      <c r="CP56" s="50">
        <f t="shared" si="36"/>
        <v>73</v>
      </c>
    </row>
    <row r="57" spans="1:94" ht="20.100000000000001" customHeight="1">
      <c r="A57" s="45">
        <v>48</v>
      </c>
      <c r="B57" s="45">
        <v>148</v>
      </c>
      <c r="C57" s="46" t="s">
        <v>107</v>
      </c>
      <c r="D57" s="47" t="s">
        <v>87</v>
      </c>
      <c r="E57" s="48" t="s">
        <v>59</v>
      </c>
      <c r="F57" s="45">
        <v>1282</v>
      </c>
      <c r="G57" s="45">
        <v>9</v>
      </c>
      <c r="H57" s="45">
        <v>7</v>
      </c>
      <c r="I57" s="45">
        <v>20</v>
      </c>
      <c r="J57" s="45">
        <f t="shared" si="0"/>
        <v>36</v>
      </c>
      <c r="K57" s="45">
        <v>9</v>
      </c>
      <c r="L57" s="45">
        <v>19</v>
      </c>
      <c r="M57" s="45">
        <v>13</v>
      </c>
      <c r="N57" s="45">
        <f t="shared" si="1"/>
        <v>41</v>
      </c>
      <c r="O57" s="45">
        <v>5</v>
      </c>
      <c r="P57" s="45">
        <v>6</v>
      </c>
      <c r="Q57" s="45">
        <v>6</v>
      </c>
      <c r="R57" s="45">
        <f t="shared" si="2"/>
        <v>17</v>
      </c>
      <c r="S57" s="45">
        <v>9</v>
      </c>
      <c r="T57" s="45">
        <v>4</v>
      </c>
      <c r="U57" s="45">
        <v>20</v>
      </c>
      <c r="V57" s="45">
        <f t="shared" si="3"/>
        <v>33</v>
      </c>
      <c r="W57" s="45">
        <v>9</v>
      </c>
      <c r="X57" s="45">
        <v>7</v>
      </c>
      <c r="Y57" s="45">
        <v>9</v>
      </c>
      <c r="Z57" s="45">
        <f t="shared" si="4"/>
        <v>25</v>
      </c>
      <c r="AA57" s="45">
        <v>9</v>
      </c>
      <c r="AB57" s="45">
        <v>15</v>
      </c>
      <c r="AC57" s="45">
        <v>20</v>
      </c>
      <c r="AD57" s="45">
        <f t="shared" si="5"/>
        <v>44</v>
      </c>
      <c r="AE57" s="45">
        <v>9</v>
      </c>
      <c r="AF57" s="45">
        <v>11</v>
      </c>
      <c r="AG57" s="45">
        <v>18</v>
      </c>
      <c r="AH57" s="45">
        <f t="shared" si="6"/>
        <v>38</v>
      </c>
      <c r="AI57" s="45">
        <v>9</v>
      </c>
      <c r="AJ57" s="45">
        <v>5</v>
      </c>
      <c r="AK57" s="45">
        <v>20</v>
      </c>
      <c r="AL57" s="45">
        <f t="shared" si="7"/>
        <v>34</v>
      </c>
      <c r="AM57" s="45">
        <v>9</v>
      </c>
      <c r="AN57" s="45">
        <v>11</v>
      </c>
      <c r="AO57" s="45">
        <v>20</v>
      </c>
      <c r="AP57" s="45">
        <f t="shared" si="8"/>
        <v>40</v>
      </c>
      <c r="AQ57" s="45">
        <v>9</v>
      </c>
      <c r="AR57" s="45">
        <v>12</v>
      </c>
      <c r="AS57" s="45">
        <v>15</v>
      </c>
      <c r="AT57" s="45">
        <f t="shared" si="9"/>
        <v>36</v>
      </c>
      <c r="AU57" s="45">
        <v>9</v>
      </c>
      <c r="AV57" s="45">
        <v>11</v>
      </c>
      <c r="AW57" s="45">
        <v>7</v>
      </c>
      <c r="AX57" s="45">
        <f t="shared" si="10"/>
        <v>27</v>
      </c>
      <c r="AY57" s="45">
        <v>3</v>
      </c>
      <c r="AZ57" s="45">
        <v>5</v>
      </c>
      <c r="BA57" s="45">
        <v>1</v>
      </c>
      <c r="BB57" s="45">
        <v>10</v>
      </c>
      <c r="BC57" s="45">
        <v>6</v>
      </c>
      <c r="BD57" s="45">
        <v>7</v>
      </c>
      <c r="BE57" s="45">
        <f t="shared" si="37"/>
        <v>10</v>
      </c>
      <c r="BF57" s="45">
        <f t="shared" si="37"/>
        <v>22</v>
      </c>
      <c r="BG57" s="48">
        <f t="shared" si="12"/>
        <v>32</v>
      </c>
      <c r="BH57" s="45">
        <f t="shared" si="13"/>
        <v>403</v>
      </c>
      <c r="BI57" s="45">
        <v>3</v>
      </c>
      <c r="BJ57" s="45">
        <v>5</v>
      </c>
      <c r="BK57" s="45">
        <v>5</v>
      </c>
      <c r="BL57" s="45">
        <f t="shared" si="14"/>
        <v>13</v>
      </c>
      <c r="BM57" s="45">
        <v>3</v>
      </c>
      <c r="BN57" s="45">
        <v>3</v>
      </c>
      <c r="BO57" s="45">
        <v>8</v>
      </c>
      <c r="BP57" s="45">
        <f t="shared" si="15"/>
        <v>14</v>
      </c>
      <c r="BQ57" s="45" t="str">
        <f t="shared" si="16"/>
        <v>ناجحة</v>
      </c>
      <c r="BR57" s="49" t="str">
        <f t="shared" si="17"/>
        <v>ومنقولة للصف الثالث</v>
      </c>
      <c r="BS57" s="45">
        <f t="shared" si="18"/>
        <v>0</v>
      </c>
      <c r="BX57" s="6" t="str">
        <f t="shared" si="19"/>
        <v/>
      </c>
      <c r="BY57" s="6" t="str">
        <f t="shared" si="20"/>
        <v/>
      </c>
      <c r="BZ57" s="6" t="str">
        <f t="shared" si="21"/>
        <v/>
      </c>
      <c r="CA57" s="6" t="str">
        <f t="shared" si="22"/>
        <v/>
      </c>
      <c r="CB57" s="6" t="str">
        <f t="shared" si="23"/>
        <v/>
      </c>
      <c r="CC57" s="6" t="str">
        <f t="shared" si="24"/>
        <v/>
      </c>
      <c r="CD57" s="6" t="str">
        <f t="shared" si="25"/>
        <v/>
      </c>
      <c r="CE57" s="6" t="str">
        <f t="shared" si="26"/>
        <v/>
      </c>
      <c r="CF57" s="6" t="str">
        <f t="shared" si="27"/>
        <v/>
      </c>
      <c r="CG57" s="6" t="str">
        <f t="shared" si="28"/>
        <v/>
      </c>
      <c r="CH57" s="6" t="str">
        <f t="shared" si="29"/>
        <v/>
      </c>
      <c r="CI57" s="6" t="str">
        <f t="shared" si="30"/>
        <v/>
      </c>
      <c r="CJ57" s="6" t="str">
        <f t="shared" si="31"/>
        <v/>
      </c>
      <c r="CK57" s="6" t="str">
        <f t="shared" si="32"/>
        <v/>
      </c>
      <c r="CL57" s="6" t="str">
        <f t="shared" si="33"/>
        <v/>
      </c>
      <c r="CN57" s="6">
        <f t="shared" si="34"/>
        <v>119</v>
      </c>
      <c r="CO57" s="50">
        <f t="shared" si="35"/>
        <v>64</v>
      </c>
      <c r="CP57" s="50">
        <f t="shared" si="36"/>
        <v>76</v>
      </c>
    </row>
    <row r="58" spans="1:94" ht="20.100000000000001" customHeight="1">
      <c r="A58" s="45">
        <v>49</v>
      </c>
      <c r="B58" s="45">
        <v>149</v>
      </c>
      <c r="C58" s="46" t="s">
        <v>108</v>
      </c>
      <c r="D58" s="47" t="s">
        <v>87</v>
      </c>
      <c r="E58" s="48" t="s">
        <v>59</v>
      </c>
      <c r="F58" s="45">
        <v>1283</v>
      </c>
      <c r="G58" s="45">
        <v>9</v>
      </c>
      <c r="H58" s="45">
        <v>5</v>
      </c>
      <c r="I58" s="45">
        <v>20</v>
      </c>
      <c r="J58" s="45">
        <f t="shared" si="0"/>
        <v>34</v>
      </c>
      <c r="K58" s="45">
        <v>9</v>
      </c>
      <c r="L58" s="45">
        <v>9</v>
      </c>
      <c r="M58" s="45">
        <v>16</v>
      </c>
      <c r="N58" s="45">
        <f t="shared" si="1"/>
        <v>34</v>
      </c>
      <c r="O58" s="45">
        <v>5</v>
      </c>
      <c r="P58" s="45">
        <v>8</v>
      </c>
      <c r="Q58" s="45">
        <v>10</v>
      </c>
      <c r="R58" s="45">
        <f t="shared" si="2"/>
        <v>23</v>
      </c>
      <c r="S58" s="45">
        <v>9</v>
      </c>
      <c r="T58" s="45">
        <v>10</v>
      </c>
      <c r="U58" s="45">
        <v>20</v>
      </c>
      <c r="V58" s="45">
        <f t="shared" si="3"/>
        <v>39</v>
      </c>
      <c r="W58" s="45">
        <v>9</v>
      </c>
      <c r="X58" s="45">
        <v>9</v>
      </c>
      <c r="Y58" s="45">
        <v>20</v>
      </c>
      <c r="Z58" s="45">
        <f t="shared" si="4"/>
        <v>38</v>
      </c>
      <c r="AA58" s="45">
        <v>9</v>
      </c>
      <c r="AB58" s="45">
        <v>8</v>
      </c>
      <c r="AC58" s="45">
        <v>20</v>
      </c>
      <c r="AD58" s="45">
        <f t="shared" si="5"/>
        <v>37</v>
      </c>
      <c r="AE58" s="45">
        <v>9</v>
      </c>
      <c r="AF58" s="45">
        <v>13</v>
      </c>
      <c r="AG58" s="45">
        <v>6</v>
      </c>
      <c r="AH58" s="45">
        <f t="shared" si="6"/>
        <v>28</v>
      </c>
      <c r="AI58" s="45">
        <v>9</v>
      </c>
      <c r="AJ58" s="45">
        <v>19</v>
      </c>
      <c r="AK58" s="45">
        <v>20</v>
      </c>
      <c r="AL58" s="45">
        <f t="shared" si="7"/>
        <v>48</v>
      </c>
      <c r="AM58" s="45">
        <v>9</v>
      </c>
      <c r="AN58" s="45">
        <v>3</v>
      </c>
      <c r="AO58" s="45">
        <v>20</v>
      </c>
      <c r="AP58" s="45">
        <f t="shared" si="8"/>
        <v>32</v>
      </c>
      <c r="AQ58" s="45">
        <v>9</v>
      </c>
      <c r="AR58" s="45">
        <v>1</v>
      </c>
      <c r="AS58" s="45">
        <v>20</v>
      </c>
      <c r="AT58" s="45">
        <f t="shared" si="9"/>
        <v>30</v>
      </c>
      <c r="AU58" s="45">
        <v>9</v>
      </c>
      <c r="AV58" s="45">
        <v>3</v>
      </c>
      <c r="AW58" s="45">
        <v>18</v>
      </c>
      <c r="AX58" s="45">
        <f t="shared" si="10"/>
        <v>30</v>
      </c>
      <c r="AY58" s="45">
        <v>3</v>
      </c>
      <c r="AZ58" s="45">
        <v>5</v>
      </c>
      <c r="BA58" s="45">
        <v>6</v>
      </c>
      <c r="BB58" s="45">
        <v>8</v>
      </c>
      <c r="BC58" s="45">
        <v>5</v>
      </c>
      <c r="BD58" s="45">
        <v>11</v>
      </c>
      <c r="BE58" s="45">
        <f t="shared" si="37"/>
        <v>14</v>
      </c>
      <c r="BF58" s="45">
        <f t="shared" si="37"/>
        <v>24</v>
      </c>
      <c r="BG58" s="48">
        <f t="shared" si="12"/>
        <v>38</v>
      </c>
      <c r="BH58" s="45">
        <f t="shared" si="13"/>
        <v>411</v>
      </c>
      <c r="BI58" s="45">
        <v>3</v>
      </c>
      <c r="BJ58" s="45">
        <v>2</v>
      </c>
      <c r="BK58" s="45">
        <v>8</v>
      </c>
      <c r="BL58" s="45">
        <f t="shared" si="14"/>
        <v>13</v>
      </c>
      <c r="BM58" s="45">
        <v>3</v>
      </c>
      <c r="BN58" s="45">
        <v>7</v>
      </c>
      <c r="BO58" s="45">
        <v>8</v>
      </c>
      <c r="BP58" s="45">
        <f t="shared" si="15"/>
        <v>18</v>
      </c>
      <c r="BQ58" s="45" t="str">
        <f t="shared" si="16"/>
        <v>ناجحة</v>
      </c>
      <c r="BR58" s="49" t="str">
        <f t="shared" si="17"/>
        <v>ومنقولة للصف الثالث</v>
      </c>
      <c r="BS58" s="45">
        <f t="shared" si="18"/>
        <v>0</v>
      </c>
      <c r="BX58" s="6" t="str">
        <f t="shared" si="19"/>
        <v/>
      </c>
      <c r="BY58" s="6" t="str">
        <f t="shared" si="20"/>
        <v/>
      </c>
      <c r="BZ58" s="6" t="str">
        <f t="shared" si="21"/>
        <v/>
      </c>
      <c r="CA58" s="6" t="str">
        <f t="shared" si="22"/>
        <v/>
      </c>
      <c r="CB58" s="6" t="str">
        <f t="shared" si="23"/>
        <v/>
      </c>
      <c r="CC58" s="6" t="str">
        <f t="shared" si="24"/>
        <v/>
      </c>
      <c r="CD58" s="6" t="str">
        <f t="shared" si="25"/>
        <v/>
      </c>
      <c r="CE58" s="6" t="str">
        <f t="shared" si="26"/>
        <v/>
      </c>
      <c r="CF58" s="6" t="str">
        <f t="shared" si="27"/>
        <v/>
      </c>
      <c r="CG58" s="6" t="str">
        <f t="shared" si="28"/>
        <v/>
      </c>
      <c r="CH58" s="6" t="str">
        <f t="shared" si="29"/>
        <v/>
      </c>
      <c r="CI58" s="6" t="str">
        <f t="shared" si="30"/>
        <v/>
      </c>
      <c r="CJ58" s="6" t="str">
        <f t="shared" si="31"/>
        <v/>
      </c>
      <c r="CK58" s="6" t="str">
        <f t="shared" si="32"/>
        <v/>
      </c>
      <c r="CL58" s="6" t="str">
        <f t="shared" si="33"/>
        <v/>
      </c>
      <c r="CN58" s="6">
        <f t="shared" si="34"/>
        <v>102</v>
      </c>
      <c r="CO58" s="50">
        <f t="shared" si="35"/>
        <v>88</v>
      </c>
      <c r="CP58" s="50">
        <f t="shared" si="36"/>
        <v>63</v>
      </c>
    </row>
    <row r="59" spans="1:94" ht="20.100000000000001" customHeight="1">
      <c r="A59" s="45">
        <v>50</v>
      </c>
      <c r="B59" s="45">
        <v>150</v>
      </c>
      <c r="C59" s="46" t="s">
        <v>109</v>
      </c>
      <c r="D59" s="47" t="s">
        <v>87</v>
      </c>
      <c r="E59" s="48" t="s">
        <v>59</v>
      </c>
      <c r="F59" s="45">
        <v>1284</v>
      </c>
      <c r="G59" s="45">
        <v>9</v>
      </c>
      <c r="H59" s="45">
        <v>15</v>
      </c>
      <c r="I59" s="45">
        <v>20</v>
      </c>
      <c r="J59" s="45">
        <f t="shared" si="0"/>
        <v>44</v>
      </c>
      <c r="K59" s="45">
        <v>9</v>
      </c>
      <c r="L59" s="45">
        <v>12</v>
      </c>
      <c r="M59" s="45">
        <v>20</v>
      </c>
      <c r="N59" s="45">
        <f t="shared" si="1"/>
        <v>41</v>
      </c>
      <c r="O59" s="45">
        <v>5</v>
      </c>
      <c r="P59" s="45">
        <v>5</v>
      </c>
      <c r="Q59" s="45">
        <v>11</v>
      </c>
      <c r="R59" s="45">
        <f t="shared" si="2"/>
        <v>21</v>
      </c>
      <c r="S59" s="45">
        <v>9</v>
      </c>
      <c r="T59" s="45">
        <v>2</v>
      </c>
      <c r="U59" s="45">
        <v>20</v>
      </c>
      <c r="V59" s="45">
        <f t="shared" si="3"/>
        <v>31</v>
      </c>
      <c r="W59" s="45">
        <v>9</v>
      </c>
      <c r="X59" s="45">
        <v>13</v>
      </c>
      <c r="Y59" s="45">
        <v>8</v>
      </c>
      <c r="Z59" s="45">
        <f t="shared" si="4"/>
        <v>30</v>
      </c>
      <c r="AA59" s="45">
        <v>9</v>
      </c>
      <c r="AB59" s="45">
        <v>16</v>
      </c>
      <c r="AC59" s="45">
        <v>20</v>
      </c>
      <c r="AD59" s="45">
        <f t="shared" si="5"/>
        <v>45</v>
      </c>
      <c r="AE59" s="45">
        <v>9</v>
      </c>
      <c r="AF59" s="45">
        <v>8</v>
      </c>
      <c r="AG59" s="45">
        <v>11</v>
      </c>
      <c r="AH59" s="45">
        <f t="shared" si="6"/>
        <v>28</v>
      </c>
      <c r="AI59" s="45">
        <v>9</v>
      </c>
      <c r="AJ59" s="45">
        <v>4</v>
      </c>
      <c r="AK59" s="45">
        <v>20</v>
      </c>
      <c r="AL59" s="45">
        <f t="shared" si="7"/>
        <v>33</v>
      </c>
      <c r="AM59" s="45">
        <v>9</v>
      </c>
      <c r="AN59" s="45">
        <v>20</v>
      </c>
      <c r="AO59" s="45">
        <v>20</v>
      </c>
      <c r="AP59" s="45">
        <f t="shared" si="8"/>
        <v>49</v>
      </c>
      <c r="AQ59" s="45">
        <v>9</v>
      </c>
      <c r="AR59" s="45">
        <v>13</v>
      </c>
      <c r="AS59" s="45">
        <v>8</v>
      </c>
      <c r="AT59" s="45">
        <f t="shared" si="9"/>
        <v>30</v>
      </c>
      <c r="AU59" s="45">
        <v>9</v>
      </c>
      <c r="AV59" s="45">
        <v>20</v>
      </c>
      <c r="AW59" s="45">
        <v>19</v>
      </c>
      <c r="AX59" s="45">
        <f t="shared" si="10"/>
        <v>48</v>
      </c>
      <c r="AY59" s="45">
        <v>3</v>
      </c>
      <c r="AZ59" s="45">
        <v>5</v>
      </c>
      <c r="BA59" s="45">
        <v>1</v>
      </c>
      <c r="BB59" s="45">
        <v>10</v>
      </c>
      <c r="BC59" s="45">
        <v>7</v>
      </c>
      <c r="BD59" s="45">
        <v>5</v>
      </c>
      <c r="BE59" s="45">
        <f t="shared" si="37"/>
        <v>11</v>
      </c>
      <c r="BF59" s="45">
        <f t="shared" si="37"/>
        <v>20</v>
      </c>
      <c r="BG59" s="48">
        <f t="shared" si="12"/>
        <v>31</v>
      </c>
      <c r="BH59" s="45">
        <f t="shared" si="13"/>
        <v>431</v>
      </c>
      <c r="BI59" s="45">
        <v>3</v>
      </c>
      <c r="BJ59" s="45">
        <v>4</v>
      </c>
      <c r="BK59" s="45">
        <v>8</v>
      </c>
      <c r="BL59" s="45">
        <f t="shared" si="14"/>
        <v>15</v>
      </c>
      <c r="BM59" s="45">
        <v>3</v>
      </c>
      <c r="BN59" s="45">
        <v>8</v>
      </c>
      <c r="BO59" s="45">
        <v>3</v>
      </c>
      <c r="BP59" s="45">
        <f t="shared" si="15"/>
        <v>14</v>
      </c>
      <c r="BQ59" s="45" t="str">
        <f t="shared" si="16"/>
        <v>ناجحة</v>
      </c>
      <c r="BR59" s="49" t="str">
        <f t="shared" si="17"/>
        <v>ومنقولة للصف الثالث</v>
      </c>
      <c r="BS59" s="45">
        <f t="shared" si="18"/>
        <v>0</v>
      </c>
      <c r="BX59" s="6" t="str">
        <f t="shared" si="19"/>
        <v/>
      </c>
      <c r="BY59" s="6" t="str">
        <f t="shared" si="20"/>
        <v/>
      </c>
      <c r="BZ59" s="6" t="str">
        <f t="shared" si="21"/>
        <v/>
      </c>
      <c r="CA59" s="6" t="str">
        <f t="shared" si="22"/>
        <v/>
      </c>
      <c r="CB59" s="6" t="str">
        <f t="shared" si="23"/>
        <v/>
      </c>
      <c r="CC59" s="6" t="str">
        <f t="shared" si="24"/>
        <v/>
      </c>
      <c r="CD59" s="6" t="str">
        <f t="shared" si="25"/>
        <v/>
      </c>
      <c r="CE59" s="6" t="str">
        <f t="shared" si="26"/>
        <v/>
      </c>
      <c r="CF59" s="6" t="str">
        <f t="shared" si="27"/>
        <v/>
      </c>
      <c r="CG59" s="6" t="str">
        <f t="shared" si="28"/>
        <v/>
      </c>
      <c r="CH59" s="6" t="str">
        <f t="shared" si="29"/>
        <v/>
      </c>
      <c r="CI59" s="6" t="str">
        <f t="shared" si="30"/>
        <v/>
      </c>
      <c r="CJ59" s="6" t="str">
        <f t="shared" si="31"/>
        <v/>
      </c>
      <c r="CK59" s="6" t="str">
        <f t="shared" si="32"/>
        <v/>
      </c>
      <c r="CL59" s="6" t="str">
        <f t="shared" si="33"/>
        <v/>
      </c>
      <c r="CN59" s="6">
        <f t="shared" si="34"/>
        <v>139</v>
      </c>
      <c r="CO59" s="50">
        <f t="shared" si="35"/>
        <v>22</v>
      </c>
      <c r="CP59" s="50">
        <f t="shared" si="36"/>
        <v>21</v>
      </c>
    </row>
    <row r="60" spans="1:94" ht="20.100000000000001" customHeight="1">
      <c r="A60" s="45">
        <v>51</v>
      </c>
      <c r="B60" s="45">
        <v>151</v>
      </c>
      <c r="C60" s="46" t="s">
        <v>110</v>
      </c>
      <c r="D60" s="47" t="s">
        <v>87</v>
      </c>
      <c r="E60" s="48" t="s">
        <v>59</v>
      </c>
      <c r="F60" s="45">
        <v>1285</v>
      </c>
      <c r="G60" s="45">
        <v>9</v>
      </c>
      <c r="H60" s="45">
        <v>17</v>
      </c>
      <c r="I60" s="45">
        <v>20</v>
      </c>
      <c r="J60" s="45">
        <f t="shared" si="0"/>
        <v>46</v>
      </c>
      <c r="K60" s="45">
        <v>9</v>
      </c>
      <c r="L60" s="45">
        <v>9</v>
      </c>
      <c r="M60" s="45">
        <v>19</v>
      </c>
      <c r="N60" s="45">
        <f t="shared" si="1"/>
        <v>37</v>
      </c>
      <c r="O60" s="45">
        <v>5</v>
      </c>
      <c r="P60" s="45">
        <v>7</v>
      </c>
      <c r="Q60" s="45">
        <v>7</v>
      </c>
      <c r="R60" s="45">
        <f t="shared" si="2"/>
        <v>19</v>
      </c>
      <c r="S60" s="45">
        <v>9</v>
      </c>
      <c r="T60" s="45">
        <v>5</v>
      </c>
      <c r="U60" s="45">
        <v>20</v>
      </c>
      <c r="V60" s="45">
        <f t="shared" si="3"/>
        <v>34</v>
      </c>
      <c r="W60" s="45">
        <v>9</v>
      </c>
      <c r="X60" s="45">
        <v>16</v>
      </c>
      <c r="Y60" s="45">
        <v>10</v>
      </c>
      <c r="Z60" s="45">
        <f t="shared" si="4"/>
        <v>35</v>
      </c>
      <c r="AA60" s="45">
        <v>9</v>
      </c>
      <c r="AB60" s="45">
        <v>13</v>
      </c>
      <c r="AC60" s="45">
        <v>20</v>
      </c>
      <c r="AD60" s="45">
        <f t="shared" si="5"/>
        <v>42</v>
      </c>
      <c r="AE60" s="45">
        <v>9</v>
      </c>
      <c r="AF60" s="45">
        <v>20</v>
      </c>
      <c r="AG60" s="45">
        <v>17</v>
      </c>
      <c r="AH60" s="45">
        <f t="shared" si="6"/>
        <v>46</v>
      </c>
      <c r="AI60" s="45">
        <v>9</v>
      </c>
      <c r="AJ60" s="45">
        <v>12</v>
      </c>
      <c r="AK60" s="45">
        <v>20</v>
      </c>
      <c r="AL60" s="45">
        <f t="shared" si="7"/>
        <v>41</v>
      </c>
      <c r="AM60" s="45">
        <v>9</v>
      </c>
      <c r="AN60" s="45">
        <v>1</v>
      </c>
      <c r="AO60" s="45">
        <v>20</v>
      </c>
      <c r="AP60" s="45">
        <f t="shared" si="8"/>
        <v>30</v>
      </c>
      <c r="AQ60" s="45">
        <v>9</v>
      </c>
      <c r="AR60" s="45">
        <v>11</v>
      </c>
      <c r="AS60" s="45">
        <v>9</v>
      </c>
      <c r="AT60" s="45">
        <f t="shared" si="9"/>
        <v>29</v>
      </c>
      <c r="AU60" s="45">
        <v>9</v>
      </c>
      <c r="AV60" s="45">
        <v>20</v>
      </c>
      <c r="AW60" s="45">
        <v>9</v>
      </c>
      <c r="AX60" s="45">
        <f t="shared" si="10"/>
        <v>38</v>
      </c>
      <c r="AY60" s="45">
        <v>3</v>
      </c>
      <c r="AZ60" s="45">
        <v>5</v>
      </c>
      <c r="BA60" s="45">
        <v>6</v>
      </c>
      <c r="BB60" s="45">
        <v>3</v>
      </c>
      <c r="BC60" s="45">
        <v>5</v>
      </c>
      <c r="BD60" s="45">
        <v>10</v>
      </c>
      <c r="BE60" s="45">
        <f t="shared" si="37"/>
        <v>14</v>
      </c>
      <c r="BF60" s="45">
        <f t="shared" si="37"/>
        <v>18</v>
      </c>
      <c r="BG60" s="48">
        <f t="shared" si="12"/>
        <v>32</v>
      </c>
      <c r="BH60" s="45">
        <f t="shared" si="13"/>
        <v>429</v>
      </c>
      <c r="BI60" s="45">
        <v>3</v>
      </c>
      <c r="BJ60" s="45">
        <v>4</v>
      </c>
      <c r="BK60" s="45">
        <v>3</v>
      </c>
      <c r="BL60" s="45">
        <f t="shared" si="14"/>
        <v>10</v>
      </c>
      <c r="BM60" s="45">
        <v>3</v>
      </c>
      <c r="BN60" s="45">
        <v>6</v>
      </c>
      <c r="BO60" s="45">
        <v>6</v>
      </c>
      <c r="BP60" s="45">
        <f t="shared" si="15"/>
        <v>15</v>
      </c>
      <c r="BQ60" s="45" t="str">
        <f t="shared" si="16"/>
        <v>ناجحة</v>
      </c>
      <c r="BR60" s="49" t="str">
        <f t="shared" si="17"/>
        <v>ومنقولة للصف الثالث</v>
      </c>
      <c r="BS60" s="45">
        <f t="shared" si="18"/>
        <v>0</v>
      </c>
      <c r="BX60" s="6" t="str">
        <f t="shared" si="19"/>
        <v/>
      </c>
      <c r="BY60" s="6" t="str">
        <f t="shared" si="20"/>
        <v/>
      </c>
      <c r="BZ60" s="6" t="str">
        <f t="shared" si="21"/>
        <v/>
      </c>
      <c r="CA60" s="6" t="str">
        <f t="shared" si="22"/>
        <v/>
      </c>
      <c r="CB60" s="6" t="str">
        <f t="shared" si="23"/>
        <v/>
      </c>
      <c r="CC60" s="6" t="str">
        <f t="shared" si="24"/>
        <v/>
      </c>
      <c r="CD60" s="6" t="str">
        <f t="shared" si="25"/>
        <v/>
      </c>
      <c r="CE60" s="6" t="str">
        <f t="shared" si="26"/>
        <v/>
      </c>
      <c r="CF60" s="6" t="str">
        <f t="shared" si="27"/>
        <v/>
      </c>
      <c r="CG60" s="6" t="str">
        <f t="shared" si="28"/>
        <v/>
      </c>
      <c r="CH60" s="6" t="str">
        <f t="shared" si="29"/>
        <v/>
      </c>
      <c r="CI60" s="6" t="str">
        <f t="shared" si="30"/>
        <v/>
      </c>
      <c r="CJ60" s="6" t="str">
        <f t="shared" si="31"/>
        <v/>
      </c>
      <c r="CK60" s="6" t="str">
        <f t="shared" si="32"/>
        <v/>
      </c>
      <c r="CL60" s="6" t="str">
        <f t="shared" si="33"/>
        <v/>
      </c>
      <c r="CN60" s="6">
        <f t="shared" si="34"/>
        <v>140</v>
      </c>
      <c r="CO60" s="50">
        <f t="shared" si="35"/>
        <v>20</v>
      </c>
      <c r="CP60" s="50">
        <f t="shared" si="36"/>
        <v>23</v>
      </c>
    </row>
    <row r="61" spans="1:94" ht="20.100000000000001" customHeight="1">
      <c r="A61" s="45">
        <v>52</v>
      </c>
      <c r="B61" s="45">
        <v>152</v>
      </c>
      <c r="C61" s="46" t="s">
        <v>111</v>
      </c>
      <c r="D61" s="47" t="s">
        <v>87</v>
      </c>
      <c r="E61" s="48" t="s">
        <v>59</v>
      </c>
      <c r="F61" s="45">
        <v>1286</v>
      </c>
      <c r="G61" s="45">
        <v>9</v>
      </c>
      <c r="H61" s="45">
        <v>18</v>
      </c>
      <c r="I61" s="45">
        <v>20</v>
      </c>
      <c r="J61" s="45">
        <f t="shared" si="0"/>
        <v>47</v>
      </c>
      <c r="K61" s="45">
        <v>9</v>
      </c>
      <c r="L61" s="45">
        <v>19</v>
      </c>
      <c r="M61" s="45">
        <v>16</v>
      </c>
      <c r="N61" s="45">
        <f t="shared" si="1"/>
        <v>44</v>
      </c>
      <c r="O61" s="45">
        <v>5</v>
      </c>
      <c r="P61" s="45">
        <v>5</v>
      </c>
      <c r="Q61" s="45">
        <v>12</v>
      </c>
      <c r="R61" s="45">
        <f t="shared" si="2"/>
        <v>22</v>
      </c>
      <c r="S61" s="45">
        <v>9</v>
      </c>
      <c r="T61" s="45">
        <v>19</v>
      </c>
      <c r="U61" s="45">
        <v>20</v>
      </c>
      <c r="V61" s="45">
        <f t="shared" si="3"/>
        <v>48</v>
      </c>
      <c r="W61" s="45">
        <v>9</v>
      </c>
      <c r="X61" s="45">
        <v>9</v>
      </c>
      <c r="Y61" s="45">
        <v>7</v>
      </c>
      <c r="Z61" s="45">
        <f t="shared" si="4"/>
        <v>25</v>
      </c>
      <c r="AA61" s="45">
        <v>9</v>
      </c>
      <c r="AB61" s="45">
        <v>11</v>
      </c>
      <c r="AC61" s="45">
        <v>20</v>
      </c>
      <c r="AD61" s="45">
        <f t="shared" si="5"/>
        <v>40</v>
      </c>
      <c r="AE61" s="45">
        <v>9</v>
      </c>
      <c r="AF61" s="45">
        <v>6</v>
      </c>
      <c r="AG61" s="45">
        <v>16</v>
      </c>
      <c r="AH61" s="45">
        <f t="shared" si="6"/>
        <v>31</v>
      </c>
      <c r="AI61" s="45">
        <v>9</v>
      </c>
      <c r="AJ61" s="45">
        <v>4</v>
      </c>
      <c r="AK61" s="45">
        <v>20</v>
      </c>
      <c r="AL61" s="45">
        <f t="shared" si="7"/>
        <v>33</v>
      </c>
      <c r="AM61" s="45">
        <v>9</v>
      </c>
      <c r="AN61" s="45">
        <v>9</v>
      </c>
      <c r="AO61" s="45">
        <v>20</v>
      </c>
      <c r="AP61" s="45">
        <f t="shared" si="8"/>
        <v>38</v>
      </c>
      <c r="AQ61" s="45">
        <v>9</v>
      </c>
      <c r="AR61" s="45">
        <v>17</v>
      </c>
      <c r="AS61" s="45">
        <v>19</v>
      </c>
      <c r="AT61" s="45">
        <f t="shared" si="9"/>
        <v>45</v>
      </c>
      <c r="AU61" s="45">
        <v>9</v>
      </c>
      <c r="AV61" s="45">
        <v>20</v>
      </c>
      <c r="AW61" s="45">
        <v>7</v>
      </c>
      <c r="AX61" s="45">
        <f t="shared" si="10"/>
        <v>36</v>
      </c>
      <c r="AY61" s="45">
        <v>3</v>
      </c>
      <c r="AZ61" s="45">
        <v>5</v>
      </c>
      <c r="BA61" s="45">
        <v>6</v>
      </c>
      <c r="BB61" s="45">
        <v>1</v>
      </c>
      <c r="BC61" s="45">
        <v>4</v>
      </c>
      <c r="BD61" s="45">
        <v>9</v>
      </c>
      <c r="BE61" s="45">
        <f t="shared" si="37"/>
        <v>13</v>
      </c>
      <c r="BF61" s="45">
        <f t="shared" si="37"/>
        <v>15</v>
      </c>
      <c r="BG61" s="48">
        <f t="shared" si="12"/>
        <v>28</v>
      </c>
      <c r="BH61" s="45">
        <f t="shared" si="13"/>
        <v>437</v>
      </c>
      <c r="BI61" s="45">
        <v>3</v>
      </c>
      <c r="BJ61" s="45">
        <v>2</v>
      </c>
      <c r="BK61" s="45">
        <v>7</v>
      </c>
      <c r="BL61" s="45">
        <f t="shared" si="14"/>
        <v>12</v>
      </c>
      <c r="BM61" s="45">
        <v>3</v>
      </c>
      <c r="BN61" s="45">
        <v>3</v>
      </c>
      <c r="BO61" s="45">
        <v>4</v>
      </c>
      <c r="BP61" s="45">
        <f t="shared" si="15"/>
        <v>10</v>
      </c>
      <c r="BQ61" s="45" t="str">
        <f t="shared" si="16"/>
        <v>ناجحة</v>
      </c>
      <c r="BR61" s="49" t="str">
        <f t="shared" si="17"/>
        <v>ومنقولة للصف الثالث</v>
      </c>
      <c r="BS61" s="45">
        <f t="shared" si="18"/>
        <v>0</v>
      </c>
      <c r="BX61" s="6" t="str">
        <f t="shared" si="19"/>
        <v/>
      </c>
      <c r="BY61" s="6" t="str">
        <f t="shared" si="20"/>
        <v/>
      </c>
      <c r="BZ61" s="6" t="str">
        <f t="shared" si="21"/>
        <v/>
      </c>
      <c r="CA61" s="6" t="str">
        <f t="shared" si="22"/>
        <v/>
      </c>
      <c r="CB61" s="6" t="str">
        <f t="shared" si="23"/>
        <v/>
      </c>
      <c r="CC61" s="6" t="str">
        <f t="shared" si="24"/>
        <v/>
      </c>
      <c r="CD61" s="6" t="str">
        <f t="shared" si="25"/>
        <v/>
      </c>
      <c r="CE61" s="6" t="str">
        <f t="shared" si="26"/>
        <v/>
      </c>
      <c r="CF61" s="6" t="str">
        <f t="shared" si="27"/>
        <v/>
      </c>
      <c r="CG61" s="6" t="str">
        <f t="shared" si="28"/>
        <v/>
      </c>
      <c r="CH61" s="6" t="str">
        <f t="shared" si="29"/>
        <v/>
      </c>
      <c r="CI61" s="6" t="str">
        <f t="shared" si="30"/>
        <v/>
      </c>
      <c r="CJ61" s="6" t="str">
        <f t="shared" si="31"/>
        <v/>
      </c>
      <c r="CK61" s="6" t="str">
        <f t="shared" si="32"/>
        <v/>
      </c>
      <c r="CL61" s="6" t="str">
        <f t="shared" si="33"/>
        <v/>
      </c>
      <c r="CN61" s="6">
        <f t="shared" si="34"/>
        <v>144</v>
      </c>
      <c r="CO61" s="50">
        <f t="shared" si="35"/>
        <v>12</v>
      </c>
      <c r="CP61" s="50">
        <f t="shared" si="36"/>
        <v>14</v>
      </c>
    </row>
    <row r="62" spans="1:94" ht="20.100000000000001" customHeight="1">
      <c r="A62" s="45">
        <v>53</v>
      </c>
      <c r="B62" s="45">
        <v>153</v>
      </c>
      <c r="C62" s="46" t="s">
        <v>112</v>
      </c>
      <c r="D62" s="47" t="s">
        <v>87</v>
      </c>
      <c r="E62" s="48" t="s">
        <v>59</v>
      </c>
      <c r="F62" s="45">
        <v>1287</v>
      </c>
      <c r="G62" s="45">
        <v>9</v>
      </c>
      <c r="H62" s="45">
        <v>4</v>
      </c>
      <c r="I62" s="45">
        <v>20</v>
      </c>
      <c r="J62" s="45">
        <f t="shared" si="0"/>
        <v>33</v>
      </c>
      <c r="K62" s="45">
        <v>9</v>
      </c>
      <c r="L62" s="45">
        <v>2</v>
      </c>
      <c r="M62" s="45">
        <v>16</v>
      </c>
      <c r="N62" s="45">
        <f t="shared" si="1"/>
        <v>27</v>
      </c>
      <c r="O62" s="45">
        <v>5</v>
      </c>
      <c r="P62" s="45">
        <v>9</v>
      </c>
      <c r="Q62" s="45">
        <v>4</v>
      </c>
      <c r="R62" s="45">
        <f t="shared" si="2"/>
        <v>18</v>
      </c>
      <c r="S62" s="45">
        <v>9</v>
      </c>
      <c r="T62" s="45">
        <v>1</v>
      </c>
      <c r="U62" s="45">
        <v>20</v>
      </c>
      <c r="V62" s="45">
        <f t="shared" si="3"/>
        <v>30</v>
      </c>
      <c r="W62" s="45">
        <v>9</v>
      </c>
      <c r="X62" s="45">
        <v>16</v>
      </c>
      <c r="Y62" s="45">
        <v>18</v>
      </c>
      <c r="Z62" s="45">
        <f t="shared" si="4"/>
        <v>43</v>
      </c>
      <c r="AA62" s="45">
        <v>9</v>
      </c>
      <c r="AB62" s="45">
        <v>7</v>
      </c>
      <c r="AC62" s="45">
        <v>20</v>
      </c>
      <c r="AD62" s="45">
        <f t="shared" si="5"/>
        <v>36</v>
      </c>
      <c r="AE62" s="45">
        <v>9</v>
      </c>
      <c r="AF62" s="45">
        <v>1</v>
      </c>
      <c r="AG62" s="45">
        <v>15</v>
      </c>
      <c r="AH62" s="45">
        <f t="shared" si="6"/>
        <v>25</v>
      </c>
      <c r="AI62" s="45">
        <v>9</v>
      </c>
      <c r="AJ62" s="45">
        <v>17</v>
      </c>
      <c r="AK62" s="45">
        <v>20</v>
      </c>
      <c r="AL62" s="45">
        <f t="shared" si="7"/>
        <v>46</v>
      </c>
      <c r="AM62" s="45">
        <v>9</v>
      </c>
      <c r="AN62" s="45">
        <v>8</v>
      </c>
      <c r="AO62" s="45">
        <v>20</v>
      </c>
      <c r="AP62" s="45">
        <f t="shared" si="8"/>
        <v>37</v>
      </c>
      <c r="AQ62" s="45">
        <v>9</v>
      </c>
      <c r="AR62" s="45">
        <v>14</v>
      </c>
      <c r="AS62" s="45">
        <v>13</v>
      </c>
      <c r="AT62" s="45">
        <f t="shared" si="9"/>
        <v>36</v>
      </c>
      <c r="AU62" s="45">
        <v>9</v>
      </c>
      <c r="AV62" s="45">
        <v>10</v>
      </c>
      <c r="AW62" s="45">
        <v>6</v>
      </c>
      <c r="AX62" s="45">
        <f t="shared" si="10"/>
        <v>25</v>
      </c>
      <c r="AY62" s="45">
        <v>3</v>
      </c>
      <c r="AZ62" s="45">
        <v>5</v>
      </c>
      <c r="BA62" s="45">
        <v>2</v>
      </c>
      <c r="BB62" s="45">
        <v>4</v>
      </c>
      <c r="BC62" s="45">
        <v>5</v>
      </c>
      <c r="BD62" s="45">
        <v>10</v>
      </c>
      <c r="BE62" s="45">
        <f t="shared" si="37"/>
        <v>10</v>
      </c>
      <c r="BF62" s="45">
        <f t="shared" si="37"/>
        <v>19</v>
      </c>
      <c r="BG62" s="48">
        <f t="shared" si="12"/>
        <v>29</v>
      </c>
      <c r="BH62" s="45">
        <f t="shared" si="13"/>
        <v>385</v>
      </c>
      <c r="BI62" s="45">
        <v>3</v>
      </c>
      <c r="BJ62" s="45">
        <v>5</v>
      </c>
      <c r="BK62" s="45">
        <v>6</v>
      </c>
      <c r="BL62" s="45">
        <f t="shared" si="14"/>
        <v>14</v>
      </c>
      <c r="BM62" s="45">
        <v>3</v>
      </c>
      <c r="BN62" s="45">
        <v>8</v>
      </c>
      <c r="BO62" s="45">
        <v>3</v>
      </c>
      <c r="BP62" s="45">
        <f t="shared" si="15"/>
        <v>14</v>
      </c>
      <c r="BQ62" s="45" t="str">
        <f t="shared" si="16"/>
        <v>ناجحة</v>
      </c>
      <c r="BR62" s="49" t="str">
        <f t="shared" si="17"/>
        <v>ومنقولة للصف الثالث</v>
      </c>
      <c r="BS62" s="45">
        <f t="shared" si="18"/>
        <v>0</v>
      </c>
      <c r="BX62" s="6" t="str">
        <f t="shared" si="19"/>
        <v/>
      </c>
      <c r="BY62" s="6" t="str">
        <f t="shared" si="20"/>
        <v/>
      </c>
      <c r="BZ62" s="6" t="str">
        <f t="shared" si="21"/>
        <v/>
      </c>
      <c r="CA62" s="6" t="str">
        <f t="shared" si="22"/>
        <v/>
      </c>
      <c r="CB62" s="6" t="str">
        <f t="shared" si="23"/>
        <v/>
      </c>
      <c r="CC62" s="6" t="str">
        <f t="shared" si="24"/>
        <v/>
      </c>
      <c r="CD62" s="6" t="str">
        <f t="shared" si="25"/>
        <v/>
      </c>
      <c r="CE62" s="6" t="str">
        <f t="shared" si="26"/>
        <v/>
      </c>
      <c r="CF62" s="6" t="str">
        <f t="shared" si="27"/>
        <v/>
      </c>
      <c r="CG62" s="6" t="str">
        <f t="shared" si="28"/>
        <v/>
      </c>
      <c r="CH62" s="6" t="str">
        <f t="shared" si="29"/>
        <v/>
      </c>
      <c r="CI62" s="6" t="str">
        <f t="shared" si="30"/>
        <v/>
      </c>
      <c r="CJ62" s="6" t="str">
        <f t="shared" si="31"/>
        <v/>
      </c>
      <c r="CK62" s="6" t="str">
        <f t="shared" si="32"/>
        <v/>
      </c>
      <c r="CL62" s="6" t="str">
        <f t="shared" si="33"/>
        <v/>
      </c>
      <c r="CN62" s="6">
        <f t="shared" si="34"/>
        <v>95</v>
      </c>
      <c r="CO62" s="50">
        <f t="shared" si="35"/>
        <v>98</v>
      </c>
      <c r="CP62" s="50">
        <f t="shared" si="36"/>
        <v>97</v>
      </c>
    </row>
    <row r="63" spans="1:94" ht="20.100000000000001" customHeight="1">
      <c r="A63" s="45">
        <v>54</v>
      </c>
      <c r="B63" s="45">
        <v>154</v>
      </c>
      <c r="C63" s="46" t="s">
        <v>113</v>
      </c>
      <c r="D63" s="47" t="s">
        <v>87</v>
      </c>
      <c r="E63" s="48" t="s">
        <v>59</v>
      </c>
      <c r="F63" s="45">
        <v>1288</v>
      </c>
      <c r="G63" s="45">
        <v>9</v>
      </c>
      <c r="H63" s="45">
        <v>6</v>
      </c>
      <c r="I63" s="45">
        <v>20</v>
      </c>
      <c r="J63" s="45">
        <f t="shared" si="0"/>
        <v>35</v>
      </c>
      <c r="K63" s="45">
        <v>9</v>
      </c>
      <c r="L63" s="45">
        <v>15</v>
      </c>
      <c r="M63" s="45">
        <v>20</v>
      </c>
      <c r="N63" s="45">
        <f t="shared" si="1"/>
        <v>44</v>
      </c>
      <c r="O63" s="45">
        <v>5</v>
      </c>
      <c r="P63" s="45">
        <v>12</v>
      </c>
      <c r="Q63" s="45">
        <v>5</v>
      </c>
      <c r="R63" s="45">
        <f t="shared" si="2"/>
        <v>22</v>
      </c>
      <c r="S63" s="45">
        <v>9</v>
      </c>
      <c r="T63" s="45">
        <v>14</v>
      </c>
      <c r="U63" s="45">
        <v>20</v>
      </c>
      <c r="V63" s="45">
        <f t="shared" si="3"/>
        <v>43</v>
      </c>
      <c r="W63" s="45">
        <v>9</v>
      </c>
      <c r="X63" s="45">
        <v>7</v>
      </c>
      <c r="Y63" s="45">
        <v>9</v>
      </c>
      <c r="Z63" s="45">
        <f t="shared" si="4"/>
        <v>25</v>
      </c>
      <c r="AA63" s="45">
        <v>9</v>
      </c>
      <c r="AB63" s="45">
        <v>9</v>
      </c>
      <c r="AC63" s="45">
        <v>20</v>
      </c>
      <c r="AD63" s="45">
        <f t="shared" si="5"/>
        <v>38</v>
      </c>
      <c r="AE63" s="45">
        <v>9</v>
      </c>
      <c r="AF63" s="45">
        <v>14</v>
      </c>
      <c r="AG63" s="45">
        <v>11</v>
      </c>
      <c r="AH63" s="45">
        <f t="shared" si="6"/>
        <v>34</v>
      </c>
      <c r="AI63" s="45">
        <v>9</v>
      </c>
      <c r="AJ63" s="45">
        <v>10</v>
      </c>
      <c r="AK63" s="45">
        <v>20</v>
      </c>
      <c r="AL63" s="45">
        <f t="shared" si="7"/>
        <v>39</v>
      </c>
      <c r="AM63" s="45">
        <v>9</v>
      </c>
      <c r="AN63" s="45">
        <v>16</v>
      </c>
      <c r="AO63" s="45">
        <v>20</v>
      </c>
      <c r="AP63" s="45">
        <f t="shared" si="8"/>
        <v>45</v>
      </c>
      <c r="AQ63" s="45">
        <v>9</v>
      </c>
      <c r="AR63" s="45">
        <v>4</v>
      </c>
      <c r="AS63" s="45">
        <v>18</v>
      </c>
      <c r="AT63" s="45">
        <f t="shared" si="9"/>
        <v>31</v>
      </c>
      <c r="AU63" s="45">
        <v>9</v>
      </c>
      <c r="AV63" s="45">
        <v>12</v>
      </c>
      <c r="AW63" s="45">
        <v>9</v>
      </c>
      <c r="AX63" s="45">
        <f t="shared" si="10"/>
        <v>30</v>
      </c>
      <c r="AY63" s="45">
        <v>3</v>
      </c>
      <c r="AZ63" s="45">
        <v>5</v>
      </c>
      <c r="BA63" s="45">
        <v>1</v>
      </c>
      <c r="BB63" s="45">
        <v>9</v>
      </c>
      <c r="BC63" s="45">
        <v>7</v>
      </c>
      <c r="BD63" s="45">
        <v>6</v>
      </c>
      <c r="BE63" s="45">
        <f t="shared" si="37"/>
        <v>11</v>
      </c>
      <c r="BF63" s="45">
        <f t="shared" si="37"/>
        <v>20</v>
      </c>
      <c r="BG63" s="48">
        <f t="shared" si="12"/>
        <v>31</v>
      </c>
      <c r="BH63" s="45">
        <f t="shared" si="13"/>
        <v>417</v>
      </c>
      <c r="BI63" s="45">
        <v>3</v>
      </c>
      <c r="BJ63" s="45">
        <v>4</v>
      </c>
      <c r="BK63" s="45">
        <v>6</v>
      </c>
      <c r="BL63" s="45">
        <f t="shared" si="14"/>
        <v>13</v>
      </c>
      <c r="BM63" s="45">
        <v>3</v>
      </c>
      <c r="BN63" s="45">
        <v>2</v>
      </c>
      <c r="BO63" s="45">
        <v>6</v>
      </c>
      <c r="BP63" s="45">
        <f t="shared" si="15"/>
        <v>11</v>
      </c>
      <c r="BQ63" s="45" t="str">
        <f t="shared" si="16"/>
        <v>ناجحة</v>
      </c>
      <c r="BR63" s="49" t="str">
        <f t="shared" si="17"/>
        <v>ومنقولة للصف الثالث</v>
      </c>
      <c r="BS63" s="45">
        <f t="shared" si="18"/>
        <v>0</v>
      </c>
      <c r="BX63" s="6" t="str">
        <f t="shared" si="19"/>
        <v/>
      </c>
      <c r="BY63" s="6" t="str">
        <f t="shared" si="20"/>
        <v/>
      </c>
      <c r="BZ63" s="6" t="str">
        <f t="shared" si="21"/>
        <v/>
      </c>
      <c r="CA63" s="6" t="str">
        <f t="shared" si="22"/>
        <v/>
      </c>
      <c r="CB63" s="6" t="str">
        <f t="shared" si="23"/>
        <v/>
      </c>
      <c r="CC63" s="6" t="str">
        <f t="shared" si="24"/>
        <v/>
      </c>
      <c r="CD63" s="6" t="str">
        <f t="shared" si="25"/>
        <v/>
      </c>
      <c r="CE63" s="6" t="str">
        <f t="shared" si="26"/>
        <v/>
      </c>
      <c r="CF63" s="6" t="str">
        <f t="shared" si="27"/>
        <v/>
      </c>
      <c r="CG63" s="6" t="str">
        <f t="shared" si="28"/>
        <v/>
      </c>
      <c r="CH63" s="6" t="str">
        <f t="shared" si="29"/>
        <v/>
      </c>
      <c r="CI63" s="6" t="str">
        <f t="shared" si="30"/>
        <v/>
      </c>
      <c r="CJ63" s="6" t="str">
        <f t="shared" si="31"/>
        <v/>
      </c>
      <c r="CK63" s="6" t="str">
        <f t="shared" si="32"/>
        <v/>
      </c>
      <c r="CL63" s="6" t="str">
        <f t="shared" si="33"/>
        <v/>
      </c>
      <c r="CN63" s="6">
        <f t="shared" si="34"/>
        <v>129</v>
      </c>
      <c r="CO63" s="50">
        <f t="shared" si="35"/>
        <v>40</v>
      </c>
      <c r="CP63" s="50">
        <f t="shared" si="36"/>
        <v>45</v>
      </c>
    </row>
    <row r="64" spans="1:94" ht="20.100000000000001" customHeight="1">
      <c r="A64" s="45">
        <v>55</v>
      </c>
      <c r="B64" s="45">
        <v>155</v>
      </c>
      <c r="C64" s="46" t="s">
        <v>114</v>
      </c>
      <c r="D64" s="47" t="s">
        <v>87</v>
      </c>
      <c r="E64" s="48" t="s">
        <v>59</v>
      </c>
      <c r="F64" s="45">
        <v>1289</v>
      </c>
      <c r="G64" s="45">
        <v>9</v>
      </c>
      <c r="H64" s="45">
        <v>4</v>
      </c>
      <c r="I64" s="45">
        <v>20</v>
      </c>
      <c r="J64" s="45">
        <f t="shared" si="0"/>
        <v>33</v>
      </c>
      <c r="K64" s="45">
        <v>9</v>
      </c>
      <c r="L64" s="45">
        <v>19</v>
      </c>
      <c r="M64" s="45">
        <v>11</v>
      </c>
      <c r="N64" s="45">
        <f t="shared" si="1"/>
        <v>39</v>
      </c>
      <c r="O64" s="45">
        <v>5</v>
      </c>
      <c r="P64" s="45">
        <v>6</v>
      </c>
      <c r="Q64" s="45">
        <v>10</v>
      </c>
      <c r="R64" s="45">
        <f t="shared" si="2"/>
        <v>21</v>
      </c>
      <c r="S64" s="45">
        <v>9</v>
      </c>
      <c r="T64" s="45">
        <v>2</v>
      </c>
      <c r="U64" s="45">
        <v>20</v>
      </c>
      <c r="V64" s="45">
        <f t="shared" si="3"/>
        <v>31</v>
      </c>
      <c r="W64" s="45">
        <v>9</v>
      </c>
      <c r="X64" s="45">
        <v>19</v>
      </c>
      <c r="Y64" s="45">
        <v>9</v>
      </c>
      <c r="Z64" s="45">
        <f t="shared" si="4"/>
        <v>37</v>
      </c>
      <c r="AA64" s="45">
        <v>9</v>
      </c>
      <c r="AB64" s="45">
        <v>10</v>
      </c>
      <c r="AC64" s="45">
        <v>20</v>
      </c>
      <c r="AD64" s="45">
        <f t="shared" si="5"/>
        <v>39</v>
      </c>
      <c r="AE64" s="45">
        <v>9</v>
      </c>
      <c r="AF64" s="45">
        <v>8</v>
      </c>
      <c r="AG64" s="45">
        <v>20</v>
      </c>
      <c r="AH64" s="45">
        <f t="shared" si="6"/>
        <v>37</v>
      </c>
      <c r="AI64" s="45">
        <v>9</v>
      </c>
      <c r="AJ64" s="45">
        <v>10</v>
      </c>
      <c r="AK64" s="45">
        <v>20</v>
      </c>
      <c r="AL64" s="45">
        <f t="shared" si="7"/>
        <v>39</v>
      </c>
      <c r="AM64" s="45">
        <v>9</v>
      </c>
      <c r="AN64" s="45">
        <v>14</v>
      </c>
      <c r="AO64" s="45">
        <v>20</v>
      </c>
      <c r="AP64" s="45">
        <f t="shared" si="8"/>
        <v>43</v>
      </c>
      <c r="AQ64" s="45">
        <v>9</v>
      </c>
      <c r="AR64" s="45">
        <v>7</v>
      </c>
      <c r="AS64" s="45">
        <v>20</v>
      </c>
      <c r="AT64" s="45">
        <f t="shared" si="9"/>
        <v>36</v>
      </c>
      <c r="AU64" s="45">
        <v>9</v>
      </c>
      <c r="AV64" s="45">
        <v>20</v>
      </c>
      <c r="AW64" s="45">
        <v>10</v>
      </c>
      <c r="AX64" s="45">
        <f t="shared" si="10"/>
        <v>39</v>
      </c>
      <c r="AY64" s="45">
        <v>3</v>
      </c>
      <c r="AZ64" s="45">
        <v>5</v>
      </c>
      <c r="BA64" s="45">
        <v>6</v>
      </c>
      <c r="BB64" s="45">
        <v>5</v>
      </c>
      <c r="BC64" s="45">
        <v>7</v>
      </c>
      <c r="BD64" s="45">
        <v>9</v>
      </c>
      <c r="BE64" s="45">
        <f t="shared" si="37"/>
        <v>16</v>
      </c>
      <c r="BF64" s="45">
        <f t="shared" si="37"/>
        <v>19</v>
      </c>
      <c r="BG64" s="48">
        <f t="shared" si="12"/>
        <v>35</v>
      </c>
      <c r="BH64" s="45">
        <f t="shared" si="13"/>
        <v>429</v>
      </c>
      <c r="BI64" s="45">
        <v>3</v>
      </c>
      <c r="BJ64" s="45">
        <v>8</v>
      </c>
      <c r="BK64" s="45">
        <v>8</v>
      </c>
      <c r="BL64" s="45">
        <f t="shared" si="14"/>
        <v>19</v>
      </c>
      <c r="BM64" s="45">
        <v>3</v>
      </c>
      <c r="BN64" s="45">
        <v>7</v>
      </c>
      <c r="BO64" s="45">
        <v>5</v>
      </c>
      <c r="BP64" s="45">
        <f t="shared" si="15"/>
        <v>15</v>
      </c>
      <c r="BQ64" s="45" t="str">
        <f t="shared" si="16"/>
        <v>ناجحة</v>
      </c>
      <c r="BR64" s="49" t="str">
        <f t="shared" si="17"/>
        <v>ومنقولة للصف الثالث</v>
      </c>
      <c r="BS64" s="45">
        <f t="shared" si="18"/>
        <v>0</v>
      </c>
      <c r="BX64" s="6" t="str">
        <f t="shared" si="19"/>
        <v/>
      </c>
      <c r="BY64" s="6" t="str">
        <f t="shared" si="20"/>
        <v/>
      </c>
      <c r="BZ64" s="6" t="str">
        <f t="shared" si="21"/>
        <v/>
      </c>
      <c r="CA64" s="6" t="str">
        <f t="shared" si="22"/>
        <v/>
      </c>
      <c r="CB64" s="6" t="str">
        <f t="shared" si="23"/>
        <v/>
      </c>
      <c r="CC64" s="6" t="str">
        <f t="shared" si="24"/>
        <v/>
      </c>
      <c r="CD64" s="6" t="str">
        <f t="shared" si="25"/>
        <v/>
      </c>
      <c r="CE64" s="6" t="str">
        <f t="shared" si="26"/>
        <v/>
      </c>
      <c r="CF64" s="6" t="str">
        <f t="shared" si="27"/>
        <v/>
      </c>
      <c r="CG64" s="6" t="str">
        <f t="shared" si="28"/>
        <v/>
      </c>
      <c r="CH64" s="6" t="str">
        <f t="shared" si="29"/>
        <v/>
      </c>
      <c r="CI64" s="6" t="str">
        <f t="shared" si="30"/>
        <v/>
      </c>
      <c r="CJ64" s="6" t="str">
        <f t="shared" si="31"/>
        <v/>
      </c>
      <c r="CK64" s="6" t="str">
        <f t="shared" si="32"/>
        <v/>
      </c>
      <c r="CL64" s="6" t="str">
        <f t="shared" si="33"/>
        <v/>
      </c>
      <c r="CN64" s="6">
        <f t="shared" si="34"/>
        <v>130</v>
      </c>
      <c r="CO64" s="50">
        <f t="shared" si="35"/>
        <v>38</v>
      </c>
      <c r="CP64" s="50">
        <f t="shared" si="36"/>
        <v>23</v>
      </c>
    </row>
    <row r="65" spans="1:94" ht="20.100000000000001" customHeight="1">
      <c r="A65" s="45">
        <v>56</v>
      </c>
      <c r="B65" s="45">
        <v>156</v>
      </c>
      <c r="C65" s="46" t="s">
        <v>115</v>
      </c>
      <c r="D65" s="47" t="s">
        <v>58</v>
      </c>
      <c r="E65" s="48" t="s">
        <v>59</v>
      </c>
      <c r="F65" s="45">
        <v>1290</v>
      </c>
      <c r="G65" s="45">
        <v>9</v>
      </c>
      <c r="H65" s="45">
        <v>19</v>
      </c>
      <c r="I65" s="45">
        <v>20</v>
      </c>
      <c r="J65" s="45">
        <f t="shared" si="0"/>
        <v>48</v>
      </c>
      <c r="K65" s="45">
        <v>9</v>
      </c>
      <c r="L65" s="45">
        <v>3</v>
      </c>
      <c r="M65" s="45">
        <v>8</v>
      </c>
      <c r="N65" s="45">
        <f t="shared" si="1"/>
        <v>20</v>
      </c>
      <c r="O65" s="45">
        <v>5</v>
      </c>
      <c r="P65" s="45">
        <v>8</v>
      </c>
      <c r="Q65" s="45">
        <v>6</v>
      </c>
      <c r="R65" s="45">
        <f t="shared" si="2"/>
        <v>19</v>
      </c>
      <c r="S65" s="45">
        <v>9</v>
      </c>
      <c r="T65" s="45">
        <v>7</v>
      </c>
      <c r="U65" s="45">
        <v>20</v>
      </c>
      <c r="V65" s="45">
        <f t="shared" si="3"/>
        <v>36</v>
      </c>
      <c r="W65" s="45">
        <v>9</v>
      </c>
      <c r="X65" s="45">
        <v>20</v>
      </c>
      <c r="Y65" s="45">
        <v>15</v>
      </c>
      <c r="Z65" s="45">
        <f t="shared" si="4"/>
        <v>44</v>
      </c>
      <c r="AA65" s="45">
        <v>9</v>
      </c>
      <c r="AB65" s="45">
        <v>11</v>
      </c>
      <c r="AC65" s="45">
        <v>20</v>
      </c>
      <c r="AD65" s="45">
        <f t="shared" si="5"/>
        <v>40</v>
      </c>
      <c r="AE65" s="45">
        <v>9</v>
      </c>
      <c r="AF65" s="45">
        <v>13</v>
      </c>
      <c r="AG65" s="45">
        <v>16</v>
      </c>
      <c r="AH65" s="45">
        <f t="shared" si="6"/>
        <v>38</v>
      </c>
      <c r="AI65" s="45">
        <v>9</v>
      </c>
      <c r="AJ65" s="45">
        <v>18</v>
      </c>
      <c r="AK65" s="45">
        <v>20</v>
      </c>
      <c r="AL65" s="45">
        <f t="shared" si="7"/>
        <v>47</v>
      </c>
      <c r="AM65" s="45">
        <v>9</v>
      </c>
      <c r="AN65" s="45">
        <v>8</v>
      </c>
      <c r="AO65" s="45">
        <v>20</v>
      </c>
      <c r="AP65" s="45">
        <f t="shared" si="8"/>
        <v>37</v>
      </c>
      <c r="AQ65" s="45">
        <v>9</v>
      </c>
      <c r="AR65" s="45">
        <v>7</v>
      </c>
      <c r="AS65" s="45">
        <v>20</v>
      </c>
      <c r="AT65" s="45">
        <f t="shared" si="9"/>
        <v>36</v>
      </c>
      <c r="AU65" s="45">
        <v>9</v>
      </c>
      <c r="AV65" s="45">
        <v>3</v>
      </c>
      <c r="AW65" s="45">
        <v>16</v>
      </c>
      <c r="AX65" s="45">
        <f t="shared" si="10"/>
        <v>28</v>
      </c>
      <c r="AY65" s="45">
        <v>3</v>
      </c>
      <c r="AZ65" s="45">
        <v>5</v>
      </c>
      <c r="BA65" s="45">
        <v>4</v>
      </c>
      <c r="BB65" s="45">
        <v>9</v>
      </c>
      <c r="BC65" s="45">
        <v>7</v>
      </c>
      <c r="BD65" s="45">
        <v>8</v>
      </c>
      <c r="BE65" s="45">
        <f t="shared" si="37"/>
        <v>14</v>
      </c>
      <c r="BF65" s="45">
        <f t="shared" si="37"/>
        <v>22</v>
      </c>
      <c r="BG65" s="48">
        <f t="shared" si="12"/>
        <v>36</v>
      </c>
      <c r="BH65" s="45">
        <f t="shared" si="13"/>
        <v>429</v>
      </c>
      <c r="BI65" s="45">
        <v>3</v>
      </c>
      <c r="BJ65" s="45">
        <v>2</v>
      </c>
      <c r="BK65" s="45">
        <v>6</v>
      </c>
      <c r="BL65" s="45">
        <f t="shared" si="14"/>
        <v>11</v>
      </c>
      <c r="BM65" s="45">
        <v>3</v>
      </c>
      <c r="BN65" s="45">
        <v>8</v>
      </c>
      <c r="BO65" s="45">
        <v>5</v>
      </c>
      <c r="BP65" s="45">
        <f t="shared" si="15"/>
        <v>16</v>
      </c>
      <c r="BQ65" s="45" t="str">
        <f t="shared" si="16"/>
        <v>ناجحة</v>
      </c>
      <c r="BR65" s="49" t="str">
        <f t="shared" si="17"/>
        <v>ومنقولة للصف الثالث</v>
      </c>
      <c r="BS65" s="45">
        <f t="shared" si="18"/>
        <v>0</v>
      </c>
      <c r="BX65" s="6" t="str">
        <f t="shared" si="19"/>
        <v/>
      </c>
      <c r="BY65" s="6" t="str">
        <f t="shared" si="20"/>
        <v/>
      </c>
      <c r="BZ65" s="6" t="str">
        <f t="shared" si="21"/>
        <v/>
      </c>
      <c r="CA65" s="6" t="str">
        <f t="shared" si="22"/>
        <v/>
      </c>
      <c r="CB65" s="6" t="str">
        <f t="shared" si="23"/>
        <v/>
      </c>
      <c r="CC65" s="6" t="str">
        <f t="shared" si="24"/>
        <v/>
      </c>
      <c r="CD65" s="6" t="str">
        <f t="shared" si="25"/>
        <v/>
      </c>
      <c r="CE65" s="6" t="str">
        <f t="shared" si="26"/>
        <v/>
      </c>
      <c r="CF65" s="6" t="str">
        <f t="shared" si="27"/>
        <v/>
      </c>
      <c r="CG65" s="6" t="str">
        <f t="shared" si="28"/>
        <v/>
      </c>
      <c r="CH65" s="6" t="str">
        <f t="shared" si="29"/>
        <v/>
      </c>
      <c r="CI65" s="6" t="str">
        <f t="shared" si="30"/>
        <v/>
      </c>
      <c r="CJ65" s="6" t="str">
        <f t="shared" si="31"/>
        <v/>
      </c>
      <c r="CK65" s="6" t="str">
        <f t="shared" si="32"/>
        <v/>
      </c>
      <c r="CL65" s="6" t="str">
        <f t="shared" si="33"/>
        <v/>
      </c>
      <c r="CN65" s="6">
        <f t="shared" si="34"/>
        <v>130</v>
      </c>
      <c r="CO65" s="50">
        <f t="shared" si="35"/>
        <v>38</v>
      </c>
      <c r="CP65" s="50">
        <f t="shared" si="36"/>
        <v>23</v>
      </c>
    </row>
    <row r="66" spans="1:94" ht="20.100000000000001" customHeight="1">
      <c r="A66" s="45">
        <v>57</v>
      </c>
      <c r="B66" s="45">
        <v>157</v>
      </c>
      <c r="C66" s="46" t="s">
        <v>116</v>
      </c>
      <c r="D66" s="47" t="s">
        <v>87</v>
      </c>
      <c r="E66" s="48" t="s">
        <v>59</v>
      </c>
      <c r="F66" s="45">
        <v>1291</v>
      </c>
      <c r="G66" s="45">
        <v>9</v>
      </c>
      <c r="H66" s="45">
        <v>6</v>
      </c>
      <c r="I66" s="45">
        <v>20</v>
      </c>
      <c r="J66" s="45">
        <f t="shared" si="0"/>
        <v>35</v>
      </c>
      <c r="K66" s="45">
        <v>9</v>
      </c>
      <c r="L66" s="45">
        <v>3</v>
      </c>
      <c r="M66" s="45">
        <v>13</v>
      </c>
      <c r="N66" s="45">
        <f t="shared" si="1"/>
        <v>25</v>
      </c>
      <c r="O66" s="45">
        <v>5</v>
      </c>
      <c r="P66" s="45">
        <v>10</v>
      </c>
      <c r="Q66" s="45">
        <v>6</v>
      </c>
      <c r="R66" s="45">
        <f t="shared" si="2"/>
        <v>21</v>
      </c>
      <c r="S66" s="45">
        <v>9</v>
      </c>
      <c r="T66" s="45">
        <v>17</v>
      </c>
      <c r="U66" s="45">
        <v>20</v>
      </c>
      <c r="V66" s="45">
        <f t="shared" si="3"/>
        <v>46</v>
      </c>
      <c r="W66" s="45">
        <v>9</v>
      </c>
      <c r="X66" s="45">
        <v>5</v>
      </c>
      <c r="Y66" s="45">
        <v>11</v>
      </c>
      <c r="Z66" s="45">
        <f t="shared" si="4"/>
        <v>25</v>
      </c>
      <c r="AA66" s="45">
        <v>9</v>
      </c>
      <c r="AB66" s="45">
        <v>6</v>
      </c>
      <c r="AC66" s="45">
        <v>20</v>
      </c>
      <c r="AD66" s="45">
        <f t="shared" si="5"/>
        <v>35</v>
      </c>
      <c r="AE66" s="45">
        <v>9</v>
      </c>
      <c r="AF66" s="45">
        <v>2</v>
      </c>
      <c r="AG66" s="45">
        <v>20</v>
      </c>
      <c r="AH66" s="45">
        <f t="shared" si="6"/>
        <v>31</v>
      </c>
      <c r="AI66" s="45">
        <v>9</v>
      </c>
      <c r="AJ66" s="45">
        <v>12</v>
      </c>
      <c r="AK66" s="45">
        <v>20</v>
      </c>
      <c r="AL66" s="45">
        <f t="shared" si="7"/>
        <v>41</v>
      </c>
      <c r="AM66" s="45">
        <v>9</v>
      </c>
      <c r="AN66" s="45">
        <v>5</v>
      </c>
      <c r="AO66" s="45">
        <v>20</v>
      </c>
      <c r="AP66" s="45">
        <f t="shared" si="8"/>
        <v>34</v>
      </c>
      <c r="AQ66" s="45">
        <v>9</v>
      </c>
      <c r="AR66" s="45">
        <v>13</v>
      </c>
      <c r="AS66" s="45">
        <v>18</v>
      </c>
      <c r="AT66" s="45">
        <f t="shared" si="9"/>
        <v>40</v>
      </c>
      <c r="AU66" s="45">
        <v>9</v>
      </c>
      <c r="AV66" s="45">
        <v>18</v>
      </c>
      <c r="AW66" s="45">
        <v>20</v>
      </c>
      <c r="AX66" s="45">
        <f t="shared" si="10"/>
        <v>47</v>
      </c>
      <c r="AY66" s="45">
        <v>3</v>
      </c>
      <c r="AZ66" s="45">
        <v>5</v>
      </c>
      <c r="BA66" s="45">
        <v>2</v>
      </c>
      <c r="BB66" s="45">
        <v>11</v>
      </c>
      <c r="BC66" s="45">
        <v>7</v>
      </c>
      <c r="BD66" s="45">
        <v>5</v>
      </c>
      <c r="BE66" s="45">
        <f t="shared" si="37"/>
        <v>12</v>
      </c>
      <c r="BF66" s="45">
        <f t="shared" si="37"/>
        <v>21</v>
      </c>
      <c r="BG66" s="48">
        <f t="shared" si="12"/>
        <v>33</v>
      </c>
      <c r="BH66" s="45">
        <f t="shared" si="13"/>
        <v>413</v>
      </c>
      <c r="BI66" s="45">
        <v>3</v>
      </c>
      <c r="BJ66" s="45">
        <v>8</v>
      </c>
      <c r="BK66" s="45">
        <v>7</v>
      </c>
      <c r="BL66" s="45">
        <f t="shared" si="14"/>
        <v>18</v>
      </c>
      <c r="BM66" s="45">
        <v>3</v>
      </c>
      <c r="BN66" s="45">
        <v>6</v>
      </c>
      <c r="BO66" s="45">
        <v>4</v>
      </c>
      <c r="BP66" s="45">
        <f t="shared" si="15"/>
        <v>13</v>
      </c>
      <c r="BQ66" s="45" t="str">
        <f t="shared" si="16"/>
        <v>ناجحة</v>
      </c>
      <c r="BR66" s="49" t="str">
        <f t="shared" si="17"/>
        <v>ومنقولة للصف الثالث</v>
      </c>
      <c r="BS66" s="45">
        <f t="shared" si="18"/>
        <v>0</v>
      </c>
      <c r="BX66" s="6" t="str">
        <f t="shared" si="19"/>
        <v/>
      </c>
      <c r="BY66" s="6" t="str">
        <f t="shared" si="20"/>
        <v/>
      </c>
      <c r="BZ66" s="6" t="str">
        <f t="shared" si="21"/>
        <v/>
      </c>
      <c r="CA66" s="6" t="str">
        <f t="shared" si="22"/>
        <v/>
      </c>
      <c r="CB66" s="6" t="str">
        <f t="shared" si="23"/>
        <v/>
      </c>
      <c r="CC66" s="6" t="str">
        <f t="shared" si="24"/>
        <v/>
      </c>
      <c r="CD66" s="6" t="str">
        <f t="shared" si="25"/>
        <v/>
      </c>
      <c r="CE66" s="6" t="str">
        <f t="shared" si="26"/>
        <v/>
      </c>
      <c r="CF66" s="6" t="str">
        <f t="shared" si="27"/>
        <v/>
      </c>
      <c r="CG66" s="6" t="str">
        <f t="shared" si="28"/>
        <v/>
      </c>
      <c r="CH66" s="6" t="str">
        <f t="shared" si="29"/>
        <v/>
      </c>
      <c r="CI66" s="6" t="str">
        <f t="shared" si="30"/>
        <v/>
      </c>
      <c r="CJ66" s="6" t="str">
        <f t="shared" si="31"/>
        <v/>
      </c>
      <c r="CK66" s="6" t="str">
        <f t="shared" si="32"/>
        <v/>
      </c>
      <c r="CL66" s="6" t="str">
        <f t="shared" si="33"/>
        <v/>
      </c>
      <c r="CN66" s="6">
        <f t="shared" si="34"/>
        <v>110</v>
      </c>
      <c r="CO66" s="50">
        <f t="shared" si="35"/>
        <v>79</v>
      </c>
      <c r="CP66" s="50">
        <f t="shared" si="36"/>
        <v>54</v>
      </c>
    </row>
    <row r="67" spans="1:94" ht="20.100000000000001" customHeight="1">
      <c r="A67" s="45">
        <v>58</v>
      </c>
      <c r="B67" s="45">
        <v>158</v>
      </c>
      <c r="C67" s="46" t="s">
        <v>117</v>
      </c>
      <c r="D67" s="47" t="s">
        <v>87</v>
      </c>
      <c r="E67" s="48" t="s">
        <v>59</v>
      </c>
      <c r="F67" s="45">
        <v>1292</v>
      </c>
      <c r="G67" s="45">
        <v>9</v>
      </c>
      <c r="H67" s="45">
        <v>1</v>
      </c>
      <c r="I67" s="45">
        <v>20</v>
      </c>
      <c r="J67" s="45">
        <f t="shared" si="0"/>
        <v>30</v>
      </c>
      <c r="K67" s="45">
        <v>9</v>
      </c>
      <c r="L67" s="45">
        <v>10</v>
      </c>
      <c r="M67" s="45">
        <v>13</v>
      </c>
      <c r="N67" s="45">
        <f t="shared" si="1"/>
        <v>32</v>
      </c>
      <c r="O67" s="45">
        <v>5</v>
      </c>
      <c r="P67" s="45">
        <v>1</v>
      </c>
      <c r="Q67" s="45">
        <v>10</v>
      </c>
      <c r="R67" s="45">
        <f t="shared" si="2"/>
        <v>16</v>
      </c>
      <c r="S67" s="45">
        <v>9</v>
      </c>
      <c r="T67" s="45">
        <v>18</v>
      </c>
      <c r="U67" s="45">
        <v>20</v>
      </c>
      <c r="V67" s="45">
        <f t="shared" si="3"/>
        <v>47</v>
      </c>
      <c r="W67" s="45">
        <v>9</v>
      </c>
      <c r="X67" s="45">
        <v>10</v>
      </c>
      <c r="Y67" s="45">
        <v>6</v>
      </c>
      <c r="Z67" s="45">
        <f t="shared" si="4"/>
        <v>25</v>
      </c>
      <c r="AA67" s="45">
        <v>9</v>
      </c>
      <c r="AB67" s="45">
        <v>12</v>
      </c>
      <c r="AC67" s="45">
        <v>20</v>
      </c>
      <c r="AD67" s="45">
        <f t="shared" si="5"/>
        <v>41</v>
      </c>
      <c r="AE67" s="45">
        <v>9</v>
      </c>
      <c r="AF67" s="45">
        <v>13</v>
      </c>
      <c r="AG67" s="45">
        <v>6</v>
      </c>
      <c r="AH67" s="45">
        <f t="shared" si="6"/>
        <v>28</v>
      </c>
      <c r="AI67" s="45">
        <v>9</v>
      </c>
      <c r="AJ67" s="45">
        <v>7</v>
      </c>
      <c r="AK67" s="45">
        <v>20</v>
      </c>
      <c r="AL67" s="45">
        <f t="shared" si="7"/>
        <v>36</v>
      </c>
      <c r="AM67" s="45">
        <v>9</v>
      </c>
      <c r="AN67" s="45">
        <v>20</v>
      </c>
      <c r="AO67" s="45">
        <v>20</v>
      </c>
      <c r="AP67" s="45">
        <f t="shared" si="8"/>
        <v>49</v>
      </c>
      <c r="AQ67" s="45">
        <v>9</v>
      </c>
      <c r="AR67" s="45">
        <v>3</v>
      </c>
      <c r="AS67" s="45">
        <v>16</v>
      </c>
      <c r="AT67" s="45">
        <f t="shared" si="9"/>
        <v>28</v>
      </c>
      <c r="AU67" s="45">
        <v>9</v>
      </c>
      <c r="AV67" s="45">
        <v>3</v>
      </c>
      <c r="AW67" s="45">
        <v>20</v>
      </c>
      <c r="AX67" s="45">
        <f t="shared" si="10"/>
        <v>32</v>
      </c>
      <c r="AY67" s="45">
        <v>3</v>
      </c>
      <c r="AZ67" s="45">
        <v>5</v>
      </c>
      <c r="BA67" s="45">
        <v>6</v>
      </c>
      <c r="BB67" s="45">
        <v>5</v>
      </c>
      <c r="BC67" s="45">
        <v>4</v>
      </c>
      <c r="BD67" s="45">
        <v>9</v>
      </c>
      <c r="BE67" s="45">
        <f t="shared" si="37"/>
        <v>13</v>
      </c>
      <c r="BF67" s="45">
        <f t="shared" si="37"/>
        <v>19</v>
      </c>
      <c r="BG67" s="48">
        <f t="shared" si="12"/>
        <v>32</v>
      </c>
      <c r="BH67" s="45">
        <f t="shared" si="13"/>
        <v>396</v>
      </c>
      <c r="BI67" s="45">
        <v>3</v>
      </c>
      <c r="BJ67" s="45">
        <v>7</v>
      </c>
      <c r="BK67" s="45">
        <v>8</v>
      </c>
      <c r="BL67" s="45">
        <f t="shared" si="14"/>
        <v>18</v>
      </c>
      <c r="BM67" s="45">
        <v>3</v>
      </c>
      <c r="BN67" s="45">
        <v>3</v>
      </c>
      <c r="BO67" s="45">
        <v>8</v>
      </c>
      <c r="BP67" s="45">
        <f t="shared" si="15"/>
        <v>14</v>
      </c>
      <c r="BQ67" s="45" t="str">
        <f t="shared" si="16"/>
        <v>ناجحة</v>
      </c>
      <c r="BR67" s="49" t="str">
        <f t="shared" si="17"/>
        <v>ومنقولة للصف الثالث</v>
      </c>
      <c r="BS67" s="45">
        <f t="shared" si="18"/>
        <v>0</v>
      </c>
      <c r="BX67" s="6" t="str">
        <f t="shared" si="19"/>
        <v/>
      </c>
      <c r="BY67" s="6" t="str">
        <f t="shared" si="20"/>
        <v/>
      </c>
      <c r="BZ67" s="6" t="str">
        <f t="shared" si="21"/>
        <v/>
      </c>
      <c r="CA67" s="6" t="str">
        <f t="shared" si="22"/>
        <v/>
      </c>
      <c r="CB67" s="6" t="str">
        <f t="shared" si="23"/>
        <v/>
      </c>
      <c r="CC67" s="6" t="str">
        <f t="shared" si="24"/>
        <v/>
      </c>
      <c r="CD67" s="6" t="str">
        <f t="shared" si="25"/>
        <v/>
      </c>
      <c r="CE67" s="6" t="str">
        <f t="shared" si="26"/>
        <v/>
      </c>
      <c r="CF67" s="6" t="str">
        <f t="shared" si="27"/>
        <v/>
      </c>
      <c r="CG67" s="6" t="str">
        <f t="shared" si="28"/>
        <v/>
      </c>
      <c r="CH67" s="6" t="str">
        <f t="shared" si="29"/>
        <v/>
      </c>
      <c r="CI67" s="6" t="str">
        <f t="shared" si="30"/>
        <v/>
      </c>
      <c r="CJ67" s="6" t="str">
        <f t="shared" si="31"/>
        <v/>
      </c>
      <c r="CK67" s="6" t="str">
        <f t="shared" si="32"/>
        <v/>
      </c>
      <c r="CL67" s="6" t="str">
        <f t="shared" si="33"/>
        <v/>
      </c>
      <c r="CN67" s="6">
        <f t="shared" si="34"/>
        <v>109</v>
      </c>
      <c r="CO67" s="50">
        <f t="shared" si="35"/>
        <v>80</v>
      </c>
      <c r="CP67" s="50">
        <f t="shared" si="36"/>
        <v>85</v>
      </c>
    </row>
    <row r="68" spans="1:94" ht="20.100000000000001" customHeight="1">
      <c r="A68" s="45">
        <v>59</v>
      </c>
      <c r="B68" s="45">
        <v>159</v>
      </c>
      <c r="C68" s="46" t="s">
        <v>118</v>
      </c>
      <c r="D68" s="47" t="s">
        <v>87</v>
      </c>
      <c r="E68" s="48" t="s">
        <v>59</v>
      </c>
      <c r="F68" s="45">
        <v>1293</v>
      </c>
      <c r="G68" s="45">
        <v>9</v>
      </c>
      <c r="H68" s="45">
        <v>3</v>
      </c>
      <c r="I68" s="45">
        <v>20</v>
      </c>
      <c r="J68" s="45">
        <f t="shared" si="0"/>
        <v>32</v>
      </c>
      <c r="K68" s="45">
        <v>9</v>
      </c>
      <c r="L68" s="45">
        <v>19</v>
      </c>
      <c r="M68" s="45">
        <v>20</v>
      </c>
      <c r="N68" s="45">
        <f t="shared" si="1"/>
        <v>48</v>
      </c>
      <c r="O68" s="45">
        <v>5</v>
      </c>
      <c r="P68" s="45">
        <v>3</v>
      </c>
      <c r="Q68" s="45">
        <v>11</v>
      </c>
      <c r="R68" s="45">
        <f t="shared" si="2"/>
        <v>19</v>
      </c>
      <c r="S68" s="45">
        <v>9</v>
      </c>
      <c r="T68" s="45">
        <v>10</v>
      </c>
      <c r="U68" s="45">
        <v>20</v>
      </c>
      <c r="V68" s="45">
        <f t="shared" si="3"/>
        <v>39</v>
      </c>
      <c r="W68" s="45">
        <v>9</v>
      </c>
      <c r="X68" s="45">
        <v>20</v>
      </c>
      <c r="Y68" s="45">
        <v>17</v>
      </c>
      <c r="Z68" s="45">
        <f t="shared" si="4"/>
        <v>46</v>
      </c>
      <c r="AA68" s="45">
        <v>9</v>
      </c>
      <c r="AB68" s="45">
        <v>2</v>
      </c>
      <c r="AC68" s="45">
        <v>20</v>
      </c>
      <c r="AD68" s="45">
        <f t="shared" si="5"/>
        <v>31</v>
      </c>
      <c r="AE68" s="45">
        <v>9</v>
      </c>
      <c r="AF68" s="45">
        <v>5</v>
      </c>
      <c r="AG68" s="45">
        <v>6</v>
      </c>
      <c r="AH68" s="45">
        <f t="shared" si="6"/>
        <v>20</v>
      </c>
      <c r="AI68" s="45">
        <v>9</v>
      </c>
      <c r="AJ68" s="45">
        <v>19</v>
      </c>
      <c r="AK68" s="45">
        <v>20</v>
      </c>
      <c r="AL68" s="45">
        <f t="shared" si="7"/>
        <v>48</v>
      </c>
      <c r="AM68" s="45">
        <v>9</v>
      </c>
      <c r="AN68" s="45">
        <v>17</v>
      </c>
      <c r="AO68" s="45">
        <v>20</v>
      </c>
      <c r="AP68" s="45">
        <f t="shared" si="8"/>
        <v>46</v>
      </c>
      <c r="AQ68" s="45">
        <v>9</v>
      </c>
      <c r="AR68" s="45">
        <v>16</v>
      </c>
      <c r="AS68" s="45">
        <v>14</v>
      </c>
      <c r="AT68" s="45">
        <f t="shared" si="9"/>
        <v>39</v>
      </c>
      <c r="AU68" s="45">
        <v>9</v>
      </c>
      <c r="AV68" s="45">
        <v>2</v>
      </c>
      <c r="AW68" s="45">
        <v>20</v>
      </c>
      <c r="AX68" s="45">
        <f t="shared" si="10"/>
        <v>31</v>
      </c>
      <c r="AY68" s="45">
        <v>3</v>
      </c>
      <c r="AZ68" s="45">
        <v>5</v>
      </c>
      <c r="BA68" s="45">
        <v>6</v>
      </c>
      <c r="BB68" s="45">
        <v>5</v>
      </c>
      <c r="BC68" s="45">
        <v>5</v>
      </c>
      <c r="BD68" s="45">
        <v>8</v>
      </c>
      <c r="BE68" s="45">
        <f t="shared" si="37"/>
        <v>14</v>
      </c>
      <c r="BF68" s="45">
        <f t="shared" si="37"/>
        <v>18</v>
      </c>
      <c r="BG68" s="48">
        <f t="shared" si="12"/>
        <v>32</v>
      </c>
      <c r="BH68" s="45">
        <f t="shared" si="13"/>
        <v>431</v>
      </c>
      <c r="BI68" s="45">
        <v>3</v>
      </c>
      <c r="BJ68" s="45">
        <v>6</v>
      </c>
      <c r="BK68" s="45">
        <v>3</v>
      </c>
      <c r="BL68" s="45">
        <f t="shared" si="14"/>
        <v>12</v>
      </c>
      <c r="BM68" s="45">
        <v>3</v>
      </c>
      <c r="BN68" s="45">
        <v>1</v>
      </c>
      <c r="BO68" s="45">
        <v>6</v>
      </c>
      <c r="BP68" s="45">
        <f t="shared" si="15"/>
        <v>10</v>
      </c>
      <c r="BQ68" s="45" t="str">
        <f t="shared" si="16"/>
        <v>دورثان</v>
      </c>
      <c r="BR68" s="49" t="str">
        <f t="shared" si="17"/>
        <v xml:space="preserve">فى  : اقتصاد - </v>
      </c>
      <c r="BS68" s="45">
        <f t="shared" si="18"/>
        <v>1</v>
      </c>
      <c r="BX68" s="6" t="str">
        <f t="shared" si="19"/>
        <v/>
      </c>
      <c r="BY68" s="6" t="str">
        <f t="shared" si="20"/>
        <v/>
      </c>
      <c r="BZ68" s="6" t="str">
        <f t="shared" si="21"/>
        <v/>
      </c>
      <c r="CA68" s="6" t="str">
        <f t="shared" si="22"/>
        <v/>
      </c>
      <c r="CB68" s="6" t="str">
        <f t="shared" si="23"/>
        <v/>
      </c>
      <c r="CC68" s="6" t="str">
        <f t="shared" si="24"/>
        <v/>
      </c>
      <c r="CD68" s="6" t="str">
        <f t="shared" si="25"/>
        <v xml:space="preserve">اقتصاد - </v>
      </c>
      <c r="CE68" s="6" t="str">
        <f t="shared" si="26"/>
        <v/>
      </c>
      <c r="CF68" s="6" t="str">
        <f t="shared" si="27"/>
        <v/>
      </c>
      <c r="CG68" s="6" t="str">
        <f t="shared" si="28"/>
        <v/>
      </c>
      <c r="CH68" s="6" t="str">
        <f t="shared" si="29"/>
        <v/>
      </c>
      <c r="CI68" s="6" t="str">
        <f t="shared" si="30"/>
        <v/>
      </c>
      <c r="CJ68" s="6" t="str">
        <f t="shared" si="31"/>
        <v/>
      </c>
      <c r="CK68" s="6" t="str">
        <f t="shared" si="32"/>
        <v/>
      </c>
      <c r="CL68" s="6" t="str">
        <f t="shared" si="33"/>
        <v/>
      </c>
      <c r="CN68" s="6">
        <f t="shared" si="34"/>
        <v>127</v>
      </c>
      <c r="CO68" s="50">
        <f t="shared" si="35"/>
        <v>45</v>
      </c>
      <c r="CP68" s="50">
        <f t="shared" si="36"/>
        <v>21</v>
      </c>
    </row>
    <row r="69" spans="1:94" ht="20.100000000000001" customHeight="1">
      <c r="A69" s="45">
        <v>60</v>
      </c>
      <c r="B69" s="45">
        <v>160</v>
      </c>
      <c r="C69" s="46" t="s">
        <v>119</v>
      </c>
      <c r="D69" s="47" t="s">
        <v>87</v>
      </c>
      <c r="E69" s="48" t="s">
        <v>59</v>
      </c>
      <c r="F69" s="45">
        <v>1294</v>
      </c>
      <c r="G69" s="45">
        <v>9</v>
      </c>
      <c r="H69" s="45">
        <v>11</v>
      </c>
      <c r="I69" s="45">
        <v>20</v>
      </c>
      <c r="J69" s="45">
        <f t="shared" si="0"/>
        <v>40</v>
      </c>
      <c r="K69" s="45">
        <v>9</v>
      </c>
      <c r="L69" s="45">
        <v>16</v>
      </c>
      <c r="M69" s="45">
        <v>18</v>
      </c>
      <c r="N69" s="45">
        <f t="shared" si="1"/>
        <v>43</v>
      </c>
      <c r="O69" s="45">
        <v>5</v>
      </c>
      <c r="P69" s="45">
        <v>11</v>
      </c>
      <c r="Q69" s="45">
        <v>10</v>
      </c>
      <c r="R69" s="45">
        <f t="shared" si="2"/>
        <v>26</v>
      </c>
      <c r="S69" s="45">
        <v>9</v>
      </c>
      <c r="T69" s="45">
        <v>9</v>
      </c>
      <c r="U69" s="45">
        <v>20</v>
      </c>
      <c r="V69" s="45">
        <f t="shared" si="3"/>
        <v>38</v>
      </c>
      <c r="W69" s="45">
        <v>9</v>
      </c>
      <c r="X69" s="45">
        <v>14</v>
      </c>
      <c r="Y69" s="45">
        <v>16</v>
      </c>
      <c r="Z69" s="45">
        <f t="shared" si="4"/>
        <v>39</v>
      </c>
      <c r="AA69" s="45">
        <v>9</v>
      </c>
      <c r="AB69" s="45">
        <v>6</v>
      </c>
      <c r="AC69" s="45">
        <v>20</v>
      </c>
      <c r="AD69" s="45">
        <f t="shared" si="5"/>
        <v>35</v>
      </c>
      <c r="AE69" s="45">
        <v>9</v>
      </c>
      <c r="AF69" s="45">
        <v>2</v>
      </c>
      <c r="AG69" s="45">
        <v>19</v>
      </c>
      <c r="AH69" s="45">
        <f t="shared" si="6"/>
        <v>30</v>
      </c>
      <c r="AI69" s="45">
        <v>9</v>
      </c>
      <c r="AJ69" s="45">
        <v>19</v>
      </c>
      <c r="AK69" s="45">
        <v>20</v>
      </c>
      <c r="AL69" s="45">
        <f t="shared" si="7"/>
        <v>48</v>
      </c>
      <c r="AM69" s="45">
        <v>9</v>
      </c>
      <c r="AN69" s="45">
        <v>7</v>
      </c>
      <c r="AO69" s="45">
        <v>20</v>
      </c>
      <c r="AP69" s="45">
        <f t="shared" si="8"/>
        <v>36</v>
      </c>
      <c r="AQ69" s="45">
        <v>9</v>
      </c>
      <c r="AR69" s="45">
        <v>7</v>
      </c>
      <c r="AS69" s="45">
        <v>17</v>
      </c>
      <c r="AT69" s="45">
        <f t="shared" si="9"/>
        <v>33</v>
      </c>
      <c r="AU69" s="45">
        <v>9</v>
      </c>
      <c r="AV69" s="45">
        <v>13</v>
      </c>
      <c r="AW69" s="45">
        <v>13</v>
      </c>
      <c r="AX69" s="45">
        <f t="shared" si="10"/>
        <v>35</v>
      </c>
      <c r="AY69" s="45">
        <v>3</v>
      </c>
      <c r="AZ69" s="45">
        <v>5</v>
      </c>
      <c r="BA69" s="45">
        <v>4</v>
      </c>
      <c r="BB69" s="45">
        <v>8</v>
      </c>
      <c r="BC69" s="45">
        <v>6</v>
      </c>
      <c r="BD69" s="45">
        <v>8</v>
      </c>
      <c r="BE69" s="45">
        <f t="shared" si="37"/>
        <v>13</v>
      </c>
      <c r="BF69" s="45">
        <f t="shared" si="37"/>
        <v>21</v>
      </c>
      <c r="BG69" s="48">
        <f t="shared" si="12"/>
        <v>34</v>
      </c>
      <c r="BH69" s="45">
        <f t="shared" si="13"/>
        <v>437</v>
      </c>
      <c r="BI69" s="45">
        <v>3</v>
      </c>
      <c r="BJ69" s="45">
        <v>5</v>
      </c>
      <c r="BK69" s="45">
        <v>5</v>
      </c>
      <c r="BL69" s="45">
        <f t="shared" si="14"/>
        <v>13</v>
      </c>
      <c r="BM69" s="45">
        <v>3</v>
      </c>
      <c r="BN69" s="45">
        <v>2</v>
      </c>
      <c r="BO69" s="45">
        <v>5</v>
      </c>
      <c r="BP69" s="45">
        <f t="shared" si="15"/>
        <v>10</v>
      </c>
      <c r="BQ69" s="45" t="str">
        <f t="shared" si="16"/>
        <v>ناجحة</v>
      </c>
      <c r="BR69" s="49" t="str">
        <f t="shared" si="17"/>
        <v>ومنقولة للصف الثالث</v>
      </c>
      <c r="BS69" s="45">
        <f t="shared" si="18"/>
        <v>0</v>
      </c>
      <c r="BX69" s="6" t="str">
        <f t="shared" si="19"/>
        <v/>
      </c>
      <c r="BY69" s="6" t="str">
        <f t="shared" si="20"/>
        <v/>
      </c>
      <c r="BZ69" s="6" t="str">
        <f t="shared" si="21"/>
        <v/>
      </c>
      <c r="CA69" s="6" t="str">
        <f t="shared" si="22"/>
        <v/>
      </c>
      <c r="CB69" s="6" t="str">
        <f t="shared" si="23"/>
        <v/>
      </c>
      <c r="CC69" s="6" t="str">
        <f t="shared" si="24"/>
        <v/>
      </c>
      <c r="CD69" s="6" t="str">
        <f t="shared" si="25"/>
        <v/>
      </c>
      <c r="CE69" s="6" t="str">
        <f t="shared" si="26"/>
        <v/>
      </c>
      <c r="CF69" s="6" t="str">
        <f t="shared" si="27"/>
        <v/>
      </c>
      <c r="CG69" s="6" t="str">
        <f t="shared" si="28"/>
        <v/>
      </c>
      <c r="CH69" s="6" t="str">
        <f t="shared" si="29"/>
        <v/>
      </c>
      <c r="CI69" s="6" t="str">
        <f t="shared" si="30"/>
        <v/>
      </c>
      <c r="CJ69" s="6" t="str">
        <f t="shared" si="31"/>
        <v/>
      </c>
      <c r="CK69" s="6" t="str">
        <f t="shared" si="32"/>
        <v/>
      </c>
      <c r="CL69" s="6" t="str">
        <f t="shared" si="33"/>
        <v/>
      </c>
      <c r="CN69" s="6">
        <f t="shared" si="34"/>
        <v>127</v>
      </c>
      <c r="CO69" s="50">
        <f t="shared" si="35"/>
        <v>45</v>
      </c>
      <c r="CP69" s="50">
        <f t="shared" si="36"/>
        <v>14</v>
      </c>
    </row>
    <row r="70" spans="1:94" ht="20.100000000000001" customHeight="1">
      <c r="A70" s="45">
        <v>61</v>
      </c>
      <c r="B70" s="45">
        <v>161</v>
      </c>
      <c r="C70" s="46" t="s">
        <v>120</v>
      </c>
      <c r="D70" s="47" t="s">
        <v>87</v>
      </c>
      <c r="E70" s="48" t="s">
        <v>59</v>
      </c>
      <c r="F70" s="45">
        <v>1295</v>
      </c>
      <c r="G70" s="45">
        <v>9</v>
      </c>
      <c r="H70" s="45">
        <v>10</v>
      </c>
      <c r="I70" s="45">
        <v>20</v>
      </c>
      <c r="J70" s="45">
        <f t="shared" si="0"/>
        <v>39</v>
      </c>
      <c r="K70" s="45">
        <v>9</v>
      </c>
      <c r="L70" s="45">
        <v>17</v>
      </c>
      <c r="M70" s="45">
        <v>11</v>
      </c>
      <c r="N70" s="45">
        <f t="shared" si="1"/>
        <v>37</v>
      </c>
      <c r="O70" s="45">
        <v>5</v>
      </c>
      <c r="P70" s="45">
        <v>2</v>
      </c>
      <c r="Q70" s="45">
        <v>7</v>
      </c>
      <c r="R70" s="45">
        <f t="shared" si="2"/>
        <v>14</v>
      </c>
      <c r="S70" s="45">
        <v>9</v>
      </c>
      <c r="T70" s="45">
        <v>9</v>
      </c>
      <c r="U70" s="45">
        <v>20</v>
      </c>
      <c r="V70" s="45">
        <f t="shared" si="3"/>
        <v>38</v>
      </c>
      <c r="W70" s="45">
        <v>9</v>
      </c>
      <c r="X70" s="45">
        <v>5</v>
      </c>
      <c r="Y70" s="45">
        <v>17</v>
      </c>
      <c r="Z70" s="45">
        <f t="shared" si="4"/>
        <v>31</v>
      </c>
      <c r="AA70" s="45">
        <v>9</v>
      </c>
      <c r="AB70" s="45">
        <v>20</v>
      </c>
      <c r="AC70" s="45">
        <v>20</v>
      </c>
      <c r="AD70" s="45">
        <f t="shared" si="5"/>
        <v>49</v>
      </c>
      <c r="AE70" s="45">
        <v>9</v>
      </c>
      <c r="AF70" s="45">
        <v>19</v>
      </c>
      <c r="AG70" s="45">
        <v>17</v>
      </c>
      <c r="AH70" s="45">
        <f t="shared" si="6"/>
        <v>45</v>
      </c>
      <c r="AI70" s="45">
        <v>9</v>
      </c>
      <c r="AJ70" s="45">
        <v>7</v>
      </c>
      <c r="AK70" s="45">
        <v>20</v>
      </c>
      <c r="AL70" s="45">
        <f t="shared" si="7"/>
        <v>36</v>
      </c>
      <c r="AM70" s="45">
        <v>9</v>
      </c>
      <c r="AN70" s="45">
        <v>9</v>
      </c>
      <c r="AO70" s="45">
        <v>20</v>
      </c>
      <c r="AP70" s="45">
        <f t="shared" si="8"/>
        <v>38</v>
      </c>
      <c r="AQ70" s="45">
        <v>9</v>
      </c>
      <c r="AR70" s="45">
        <v>6</v>
      </c>
      <c r="AS70" s="45">
        <v>13</v>
      </c>
      <c r="AT70" s="45">
        <f t="shared" si="9"/>
        <v>28</v>
      </c>
      <c r="AU70" s="45">
        <v>9</v>
      </c>
      <c r="AV70" s="45">
        <v>14</v>
      </c>
      <c r="AW70" s="45">
        <v>15</v>
      </c>
      <c r="AX70" s="45">
        <f t="shared" si="10"/>
        <v>38</v>
      </c>
      <c r="AY70" s="45">
        <v>3</v>
      </c>
      <c r="AZ70" s="45">
        <v>5</v>
      </c>
      <c r="BA70" s="45">
        <v>5</v>
      </c>
      <c r="BB70" s="45">
        <v>8</v>
      </c>
      <c r="BC70" s="45">
        <v>6</v>
      </c>
      <c r="BD70" s="45">
        <v>5</v>
      </c>
      <c r="BE70" s="45">
        <f t="shared" si="37"/>
        <v>14</v>
      </c>
      <c r="BF70" s="45">
        <f t="shared" si="37"/>
        <v>18</v>
      </c>
      <c r="BG70" s="48">
        <f t="shared" si="12"/>
        <v>32</v>
      </c>
      <c r="BH70" s="45">
        <f t="shared" si="13"/>
        <v>425</v>
      </c>
      <c r="BI70" s="45">
        <v>3</v>
      </c>
      <c r="BJ70" s="45">
        <v>4</v>
      </c>
      <c r="BK70" s="45">
        <v>3</v>
      </c>
      <c r="BL70" s="45">
        <f t="shared" si="14"/>
        <v>10</v>
      </c>
      <c r="BM70" s="45">
        <v>3</v>
      </c>
      <c r="BN70" s="45">
        <v>4</v>
      </c>
      <c r="BO70" s="45">
        <v>8</v>
      </c>
      <c r="BP70" s="45">
        <f t="shared" si="15"/>
        <v>15</v>
      </c>
      <c r="BQ70" s="45" t="str">
        <f t="shared" si="16"/>
        <v>ناجحة</v>
      </c>
      <c r="BR70" s="49" t="str">
        <f t="shared" si="17"/>
        <v>ومنقولة للصف الثالث</v>
      </c>
      <c r="BS70" s="45">
        <f t="shared" si="18"/>
        <v>0</v>
      </c>
      <c r="BX70" s="6" t="str">
        <f t="shared" si="19"/>
        <v/>
      </c>
      <c r="BY70" s="6" t="str">
        <f t="shared" si="20"/>
        <v/>
      </c>
      <c r="BZ70" s="6" t="str">
        <f t="shared" si="21"/>
        <v/>
      </c>
      <c r="CA70" s="6" t="str">
        <f t="shared" si="22"/>
        <v/>
      </c>
      <c r="CB70" s="6" t="str">
        <f t="shared" si="23"/>
        <v/>
      </c>
      <c r="CC70" s="6" t="str">
        <f t="shared" si="24"/>
        <v/>
      </c>
      <c r="CD70" s="6" t="str">
        <f t="shared" si="25"/>
        <v/>
      </c>
      <c r="CE70" s="6" t="str">
        <f t="shared" si="26"/>
        <v/>
      </c>
      <c r="CF70" s="6" t="str">
        <f t="shared" si="27"/>
        <v/>
      </c>
      <c r="CG70" s="6" t="str">
        <f t="shared" si="28"/>
        <v/>
      </c>
      <c r="CH70" s="6" t="str">
        <f t="shared" si="29"/>
        <v/>
      </c>
      <c r="CI70" s="6" t="str">
        <f t="shared" si="30"/>
        <v/>
      </c>
      <c r="CJ70" s="6" t="str">
        <f t="shared" si="31"/>
        <v/>
      </c>
      <c r="CK70" s="6" t="str">
        <f t="shared" si="32"/>
        <v/>
      </c>
      <c r="CL70" s="6" t="str">
        <f t="shared" si="33"/>
        <v/>
      </c>
      <c r="CN70" s="6">
        <f t="shared" si="34"/>
        <v>131</v>
      </c>
      <c r="CO70" s="50">
        <f t="shared" si="35"/>
        <v>36</v>
      </c>
      <c r="CP70" s="50">
        <f t="shared" si="36"/>
        <v>32</v>
      </c>
    </row>
    <row r="71" spans="1:94" ht="20.100000000000001" customHeight="1">
      <c r="A71" s="45">
        <v>62</v>
      </c>
      <c r="B71" s="45">
        <v>162</v>
      </c>
      <c r="C71" s="46" t="s">
        <v>121</v>
      </c>
      <c r="D71" s="47" t="s">
        <v>87</v>
      </c>
      <c r="E71" s="48" t="s">
        <v>59</v>
      </c>
      <c r="F71" s="45">
        <v>1296</v>
      </c>
      <c r="G71" s="45">
        <v>9</v>
      </c>
      <c r="H71" s="45">
        <v>18</v>
      </c>
      <c r="I71" s="45">
        <v>20</v>
      </c>
      <c r="J71" s="45">
        <f t="shared" si="0"/>
        <v>47</v>
      </c>
      <c r="K71" s="45">
        <v>9</v>
      </c>
      <c r="L71" s="45">
        <v>8</v>
      </c>
      <c r="M71" s="45">
        <v>8</v>
      </c>
      <c r="N71" s="45">
        <f t="shared" si="1"/>
        <v>25</v>
      </c>
      <c r="O71" s="45">
        <v>5</v>
      </c>
      <c r="P71" s="45">
        <v>6</v>
      </c>
      <c r="Q71" s="45">
        <v>4</v>
      </c>
      <c r="R71" s="45">
        <f t="shared" si="2"/>
        <v>15</v>
      </c>
      <c r="S71" s="45">
        <v>9</v>
      </c>
      <c r="T71" s="45">
        <v>10</v>
      </c>
      <c r="U71" s="45">
        <v>20</v>
      </c>
      <c r="V71" s="45">
        <f t="shared" si="3"/>
        <v>39</v>
      </c>
      <c r="W71" s="45">
        <v>9</v>
      </c>
      <c r="X71" s="45">
        <v>14</v>
      </c>
      <c r="Y71" s="45">
        <v>14</v>
      </c>
      <c r="Z71" s="45">
        <f t="shared" si="4"/>
        <v>37</v>
      </c>
      <c r="AA71" s="45">
        <v>9</v>
      </c>
      <c r="AB71" s="45">
        <v>19</v>
      </c>
      <c r="AC71" s="45">
        <v>20</v>
      </c>
      <c r="AD71" s="45">
        <f t="shared" si="5"/>
        <v>48</v>
      </c>
      <c r="AE71" s="45">
        <v>9</v>
      </c>
      <c r="AF71" s="45">
        <v>11</v>
      </c>
      <c r="AG71" s="45">
        <v>16</v>
      </c>
      <c r="AH71" s="45">
        <f t="shared" si="6"/>
        <v>36</v>
      </c>
      <c r="AI71" s="45">
        <v>9</v>
      </c>
      <c r="AJ71" s="45">
        <v>1</v>
      </c>
      <c r="AK71" s="45">
        <v>20</v>
      </c>
      <c r="AL71" s="45">
        <f t="shared" si="7"/>
        <v>30</v>
      </c>
      <c r="AM71" s="45">
        <v>9</v>
      </c>
      <c r="AN71" s="45">
        <v>18</v>
      </c>
      <c r="AO71" s="45">
        <v>20</v>
      </c>
      <c r="AP71" s="45">
        <f t="shared" si="8"/>
        <v>47</v>
      </c>
      <c r="AQ71" s="45">
        <v>9</v>
      </c>
      <c r="AR71" s="45">
        <v>20</v>
      </c>
      <c r="AS71" s="45">
        <v>10</v>
      </c>
      <c r="AT71" s="45">
        <f t="shared" si="9"/>
        <v>39</v>
      </c>
      <c r="AU71" s="45">
        <v>9</v>
      </c>
      <c r="AV71" s="45">
        <v>13</v>
      </c>
      <c r="AW71" s="45">
        <v>18</v>
      </c>
      <c r="AX71" s="45">
        <f t="shared" si="10"/>
        <v>40</v>
      </c>
      <c r="AY71" s="45">
        <v>3</v>
      </c>
      <c r="AZ71" s="45">
        <v>5</v>
      </c>
      <c r="BA71" s="45">
        <v>2</v>
      </c>
      <c r="BB71" s="45">
        <v>2</v>
      </c>
      <c r="BC71" s="45">
        <v>6</v>
      </c>
      <c r="BD71" s="45">
        <v>8</v>
      </c>
      <c r="BE71" s="45">
        <f t="shared" si="37"/>
        <v>11</v>
      </c>
      <c r="BF71" s="45">
        <f t="shared" si="37"/>
        <v>15</v>
      </c>
      <c r="BG71" s="48">
        <f t="shared" si="12"/>
        <v>26</v>
      </c>
      <c r="BH71" s="45">
        <f t="shared" si="13"/>
        <v>429</v>
      </c>
      <c r="BI71" s="45">
        <v>3</v>
      </c>
      <c r="BJ71" s="45">
        <v>3</v>
      </c>
      <c r="BK71" s="45">
        <v>7</v>
      </c>
      <c r="BL71" s="45">
        <f t="shared" si="14"/>
        <v>13</v>
      </c>
      <c r="BM71" s="45">
        <v>3</v>
      </c>
      <c r="BN71" s="45">
        <v>7</v>
      </c>
      <c r="BO71" s="45">
        <v>6</v>
      </c>
      <c r="BP71" s="45">
        <f t="shared" si="15"/>
        <v>16</v>
      </c>
      <c r="BQ71" s="45" t="str">
        <f t="shared" si="16"/>
        <v>ناجحة</v>
      </c>
      <c r="BR71" s="49" t="str">
        <f t="shared" si="17"/>
        <v>ومنقولة للصف الثالث</v>
      </c>
      <c r="BS71" s="45">
        <f t="shared" si="18"/>
        <v>0</v>
      </c>
      <c r="BX71" s="6" t="str">
        <f t="shared" si="19"/>
        <v/>
      </c>
      <c r="BY71" s="6" t="str">
        <f t="shared" si="20"/>
        <v/>
      </c>
      <c r="BZ71" s="6" t="str">
        <f t="shared" si="21"/>
        <v/>
      </c>
      <c r="CA71" s="6" t="str">
        <f t="shared" si="22"/>
        <v/>
      </c>
      <c r="CB71" s="6" t="str">
        <f t="shared" si="23"/>
        <v/>
      </c>
      <c r="CC71" s="6" t="str">
        <f t="shared" si="24"/>
        <v/>
      </c>
      <c r="CD71" s="6" t="str">
        <f t="shared" si="25"/>
        <v/>
      </c>
      <c r="CE71" s="6" t="str">
        <f t="shared" si="26"/>
        <v/>
      </c>
      <c r="CF71" s="6" t="str">
        <f t="shared" si="27"/>
        <v/>
      </c>
      <c r="CG71" s="6" t="str">
        <f t="shared" si="28"/>
        <v/>
      </c>
      <c r="CH71" s="6" t="str">
        <f t="shared" si="29"/>
        <v/>
      </c>
      <c r="CI71" s="6" t="str">
        <f t="shared" si="30"/>
        <v/>
      </c>
      <c r="CJ71" s="6" t="str">
        <f t="shared" si="31"/>
        <v/>
      </c>
      <c r="CK71" s="6" t="str">
        <f t="shared" si="32"/>
        <v/>
      </c>
      <c r="CL71" s="6" t="str">
        <f t="shared" si="33"/>
        <v/>
      </c>
      <c r="CN71" s="6">
        <f t="shared" si="34"/>
        <v>142</v>
      </c>
      <c r="CO71" s="50">
        <f t="shared" si="35"/>
        <v>16</v>
      </c>
      <c r="CP71" s="50">
        <f t="shared" si="36"/>
        <v>23</v>
      </c>
    </row>
    <row r="72" spans="1:94" ht="20.100000000000001" customHeight="1">
      <c r="A72" s="45">
        <v>63</v>
      </c>
      <c r="B72" s="45">
        <v>163</v>
      </c>
      <c r="C72" s="46" t="s">
        <v>122</v>
      </c>
      <c r="D72" s="47" t="s">
        <v>87</v>
      </c>
      <c r="E72" s="48" t="s">
        <v>59</v>
      </c>
      <c r="F72" s="45">
        <v>1297</v>
      </c>
      <c r="G72" s="45">
        <v>9</v>
      </c>
      <c r="H72" s="45">
        <v>17</v>
      </c>
      <c r="I72" s="45">
        <v>20</v>
      </c>
      <c r="J72" s="45">
        <f t="shared" si="0"/>
        <v>46</v>
      </c>
      <c r="K72" s="45">
        <v>9</v>
      </c>
      <c r="L72" s="45">
        <v>17</v>
      </c>
      <c r="M72" s="45">
        <v>13</v>
      </c>
      <c r="N72" s="45">
        <f t="shared" si="1"/>
        <v>39</v>
      </c>
      <c r="O72" s="45">
        <v>5</v>
      </c>
      <c r="P72" s="45">
        <v>7</v>
      </c>
      <c r="Q72" s="45">
        <v>5</v>
      </c>
      <c r="R72" s="45">
        <f t="shared" si="2"/>
        <v>17</v>
      </c>
      <c r="S72" s="45">
        <v>9</v>
      </c>
      <c r="T72" s="45">
        <v>6</v>
      </c>
      <c r="U72" s="45">
        <v>20</v>
      </c>
      <c r="V72" s="45">
        <f t="shared" si="3"/>
        <v>35</v>
      </c>
      <c r="W72" s="45">
        <v>9</v>
      </c>
      <c r="X72" s="45">
        <v>2</v>
      </c>
      <c r="Y72" s="45">
        <v>14</v>
      </c>
      <c r="Z72" s="45">
        <f t="shared" si="4"/>
        <v>25</v>
      </c>
      <c r="AA72" s="45">
        <v>9</v>
      </c>
      <c r="AB72" s="45">
        <v>8</v>
      </c>
      <c r="AC72" s="45">
        <v>20</v>
      </c>
      <c r="AD72" s="45">
        <f t="shared" si="5"/>
        <v>37</v>
      </c>
      <c r="AE72" s="45">
        <v>9</v>
      </c>
      <c r="AF72" s="45">
        <v>12</v>
      </c>
      <c r="AG72" s="45">
        <v>16</v>
      </c>
      <c r="AH72" s="45">
        <f t="shared" si="6"/>
        <v>37</v>
      </c>
      <c r="AI72" s="45">
        <v>9</v>
      </c>
      <c r="AJ72" s="45">
        <v>7</v>
      </c>
      <c r="AK72" s="45">
        <v>20</v>
      </c>
      <c r="AL72" s="45">
        <f t="shared" si="7"/>
        <v>36</v>
      </c>
      <c r="AM72" s="45">
        <v>9</v>
      </c>
      <c r="AN72" s="45">
        <v>19</v>
      </c>
      <c r="AO72" s="45">
        <v>20</v>
      </c>
      <c r="AP72" s="45">
        <f t="shared" si="8"/>
        <v>48</v>
      </c>
      <c r="AQ72" s="45">
        <v>9</v>
      </c>
      <c r="AR72" s="45">
        <v>10</v>
      </c>
      <c r="AS72" s="45">
        <v>6</v>
      </c>
      <c r="AT72" s="45">
        <f t="shared" si="9"/>
        <v>25</v>
      </c>
      <c r="AU72" s="45">
        <v>9</v>
      </c>
      <c r="AV72" s="45">
        <v>14</v>
      </c>
      <c r="AW72" s="45">
        <v>10</v>
      </c>
      <c r="AX72" s="45">
        <f t="shared" si="10"/>
        <v>33</v>
      </c>
      <c r="AY72" s="45">
        <v>3</v>
      </c>
      <c r="AZ72" s="45">
        <v>5</v>
      </c>
      <c r="BA72" s="45">
        <v>4</v>
      </c>
      <c r="BB72" s="45">
        <v>4</v>
      </c>
      <c r="BC72" s="45">
        <v>8</v>
      </c>
      <c r="BD72" s="45">
        <v>10</v>
      </c>
      <c r="BE72" s="45">
        <f t="shared" si="37"/>
        <v>15</v>
      </c>
      <c r="BF72" s="45">
        <f t="shared" si="37"/>
        <v>19</v>
      </c>
      <c r="BG72" s="48">
        <f t="shared" si="12"/>
        <v>34</v>
      </c>
      <c r="BH72" s="45">
        <f t="shared" si="13"/>
        <v>412</v>
      </c>
      <c r="BI72" s="45">
        <v>3</v>
      </c>
      <c r="BJ72" s="45">
        <v>5</v>
      </c>
      <c r="BK72" s="45">
        <v>5</v>
      </c>
      <c r="BL72" s="45">
        <f t="shared" si="14"/>
        <v>13</v>
      </c>
      <c r="BM72" s="45">
        <v>3</v>
      </c>
      <c r="BN72" s="45">
        <v>3</v>
      </c>
      <c r="BO72" s="45">
        <v>6</v>
      </c>
      <c r="BP72" s="45">
        <f t="shared" si="15"/>
        <v>12</v>
      </c>
      <c r="BQ72" s="45" t="str">
        <f t="shared" si="16"/>
        <v>ناجحة</v>
      </c>
      <c r="BR72" s="49" t="str">
        <f t="shared" si="17"/>
        <v>ومنقولة للصف الثالث</v>
      </c>
      <c r="BS72" s="45">
        <f t="shared" si="18"/>
        <v>0</v>
      </c>
      <c r="BX72" s="6" t="str">
        <f t="shared" si="19"/>
        <v/>
      </c>
      <c r="BY72" s="6" t="str">
        <f t="shared" si="20"/>
        <v/>
      </c>
      <c r="BZ72" s="6" t="str">
        <f t="shared" si="21"/>
        <v/>
      </c>
      <c r="CA72" s="6" t="str">
        <f t="shared" si="22"/>
        <v/>
      </c>
      <c r="CB72" s="6" t="str">
        <f t="shared" si="23"/>
        <v/>
      </c>
      <c r="CC72" s="6" t="str">
        <f t="shared" si="24"/>
        <v/>
      </c>
      <c r="CD72" s="6" t="str">
        <f t="shared" si="25"/>
        <v/>
      </c>
      <c r="CE72" s="6" t="str">
        <f t="shared" si="26"/>
        <v/>
      </c>
      <c r="CF72" s="6" t="str">
        <f t="shared" si="27"/>
        <v/>
      </c>
      <c r="CG72" s="6" t="str">
        <f t="shared" si="28"/>
        <v/>
      </c>
      <c r="CH72" s="6" t="str">
        <f t="shared" si="29"/>
        <v/>
      </c>
      <c r="CI72" s="6" t="str">
        <f t="shared" si="30"/>
        <v/>
      </c>
      <c r="CJ72" s="6" t="str">
        <f t="shared" si="31"/>
        <v/>
      </c>
      <c r="CK72" s="6" t="str">
        <f t="shared" si="32"/>
        <v/>
      </c>
      <c r="CL72" s="6" t="str">
        <f t="shared" si="33"/>
        <v/>
      </c>
      <c r="CN72" s="6">
        <f t="shared" si="34"/>
        <v>127</v>
      </c>
      <c r="CO72" s="50">
        <f t="shared" si="35"/>
        <v>45</v>
      </c>
      <c r="CP72" s="50">
        <f t="shared" si="36"/>
        <v>59</v>
      </c>
    </row>
    <row r="73" spans="1:94" ht="20.100000000000001" customHeight="1">
      <c r="A73" s="45">
        <v>64</v>
      </c>
      <c r="B73" s="45">
        <v>164</v>
      </c>
      <c r="C73" s="46" t="s">
        <v>123</v>
      </c>
      <c r="D73" s="47" t="s">
        <v>58</v>
      </c>
      <c r="E73" s="48" t="s">
        <v>59</v>
      </c>
      <c r="F73" s="45">
        <v>1298</v>
      </c>
      <c r="G73" s="45">
        <v>9</v>
      </c>
      <c r="H73" s="45">
        <v>4</v>
      </c>
      <c r="I73" s="45">
        <v>20</v>
      </c>
      <c r="J73" s="45">
        <f t="shared" si="0"/>
        <v>33</v>
      </c>
      <c r="K73" s="45">
        <v>9</v>
      </c>
      <c r="L73" s="45">
        <v>19</v>
      </c>
      <c r="M73" s="45">
        <v>15</v>
      </c>
      <c r="N73" s="45">
        <f t="shared" si="1"/>
        <v>43</v>
      </c>
      <c r="O73" s="45">
        <v>5</v>
      </c>
      <c r="P73" s="45">
        <v>7</v>
      </c>
      <c r="Q73" s="45">
        <v>7</v>
      </c>
      <c r="R73" s="45">
        <f t="shared" si="2"/>
        <v>19</v>
      </c>
      <c r="S73" s="45">
        <v>9</v>
      </c>
      <c r="T73" s="45">
        <v>10</v>
      </c>
      <c r="U73" s="45">
        <v>20</v>
      </c>
      <c r="V73" s="45">
        <f t="shared" si="3"/>
        <v>39</v>
      </c>
      <c r="W73" s="45">
        <v>9</v>
      </c>
      <c r="X73" s="45">
        <v>9</v>
      </c>
      <c r="Y73" s="45">
        <v>10</v>
      </c>
      <c r="Z73" s="45">
        <f t="shared" si="4"/>
        <v>28</v>
      </c>
      <c r="AA73" s="45">
        <v>9</v>
      </c>
      <c r="AB73" s="45">
        <v>8</v>
      </c>
      <c r="AC73" s="45">
        <v>20</v>
      </c>
      <c r="AD73" s="45">
        <f t="shared" si="5"/>
        <v>37</v>
      </c>
      <c r="AE73" s="45">
        <v>9</v>
      </c>
      <c r="AF73" s="45">
        <v>15</v>
      </c>
      <c r="AG73" s="45">
        <v>16</v>
      </c>
      <c r="AH73" s="45">
        <f t="shared" si="6"/>
        <v>40</v>
      </c>
      <c r="AI73" s="45">
        <v>9</v>
      </c>
      <c r="AJ73" s="45">
        <v>19</v>
      </c>
      <c r="AK73" s="45">
        <v>20</v>
      </c>
      <c r="AL73" s="45">
        <f t="shared" si="7"/>
        <v>48</v>
      </c>
      <c r="AM73" s="45">
        <v>9</v>
      </c>
      <c r="AN73" s="45">
        <v>8</v>
      </c>
      <c r="AO73" s="45">
        <v>20</v>
      </c>
      <c r="AP73" s="45">
        <f t="shared" si="8"/>
        <v>37</v>
      </c>
      <c r="AQ73" s="45">
        <v>9</v>
      </c>
      <c r="AR73" s="45">
        <v>19</v>
      </c>
      <c r="AS73" s="45">
        <v>15</v>
      </c>
      <c r="AT73" s="45">
        <f t="shared" si="9"/>
        <v>43</v>
      </c>
      <c r="AU73" s="45">
        <v>9</v>
      </c>
      <c r="AV73" s="45">
        <v>10</v>
      </c>
      <c r="AW73" s="45">
        <v>18</v>
      </c>
      <c r="AX73" s="45">
        <f t="shared" si="10"/>
        <v>37</v>
      </c>
      <c r="AY73" s="45">
        <v>3</v>
      </c>
      <c r="AZ73" s="45">
        <v>5</v>
      </c>
      <c r="BA73" s="45">
        <v>5</v>
      </c>
      <c r="BB73" s="45">
        <v>12</v>
      </c>
      <c r="BC73" s="45">
        <v>6</v>
      </c>
      <c r="BD73" s="45">
        <v>9</v>
      </c>
      <c r="BE73" s="45">
        <f t="shared" si="37"/>
        <v>14</v>
      </c>
      <c r="BF73" s="45">
        <f t="shared" si="37"/>
        <v>26</v>
      </c>
      <c r="BG73" s="48">
        <f t="shared" si="12"/>
        <v>40</v>
      </c>
      <c r="BH73" s="45">
        <f t="shared" si="13"/>
        <v>444</v>
      </c>
      <c r="BI73" s="45">
        <v>3</v>
      </c>
      <c r="BJ73" s="45">
        <v>6</v>
      </c>
      <c r="BK73" s="45">
        <v>5</v>
      </c>
      <c r="BL73" s="45">
        <f t="shared" si="14"/>
        <v>14</v>
      </c>
      <c r="BM73" s="45">
        <v>3</v>
      </c>
      <c r="BN73" s="45">
        <v>2</v>
      </c>
      <c r="BO73" s="45">
        <v>5</v>
      </c>
      <c r="BP73" s="45">
        <f t="shared" si="15"/>
        <v>10</v>
      </c>
      <c r="BQ73" s="45" t="str">
        <f t="shared" si="16"/>
        <v>ناجحة</v>
      </c>
      <c r="BR73" s="49" t="str">
        <f t="shared" si="17"/>
        <v>ومنقولة للصف الثالث</v>
      </c>
      <c r="BS73" s="45">
        <f t="shared" si="18"/>
        <v>0</v>
      </c>
      <c r="BX73" s="6" t="str">
        <f t="shared" si="19"/>
        <v/>
      </c>
      <c r="BY73" s="6" t="str">
        <f t="shared" si="20"/>
        <v/>
      </c>
      <c r="BZ73" s="6" t="str">
        <f t="shared" si="21"/>
        <v/>
      </c>
      <c r="CA73" s="6" t="str">
        <f t="shared" si="22"/>
        <v/>
      </c>
      <c r="CB73" s="6" t="str">
        <f t="shared" si="23"/>
        <v/>
      </c>
      <c r="CC73" s="6" t="str">
        <f t="shared" si="24"/>
        <v/>
      </c>
      <c r="CD73" s="6" t="str">
        <f t="shared" si="25"/>
        <v/>
      </c>
      <c r="CE73" s="6" t="str">
        <f t="shared" si="26"/>
        <v/>
      </c>
      <c r="CF73" s="6" t="str">
        <f t="shared" si="27"/>
        <v/>
      </c>
      <c r="CG73" s="6" t="str">
        <f t="shared" si="28"/>
        <v/>
      </c>
      <c r="CH73" s="6" t="str">
        <f t="shared" si="29"/>
        <v/>
      </c>
      <c r="CI73" s="6" t="str">
        <f t="shared" si="30"/>
        <v/>
      </c>
      <c r="CJ73" s="6" t="str">
        <f t="shared" si="31"/>
        <v/>
      </c>
      <c r="CK73" s="6" t="str">
        <f t="shared" si="32"/>
        <v/>
      </c>
      <c r="CL73" s="6" t="str">
        <f t="shared" si="33"/>
        <v/>
      </c>
      <c r="CN73" s="6">
        <f t="shared" si="34"/>
        <v>145</v>
      </c>
      <c r="CO73" s="50">
        <f t="shared" si="35"/>
        <v>10</v>
      </c>
      <c r="CP73" s="50">
        <f t="shared" si="36"/>
        <v>9</v>
      </c>
    </row>
    <row r="74" spans="1:94" ht="20.100000000000001" customHeight="1">
      <c r="A74" s="45">
        <v>65</v>
      </c>
      <c r="B74" s="45">
        <v>165</v>
      </c>
      <c r="C74" s="46" t="s">
        <v>124</v>
      </c>
      <c r="D74" s="47" t="s">
        <v>58</v>
      </c>
      <c r="E74" s="48" t="s">
        <v>59</v>
      </c>
      <c r="F74" s="45">
        <v>1299</v>
      </c>
      <c r="G74" s="45">
        <v>9</v>
      </c>
      <c r="H74" s="45">
        <v>10</v>
      </c>
      <c r="I74" s="45">
        <v>20</v>
      </c>
      <c r="J74" s="45">
        <f t="shared" ref="J74:J137" si="38">IF($C74="","",SUM(G74,H74,I74))</f>
        <v>39</v>
      </c>
      <c r="K74" s="45">
        <v>9</v>
      </c>
      <c r="L74" s="45">
        <v>20</v>
      </c>
      <c r="M74" s="45">
        <v>7</v>
      </c>
      <c r="N74" s="45">
        <f t="shared" ref="N74:N137" si="39">IF($C74="","",SUM(K74,L74,M74))</f>
        <v>36</v>
      </c>
      <c r="O74" s="45">
        <v>5</v>
      </c>
      <c r="P74" s="45">
        <v>8</v>
      </c>
      <c r="Q74" s="45">
        <v>9</v>
      </c>
      <c r="R74" s="45">
        <f t="shared" ref="R74:R137" si="40">IF($C74="","",SUM(O74,P74,Q74))</f>
        <v>22</v>
      </c>
      <c r="S74" s="45">
        <v>9</v>
      </c>
      <c r="T74" s="45">
        <v>11</v>
      </c>
      <c r="U74" s="45">
        <v>20</v>
      </c>
      <c r="V74" s="45">
        <f t="shared" ref="V74:V137" si="41">IF($C74="","",SUM(S74,T74,U74))</f>
        <v>40</v>
      </c>
      <c r="W74" s="45">
        <v>9</v>
      </c>
      <c r="X74" s="45">
        <v>7</v>
      </c>
      <c r="Y74" s="45">
        <v>13</v>
      </c>
      <c r="Z74" s="45">
        <f t="shared" ref="Z74:Z137" si="42">IF($C74="","",SUM(W74,X74,Y74))</f>
        <v>29</v>
      </c>
      <c r="AA74" s="45">
        <v>9</v>
      </c>
      <c r="AB74" s="45">
        <v>11</v>
      </c>
      <c r="AC74" s="45">
        <v>20</v>
      </c>
      <c r="AD74" s="45">
        <f t="shared" ref="AD74:AD137" si="43">IF($C74="","",SUM(AA74:AC74))</f>
        <v>40</v>
      </c>
      <c r="AE74" s="45">
        <v>9</v>
      </c>
      <c r="AF74" s="45">
        <v>13</v>
      </c>
      <c r="AG74" s="45">
        <v>7</v>
      </c>
      <c r="AH74" s="45">
        <f t="shared" ref="AH74:AH137" si="44">IF($C74="","",SUM(AE74,AF74,AG74))</f>
        <v>29</v>
      </c>
      <c r="AI74" s="45">
        <v>9</v>
      </c>
      <c r="AJ74" s="45">
        <v>17</v>
      </c>
      <c r="AK74" s="45">
        <v>20</v>
      </c>
      <c r="AL74" s="45">
        <f t="shared" ref="AL74:AL137" si="45">IF($C74="","",SUM(AI74,AJ74,AK74))</f>
        <v>46</v>
      </c>
      <c r="AM74" s="45">
        <v>9</v>
      </c>
      <c r="AN74" s="45">
        <v>13</v>
      </c>
      <c r="AO74" s="45">
        <v>20</v>
      </c>
      <c r="AP74" s="45">
        <f t="shared" ref="AP74:AP137" si="46">IF($C74="","",SUM(AM74,AN74,AO74))</f>
        <v>42</v>
      </c>
      <c r="AQ74" s="45">
        <v>9</v>
      </c>
      <c r="AR74" s="45">
        <v>4</v>
      </c>
      <c r="AS74" s="45">
        <v>15</v>
      </c>
      <c r="AT74" s="45">
        <f t="shared" ref="AT74:AT137" si="47">IF($C74="","",SUM(AQ74,AR74,AS74))</f>
        <v>28</v>
      </c>
      <c r="AU74" s="45">
        <v>9</v>
      </c>
      <c r="AV74" s="45">
        <v>18</v>
      </c>
      <c r="AW74" s="45">
        <v>20</v>
      </c>
      <c r="AX74" s="45">
        <f t="shared" ref="AX74:AX137" si="48">IF($C74="","",SUM(AU74,AV74,AW74))</f>
        <v>47</v>
      </c>
      <c r="AY74" s="45">
        <v>3</v>
      </c>
      <c r="AZ74" s="45">
        <v>5</v>
      </c>
      <c r="BA74" s="45">
        <v>5</v>
      </c>
      <c r="BB74" s="45">
        <v>2</v>
      </c>
      <c r="BC74" s="45">
        <v>7</v>
      </c>
      <c r="BD74" s="45">
        <v>8</v>
      </c>
      <c r="BE74" s="45">
        <f t="shared" ref="BE74:BF109" si="49">IF($C74="","",SUM(AY74,BA74,BC74))</f>
        <v>15</v>
      </c>
      <c r="BF74" s="45">
        <f t="shared" si="49"/>
        <v>15</v>
      </c>
      <c r="BG74" s="48">
        <f t="shared" ref="BG74:BG137" si="50">IF($C74="","",SUM(BE74,BF74))</f>
        <v>30</v>
      </c>
      <c r="BH74" s="45">
        <f t="shared" ref="BH74:BH137" si="51">IF($C74="","",SUM(J74,N74,R74,V74,Z74,AD74,AH74,AL74,AP74,AT74,AX74,BG74))</f>
        <v>428</v>
      </c>
      <c r="BI74" s="45">
        <v>3</v>
      </c>
      <c r="BJ74" s="45">
        <v>1</v>
      </c>
      <c r="BK74" s="45">
        <v>8</v>
      </c>
      <c r="BL74" s="45">
        <f t="shared" ref="BL74:BL137" si="52">IF($C74="","",SUM(BI74,BJ74,BK74))</f>
        <v>12</v>
      </c>
      <c r="BM74" s="45">
        <v>3</v>
      </c>
      <c r="BN74" s="45">
        <v>4</v>
      </c>
      <c r="BO74" s="45">
        <v>4</v>
      </c>
      <c r="BP74" s="45">
        <f t="shared" ref="BP74:BP137" si="53">IF($C74="","",SUM(BM74,BN74,BO74))</f>
        <v>11</v>
      </c>
      <c r="BQ74" s="45" t="str">
        <f t="shared" ref="BQ74:BQ137" si="54">IF($C74="","",IF(BS74=0,"ناجحة",IF(BS74&lt;=2,"دورثان","راسبة")))</f>
        <v>ناجحة</v>
      </c>
      <c r="BR74" s="49" t="str">
        <f t="shared" ref="BR74:BR137" si="55">IF($C74="","",IF(BS74=0,"ومنقولة للصف الثالث",IF(AND(BS74&gt;0,BS74&lt;3),"فى  : "&amp;CONCATENATE(BX74,BY74,BZ74,CA74,CB74,CC74,CD74,CE74,CF74,CG74,CH74,CI74,CJ74,CK74,CL74),CONCATENATE(BX74,BY74,BZ74,CA74,CB74,CC74,CD74,CE74,CF74,CG74,CH74,CI74,CJ74,CK74,CL74))))</f>
        <v>ومنقولة للصف الثالث</v>
      </c>
      <c r="BS74" s="45">
        <f t="shared" ref="BS74:BS137" si="56">IF($C74="","",COUNTA($BX74:$CL74)-COUNTBLANK($BX74:$CL74))</f>
        <v>0</v>
      </c>
      <c r="BX74" s="6" t="str">
        <f t="shared" ref="BX74:BX137" si="57">IF($C74="","",IF(OR(I74&lt;$I$9,I74="غ",J74&lt;$J$9),$BX$5&amp;" - ",""))</f>
        <v/>
      </c>
      <c r="BY74" s="6" t="str">
        <f t="shared" ref="BY74:BY137" si="58">IF($C74="","",IF(OR(M74&lt;$M$9,M74="غ",N74&lt;$N$9),$BY$5&amp;" - ",""))</f>
        <v/>
      </c>
      <c r="BZ74" s="6" t="str">
        <f t="shared" ref="BZ74:BZ137" si="59">IF($C74="","",IF(OR(Q74&lt;$Q$9,Q74="غ",R74&lt;$R$9),BZ$5&amp;" - ",""))</f>
        <v/>
      </c>
      <c r="CA74" s="6" t="str">
        <f t="shared" ref="CA74:CA137" si="60">IF($C74="","",IF(OR(U74&lt;$U$9,U74="غ",V74&lt;$V$9),CA$5&amp;" - ",""))</f>
        <v/>
      </c>
      <c r="CB74" s="6" t="str">
        <f t="shared" ref="CB74:CB137" si="61">IF($C74="","",IF(OR(Y74&lt;$Y$9,Y74="غ",Z74&lt;$Z$9),CB$5&amp;" - ",""))</f>
        <v/>
      </c>
      <c r="CC74" s="6" t="str">
        <f t="shared" ref="CC74:CC137" si="62">IF($C74="","",IF(OR(AC74&lt;$AC$9,AC74="غ",AD74&lt;$AD$9),CC$5&amp;" - ",""))</f>
        <v/>
      </c>
      <c r="CD74" s="6" t="str">
        <f t="shared" ref="CD74:CD137" si="63">IF($C74="","",IF(OR(AG74&lt;$AG$9,AG74="غ",AH74&lt;$AH$9),CD$5&amp;" - ",""))</f>
        <v/>
      </c>
      <c r="CE74" s="6" t="str">
        <f t="shared" ref="CE74:CE137" si="64">IF($C74="","",IF(OR(AK74&lt;$AK$9,AK74="غ",AL74&lt;$AL$9),CE$5&amp;" - ",""))</f>
        <v/>
      </c>
      <c r="CF74" s="6" t="str">
        <f t="shared" ref="CF74:CF137" si="65">IF($C74="","",IF(OR(AO74&lt;$AO$9,AO74="غ",AP74&lt;$AP$9),CF$5&amp;" - ",""))</f>
        <v/>
      </c>
      <c r="CG74" s="6" t="str">
        <f t="shared" ref="CG74:CG137" si="66">IF($C74="","",IF(OR(AS74&lt;$AS$9,AS74="غ",AT74&lt;$AT$9),CG$5&amp;" - ",""))</f>
        <v/>
      </c>
      <c r="CH74" s="6" t="str">
        <f t="shared" ref="CH74:CH137" si="67">IF($C74="","",IF(OR(AW74&lt;$AW$9,AW74="غ",AX74&lt;$AX$9),CH$5&amp;" - ",""))</f>
        <v/>
      </c>
      <c r="CI74" s="6" t="str">
        <f t="shared" ref="CI74:CI137" si="68">IF($C74="","",IF(OR(BE74&lt;$BE$9,BE74="غ",BF74&lt;$BF$9,BF74="غ",BG74&lt;$BG$9),CI$5&amp;" - ",""))</f>
        <v/>
      </c>
      <c r="CJ74" s="6" t="str">
        <f t="shared" ref="CJ74:CJ137" si="69">IF($C74="","",IF(OR(BK74&lt;$BK$9,BK74="غ",BL74&lt;$BL$9),CJ$5&amp;" - ",""))</f>
        <v/>
      </c>
      <c r="CK74" s="6" t="str">
        <f t="shared" ref="CK74:CK137" si="70">IF($C74="","",IF(OR(BO74&lt;$BO$9,BO74="غ",BP74&lt;$BP$9),CK$5&amp;" - ",""))</f>
        <v/>
      </c>
      <c r="CL74" s="6" t="str">
        <f t="shared" ref="CL74:CL137" si="71">IF($C74="","",IF(BH74&lt;$BH$9,CL$5,""))</f>
        <v/>
      </c>
      <c r="CN74" s="6">
        <f t="shared" ref="CN74:CN137" si="72">IF(C74="","",SUM(H74,L74,P74,T74,X74,AB74,AF74,AJ74,AN74,AR74,AV74,BA74,BB74))</f>
        <v>139</v>
      </c>
      <c r="CO74" s="50">
        <f t="shared" ref="CO74:CO137" si="73">IF(C74="","",RANK(CN74,$CN$10:$CN$700))</f>
        <v>22</v>
      </c>
      <c r="CP74" s="50">
        <f t="shared" ref="CP74:CP137" si="74">IF(C74="","",RANK(BH74,$BH$10:$BH$700))</f>
        <v>28</v>
      </c>
    </row>
    <row r="75" spans="1:94" ht="20.100000000000001" customHeight="1">
      <c r="A75" s="45">
        <v>66</v>
      </c>
      <c r="B75" s="45">
        <v>166</v>
      </c>
      <c r="C75" s="46" t="s">
        <v>125</v>
      </c>
      <c r="D75" s="47" t="s">
        <v>58</v>
      </c>
      <c r="E75" s="48" t="s">
        <v>59</v>
      </c>
      <c r="F75" s="45">
        <v>1300</v>
      </c>
      <c r="G75" s="45">
        <v>9</v>
      </c>
      <c r="H75" s="45">
        <v>2</v>
      </c>
      <c r="I75" s="45">
        <v>20</v>
      </c>
      <c r="J75" s="45">
        <f t="shared" si="38"/>
        <v>31</v>
      </c>
      <c r="K75" s="45">
        <v>9</v>
      </c>
      <c r="L75" s="45">
        <v>1</v>
      </c>
      <c r="M75" s="45">
        <v>10</v>
      </c>
      <c r="N75" s="45">
        <f t="shared" si="39"/>
        <v>20</v>
      </c>
      <c r="O75" s="45">
        <v>5</v>
      </c>
      <c r="P75" s="45">
        <v>2</v>
      </c>
      <c r="Q75" s="45">
        <v>6</v>
      </c>
      <c r="R75" s="45">
        <f t="shared" si="40"/>
        <v>13</v>
      </c>
      <c r="S75" s="45">
        <v>9</v>
      </c>
      <c r="T75" s="45">
        <v>14</v>
      </c>
      <c r="U75" s="45">
        <v>20</v>
      </c>
      <c r="V75" s="45">
        <f t="shared" si="41"/>
        <v>43</v>
      </c>
      <c r="W75" s="45">
        <v>9</v>
      </c>
      <c r="X75" s="45">
        <v>14</v>
      </c>
      <c r="Y75" s="45">
        <v>13</v>
      </c>
      <c r="Z75" s="45">
        <f t="shared" si="42"/>
        <v>36</v>
      </c>
      <c r="AA75" s="45">
        <v>9</v>
      </c>
      <c r="AB75" s="45">
        <v>3</v>
      </c>
      <c r="AC75" s="45">
        <v>20</v>
      </c>
      <c r="AD75" s="45">
        <f t="shared" si="43"/>
        <v>32</v>
      </c>
      <c r="AE75" s="45">
        <v>9</v>
      </c>
      <c r="AF75" s="45">
        <v>11</v>
      </c>
      <c r="AG75" s="45">
        <v>19</v>
      </c>
      <c r="AH75" s="45">
        <f t="shared" si="44"/>
        <v>39</v>
      </c>
      <c r="AI75" s="45">
        <v>9</v>
      </c>
      <c r="AJ75" s="45">
        <v>12</v>
      </c>
      <c r="AK75" s="45">
        <v>20</v>
      </c>
      <c r="AL75" s="45">
        <f t="shared" si="45"/>
        <v>41</v>
      </c>
      <c r="AM75" s="45">
        <v>9</v>
      </c>
      <c r="AN75" s="45">
        <v>19</v>
      </c>
      <c r="AO75" s="45">
        <v>20</v>
      </c>
      <c r="AP75" s="45">
        <f t="shared" si="46"/>
        <v>48</v>
      </c>
      <c r="AQ75" s="45">
        <v>9</v>
      </c>
      <c r="AR75" s="45">
        <v>2</v>
      </c>
      <c r="AS75" s="45">
        <v>14</v>
      </c>
      <c r="AT75" s="45">
        <f t="shared" si="47"/>
        <v>25</v>
      </c>
      <c r="AU75" s="45">
        <v>9</v>
      </c>
      <c r="AV75" s="45">
        <v>4</v>
      </c>
      <c r="AW75" s="45">
        <v>6</v>
      </c>
      <c r="AX75" s="45">
        <f t="shared" si="48"/>
        <v>19</v>
      </c>
      <c r="AY75" s="45">
        <v>3</v>
      </c>
      <c r="AZ75" s="45">
        <v>5</v>
      </c>
      <c r="BA75" s="45">
        <v>5</v>
      </c>
      <c r="BB75" s="45">
        <v>12</v>
      </c>
      <c r="BC75" s="45">
        <v>4</v>
      </c>
      <c r="BD75" s="45">
        <v>7</v>
      </c>
      <c r="BE75" s="45">
        <f t="shared" si="49"/>
        <v>12</v>
      </c>
      <c r="BF75" s="45">
        <f t="shared" si="49"/>
        <v>24</v>
      </c>
      <c r="BG75" s="48">
        <f t="shared" si="50"/>
        <v>36</v>
      </c>
      <c r="BH75" s="45">
        <f t="shared" si="51"/>
        <v>383</v>
      </c>
      <c r="BI75" s="45">
        <v>3</v>
      </c>
      <c r="BJ75" s="45">
        <v>3</v>
      </c>
      <c r="BK75" s="45">
        <v>8</v>
      </c>
      <c r="BL75" s="45">
        <f t="shared" si="52"/>
        <v>14</v>
      </c>
      <c r="BM75" s="45">
        <v>3</v>
      </c>
      <c r="BN75" s="45">
        <v>4</v>
      </c>
      <c r="BO75" s="45">
        <v>4</v>
      </c>
      <c r="BP75" s="45">
        <f t="shared" si="53"/>
        <v>11</v>
      </c>
      <c r="BQ75" s="45" t="str">
        <f t="shared" si="54"/>
        <v>دورثان</v>
      </c>
      <c r="BR75" s="49" t="str">
        <f t="shared" si="55"/>
        <v xml:space="preserve">فى  : مخازن - </v>
      </c>
      <c r="BS75" s="45">
        <f t="shared" si="56"/>
        <v>1</v>
      </c>
      <c r="BX75" s="6" t="str">
        <f t="shared" si="57"/>
        <v/>
      </c>
      <c r="BY75" s="6" t="str">
        <f t="shared" si="58"/>
        <v/>
      </c>
      <c r="BZ75" s="6" t="str">
        <f t="shared" si="59"/>
        <v/>
      </c>
      <c r="CA75" s="6" t="str">
        <f t="shared" si="60"/>
        <v/>
      </c>
      <c r="CB75" s="6" t="str">
        <f t="shared" si="61"/>
        <v/>
      </c>
      <c r="CC75" s="6" t="str">
        <f t="shared" si="62"/>
        <v/>
      </c>
      <c r="CD75" s="6" t="str">
        <f t="shared" si="63"/>
        <v/>
      </c>
      <c r="CE75" s="6" t="str">
        <f t="shared" si="64"/>
        <v/>
      </c>
      <c r="CF75" s="6" t="str">
        <f t="shared" si="65"/>
        <v/>
      </c>
      <c r="CG75" s="6" t="str">
        <f t="shared" si="66"/>
        <v/>
      </c>
      <c r="CH75" s="6" t="str">
        <f t="shared" si="67"/>
        <v xml:space="preserve">مخازن - </v>
      </c>
      <c r="CI75" s="6" t="str">
        <f t="shared" si="68"/>
        <v/>
      </c>
      <c r="CJ75" s="6" t="str">
        <f t="shared" si="69"/>
        <v/>
      </c>
      <c r="CK75" s="6" t="str">
        <f t="shared" si="70"/>
        <v/>
      </c>
      <c r="CL75" s="6" t="str">
        <f t="shared" si="71"/>
        <v/>
      </c>
      <c r="CN75" s="6">
        <f t="shared" si="72"/>
        <v>101</v>
      </c>
      <c r="CO75" s="50">
        <f t="shared" si="73"/>
        <v>93</v>
      </c>
      <c r="CP75" s="50">
        <f t="shared" si="74"/>
        <v>98</v>
      </c>
    </row>
    <row r="76" spans="1:94" ht="20.100000000000001" customHeight="1">
      <c r="A76" s="45">
        <v>67</v>
      </c>
      <c r="B76" s="45">
        <v>201</v>
      </c>
      <c r="C76" s="46" t="s">
        <v>126</v>
      </c>
      <c r="D76" s="47" t="s">
        <v>127</v>
      </c>
      <c r="E76" s="48" t="s">
        <v>128</v>
      </c>
      <c r="F76" s="45">
        <v>1218</v>
      </c>
      <c r="G76" s="45">
        <v>9</v>
      </c>
      <c r="H76" s="45">
        <v>18</v>
      </c>
      <c r="I76" s="45">
        <v>20</v>
      </c>
      <c r="J76" s="45">
        <f t="shared" si="38"/>
        <v>47</v>
      </c>
      <c r="K76" s="45">
        <v>9</v>
      </c>
      <c r="L76" s="45">
        <v>16</v>
      </c>
      <c r="M76" s="45">
        <v>13</v>
      </c>
      <c r="N76" s="45">
        <f t="shared" si="39"/>
        <v>38</v>
      </c>
      <c r="O76" s="45">
        <v>5</v>
      </c>
      <c r="P76" s="45">
        <v>5</v>
      </c>
      <c r="Q76" s="45">
        <v>10</v>
      </c>
      <c r="R76" s="45">
        <f t="shared" si="40"/>
        <v>20</v>
      </c>
      <c r="S76" s="45">
        <v>9</v>
      </c>
      <c r="T76" s="45">
        <v>14</v>
      </c>
      <c r="U76" s="45">
        <v>20</v>
      </c>
      <c r="V76" s="45">
        <f t="shared" si="41"/>
        <v>43</v>
      </c>
      <c r="W76" s="45">
        <v>9</v>
      </c>
      <c r="X76" s="45">
        <v>14</v>
      </c>
      <c r="Y76" s="45">
        <v>6</v>
      </c>
      <c r="Z76" s="45">
        <f t="shared" si="42"/>
        <v>29</v>
      </c>
      <c r="AA76" s="45">
        <v>9</v>
      </c>
      <c r="AB76" s="45">
        <v>5</v>
      </c>
      <c r="AC76" s="45">
        <v>20</v>
      </c>
      <c r="AD76" s="45">
        <f t="shared" si="43"/>
        <v>34</v>
      </c>
      <c r="AE76" s="45">
        <v>9</v>
      </c>
      <c r="AF76" s="45">
        <v>17</v>
      </c>
      <c r="AG76" s="45">
        <v>8</v>
      </c>
      <c r="AH76" s="45">
        <f t="shared" si="44"/>
        <v>34</v>
      </c>
      <c r="AI76" s="45">
        <v>9</v>
      </c>
      <c r="AJ76" s="45">
        <v>3</v>
      </c>
      <c r="AK76" s="45">
        <v>20</v>
      </c>
      <c r="AL76" s="45">
        <f t="shared" si="45"/>
        <v>32</v>
      </c>
      <c r="AM76" s="45">
        <v>9</v>
      </c>
      <c r="AN76" s="45">
        <v>10</v>
      </c>
      <c r="AO76" s="45">
        <v>20</v>
      </c>
      <c r="AP76" s="45">
        <f t="shared" si="46"/>
        <v>39</v>
      </c>
      <c r="AQ76" s="45">
        <v>9</v>
      </c>
      <c r="AR76" s="45">
        <v>15</v>
      </c>
      <c r="AS76" s="45">
        <v>14</v>
      </c>
      <c r="AT76" s="45">
        <f t="shared" si="47"/>
        <v>38</v>
      </c>
      <c r="AU76" s="45">
        <v>9</v>
      </c>
      <c r="AV76" s="45">
        <v>17</v>
      </c>
      <c r="AW76" s="45">
        <v>13</v>
      </c>
      <c r="AX76" s="45">
        <f t="shared" si="48"/>
        <v>39</v>
      </c>
      <c r="AY76" s="45">
        <v>3</v>
      </c>
      <c r="AZ76" s="45">
        <v>5</v>
      </c>
      <c r="BA76" s="45">
        <v>6</v>
      </c>
      <c r="BB76" s="45">
        <v>5</v>
      </c>
      <c r="BC76" s="45">
        <v>4</v>
      </c>
      <c r="BD76" s="45">
        <v>8</v>
      </c>
      <c r="BE76" s="45">
        <f t="shared" si="49"/>
        <v>13</v>
      </c>
      <c r="BF76" s="45">
        <f t="shared" si="49"/>
        <v>18</v>
      </c>
      <c r="BG76" s="48">
        <f t="shared" si="50"/>
        <v>31</v>
      </c>
      <c r="BH76" s="45">
        <f t="shared" si="51"/>
        <v>424</v>
      </c>
      <c r="BI76" s="45">
        <v>3</v>
      </c>
      <c r="BJ76" s="45">
        <v>5</v>
      </c>
      <c r="BK76" s="45">
        <v>5</v>
      </c>
      <c r="BL76" s="45">
        <f t="shared" si="52"/>
        <v>13</v>
      </c>
      <c r="BM76" s="45">
        <v>3</v>
      </c>
      <c r="BN76" s="45">
        <v>3</v>
      </c>
      <c r="BO76" s="45">
        <v>8</v>
      </c>
      <c r="BP76" s="45">
        <f t="shared" si="53"/>
        <v>14</v>
      </c>
      <c r="BQ76" s="45" t="str">
        <f t="shared" si="54"/>
        <v>ناجحة</v>
      </c>
      <c r="BR76" s="49" t="str">
        <f t="shared" si="55"/>
        <v>ومنقولة للصف الثالث</v>
      </c>
      <c r="BS76" s="45">
        <f t="shared" si="56"/>
        <v>0</v>
      </c>
      <c r="BX76" s="6" t="str">
        <f t="shared" si="57"/>
        <v/>
      </c>
      <c r="BY76" s="6" t="str">
        <f t="shared" si="58"/>
        <v/>
      </c>
      <c r="BZ76" s="6" t="str">
        <f t="shared" si="59"/>
        <v/>
      </c>
      <c r="CA76" s="6" t="str">
        <f t="shared" si="60"/>
        <v/>
      </c>
      <c r="CB76" s="6" t="str">
        <f t="shared" si="61"/>
        <v/>
      </c>
      <c r="CC76" s="6" t="str">
        <f t="shared" si="62"/>
        <v/>
      </c>
      <c r="CD76" s="6" t="str">
        <f t="shared" si="63"/>
        <v/>
      </c>
      <c r="CE76" s="6" t="str">
        <f t="shared" si="64"/>
        <v/>
      </c>
      <c r="CF76" s="6" t="str">
        <f t="shared" si="65"/>
        <v/>
      </c>
      <c r="CG76" s="6" t="str">
        <f t="shared" si="66"/>
        <v/>
      </c>
      <c r="CH76" s="6" t="str">
        <f t="shared" si="67"/>
        <v/>
      </c>
      <c r="CI76" s="6" t="str">
        <f t="shared" si="68"/>
        <v/>
      </c>
      <c r="CJ76" s="6" t="str">
        <f t="shared" si="69"/>
        <v/>
      </c>
      <c r="CK76" s="6" t="str">
        <f t="shared" si="70"/>
        <v/>
      </c>
      <c r="CL76" s="6" t="str">
        <f t="shared" si="71"/>
        <v/>
      </c>
      <c r="CN76" s="6">
        <f t="shared" si="72"/>
        <v>145</v>
      </c>
      <c r="CO76" s="50">
        <f t="shared" si="73"/>
        <v>10</v>
      </c>
      <c r="CP76" s="50">
        <f t="shared" si="74"/>
        <v>33</v>
      </c>
    </row>
    <row r="77" spans="1:94" ht="20.100000000000001" customHeight="1">
      <c r="A77" s="45">
        <v>68</v>
      </c>
      <c r="B77" s="45">
        <v>202</v>
      </c>
      <c r="C77" s="46" t="s">
        <v>129</v>
      </c>
      <c r="D77" s="47" t="s">
        <v>127</v>
      </c>
      <c r="E77" s="48" t="s">
        <v>128</v>
      </c>
      <c r="F77" s="45">
        <v>1219</v>
      </c>
      <c r="G77" s="45">
        <v>9</v>
      </c>
      <c r="H77" s="45">
        <v>17</v>
      </c>
      <c r="I77" s="45">
        <v>20</v>
      </c>
      <c r="J77" s="45">
        <f t="shared" si="38"/>
        <v>46</v>
      </c>
      <c r="K77" s="45">
        <v>9</v>
      </c>
      <c r="L77" s="45">
        <v>10</v>
      </c>
      <c r="M77" s="45">
        <v>16</v>
      </c>
      <c r="N77" s="45">
        <f t="shared" si="39"/>
        <v>35</v>
      </c>
      <c r="O77" s="45">
        <v>5</v>
      </c>
      <c r="P77" s="45">
        <v>8</v>
      </c>
      <c r="Q77" s="45">
        <v>9</v>
      </c>
      <c r="R77" s="45">
        <f t="shared" si="40"/>
        <v>22</v>
      </c>
      <c r="S77" s="45">
        <v>9</v>
      </c>
      <c r="T77" s="45">
        <v>8</v>
      </c>
      <c r="U77" s="45">
        <v>20</v>
      </c>
      <c r="V77" s="45">
        <f t="shared" si="41"/>
        <v>37</v>
      </c>
      <c r="W77" s="45">
        <v>9</v>
      </c>
      <c r="X77" s="45">
        <v>17</v>
      </c>
      <c r="Y77" s="45">
        <v>15</v>
      </c>
      <c r="Z77" s="45">
        <f t="shared" si="42"/>
        <v>41</v>
      </c>
      <c r="AA77" s="45">
        <v>9</v>
      </c>
      <c r="AB77" s="45">
        <v>10</v>
      </c>
      <c r="AC77" s="45">
        <v>20</v>
      </c>
      <c r="AD77" s="45">
        <f t="shared" si="43"/>
        <v>39</v>
      </c>
      <c r="AE77" s="45">
        <v>9</v>
      </c>
      <c r="AF77" s="45">
        <v>12</v>
      </c>
      <c r="AG77" s="45">
        <v>10</v>
      </c>
      <c r="AH77" s="45">
        <f t="shared" si="44"/>
        <v>31</v>
      </c>
      <c r="AI77" s="45">
        <v>9</v>
      </c>
      <c r="AJ77" s="45">
        <v>9</v>
      </c>
      <c r="AK77" s="45">
        <v>20</v>
      </c>
      <c r="AL77" s="45">
        <f t="shared" si="45"/>
        <v>38</v>
      </c>
      <c r="AM77" s="45">
        <v>9</v>
      </c>
      <c r="AN77" s="45">
        <v>14</v>
      </c>
      <c r="AO77" s="45">
        <v>20</v>
      </c>
      <c r="AP77" s="45">
        <f t="shared" si="46"/>
        <v>43</v>
      </c>
      <c r="AQ77" s="45">
        <v>9</v>
      </c>
      <c r="AR77" s="45">
        <v>7</v>
      </c>
      <c r="AS77" s="45">
        <v>14</v>
      </c>
      <c r="AT77" s="45">
        <f t="shared" si="47"/>
        <v>30</v>
      </c>
      <c r="AU77" s="45">
        <v>9</v>
      </c>
      <c r="AV77" s="45">
        <v>17</v>
      </c>
      <c r="AW77" s="45">
        <v>18</v>
      </c>
      <c r="AX77" s="45">
        <f t="shared" si="48"/>
        <v>44</v>
      </c>
      <c r="AY77" s="45">
        <v>3</v>
      </c>
      <c r="AZ77" s="45">
        <v>5</v>
      </c>
      <c r="BA77" s="45">
        <v>2</v>
      </c>
      <c r="BB77" s="45">
        <v>10</v>
      </c>
      <c r="BC77" s="45">
        <v>5</v>
      </c>
      <c r="BD77" s="45">
        <v>12</v>
      </c>
      <c r="BE77" s="45">
        <f t="shared" si="49"/>
        <v>10</v>
      </c>
      <c r="BF77" s="45">
        <f t="shared" si="49"/>
        <v>27</v>
      </c>
      <c r="BG77" s="48">
        <f t="shared" si="50"/>
        <v>37</v>
      </c>
      <c r="BH77" s="45">
        <f t="shared" si="51"/>
        <v>443</v>
      </c>
      <c r="BI77" s="45">
        <v>3</v>
      </c>
      <c r="BJ77" s="45">
        <v>3</v>
      </c>
      <c r="BK77" s="45">
        <v>5</v>
      </c>
      <c r="BL77" s="45">
        <f t="shared" si="52"/>
        <v>11</v>
      </c>
      <c r="BM77" s="45">
        <v>3</v>
      </c>
      <c r="BN77" s="45">
        <v>4</v>
      </c>
      <c r="BO77" s="45">
        <v>5</v>
      </c>
      <c r="BP77" s="45">
        <f t="shared" si="53"/>
        <v>12</v>
      </c>
      <c r="BQ77" s="45" t="str">
        <f t="shared" si="54"/>
        <v>ناجحة</v>
      </c>
      <c r="BR77" s="49" t="str">
        <f t="shared" si="55"/>
        <v>ومنقولة للصف الثالث</v>
      </c>
      <c r="BS77" s="45">
        <f t="shared" si="56"/>
        <v>0</v>
      </c>
      <c r="BX77" s="6" t="str">
        <f t="shared" si="57"/>
        <v/>
      </c>
      <c r="BY77" s="6" t="str">
        <f t="shared" si="58"/>
        <v/>
      </c>
      <c r="BZ77" s="6" t="str">
        <f t="shared" si="59"/>
        <v/>
      </c>
      <c r="CA77" s="6" t="str">
        <f t="shared" si="60"/>
        <v/>
      </c>
      <c r="CB77" s="6" t="str">
        <f t="shared" si="61"/>
        <v/>
      </c>
      <c r="CC77" s="6" t="str">
        <f t="shared" si="62"/>
        <v/>
      </c>
      <c r="CD77" s="6" t="str">
        <f t="shared" si="63"/>
        <v/>
      </c>
      <c r="CE77" s="6" t="str">
        <f t="shared" si="64"/>
        <v/>
      </c>
      <c r="CF77" s="6" t="str">
        <f t="shared" si="65"/>
        <v/>
      </c>
      <c r="CG77" s="6" t="str">
        <f t="shared" si="66"/>
        <v/>
      </c>
      <c r="CH77" s="6" t="str">
        <f t="shared" si="67"/>
        <v/>
      </c>
      <c r="CI77" s="6" t="str">
        <f t="shared" si="68"/>
        <v/>
      </c>
      <c r="CJ77" s="6" t="str">
        <f t="shared" si="69"/>
        <v/>
      </c>
      <c r="CK77" s="6" t="str">
        <f t="shared" si="70"/>
        <v/>
      </c>
      <c r="CL77" s="6" t="str">
        <f t="shared" si="71"/>
        <v/>
      </c>
      <c r="CN77" s="6">
        <f t="shared" si="72"/>
        <v>141</v>
      </c>
      <c r="CO77" s="50">
        <f t="shared" si="73"/>
        <v>19</v>
      </c>
      <c r="CP77" s="50">
        <f t="shared" si="74"/>
        <v>12</v>
      </c>
    </row>
    <row r="78" spans="1:94" ht="20.100000000000001" customHeight="1">
      <c r="A78" s="45">
        <v>69</v>
      </c>
      <c r="B78" s="45">
        <v>203</v>
      </c>
      <c r="C78" s="46" t="s">
        <v>130</v>
      </c>
      <c r="D78" s="47" t="s">
        <v>127</v>
      </c>
      <c r="E78" s="48" t="s">
        <v>128</v>
      </c>
      <c r="F78" s="45">
        <v>1220</v>
      </c>
      <c r="G78" s="45">
        <v>9</v>
      </c>
      <c r="H78" s="45">
        <v>16</v>
      </c>
      <c r="I78" s="45">
        <v>20</v>
      </c>
      <c r="J78" s="45">
        <f t="shared" si="38"/>
        <v>45</v>
      </c>
      <c r="K78" s="45">
        <v>9</v>
      </c>
      <c r="L78" s="45">
        <v>19</v>
      </c>
      <c r="M78" s="45">
        <v>9</v>
      </c>
      <c r="N78" s="45">
        <f t="shared" si="39"/>
        <v>37</v>
      </c>
      <c r="O78" s="45">
        <v>5</v>
      </c>
      <c r="P78" s="45">
        <v>2</v>
      </c>
      <c r="Q78" s="45">
        <v>10</v>
      </c>
      <c r="R78" s="45">
        <f t="shared" si="40"/>
        <v>17</v>
      </c>
      <c r="S78" s="45">
        <v>9</v>
      </c>
      <c r="T78" s="45">
        <v>18</v>
      </c>
      <c r="U78" s="45">
        <v>20</v>
      </c>
      <c r="V78" s="45">
        <f t="shared" si="41"/>
        <v>47</v>
      </c>
      <c r="W78" s="45">
        <v>9</v>
      </c>
      <c r="X78" s="45">
        <v>9</v>
      </c>
      <c r="Y78" s="45">
        <v>19</v>
      </c>
      <c r="Z78" s="45">
        <f t="shared" si="42"/>
        <v>37</v>
      </c>
      <c r="AA78" s="45">
        <v>9</v>
      </c>
      <c r="AB78" s="45">
        <v>12</v>
      </c>
      <c r="AC78" s="45">
        <v>20</v>
      </c>
      <c r="AD78" s="45">
        <f t="shared" si="43"/>
        <v>41</v>
      </c>
      <c r="AE78" s="45">
        <v>9</v>
      </c>
      <c r="AF78" s="45">
        <v>5</v>
      </c>
      <c r="AG78" s="45">
        <v>18</v>
      </c>
      <c r="AH78" s="45">
        <f t="shared" si="44"/>
        <v>32</v>
      </c>
      <c r="AI78" s="45">
        <v>9</v>
      </c>
      <c r="AJ78" s="45">
        <v>13</v>
      </c>
      <c r="AK78" s="45">
        <v>20</v>
      </c>
      <c r="AL78" s="45">
        <f t="shared" si="45"/>
        <v>42</v>
      </c>
      <c r="AM78" s="45">
        <v>9</v>
      </c>
      <c r="AN78" s="45">
        <v>10</v>
      </c>
      <c r="AO78" s="45">
        <v>20</v>
      </c>
      <c r="AP78" s="45">
        <f t="shared" si="46"/>
        <v>39</v>
      </c>
      <c r="AQ78" s="45">
        <v>9</v>
      </c>
      <c r="AR78" s="45">
        <v>17</v>
      </c>
      <c r="AS78" s="45">
        <v>20</v>
      </c>
      <c r="AT78" s="45">
        <f t="shared" si="47"/>
        <v>46</v>
      </c>
      <c r="AU78" s="45">
        <v>9</v>
      </c>
      <c r="AV78" s="45">
        <v>9</v>
      </c>
      <c r="AW78" s="45">
        <v>10</v>
      </c>
      <c r="AX78" s="45">
        <f t="shared" si="48"/>
        <v>28</v>
      </c>
      <c r="AY78" s="45">
        <v>3</v>
      </c>
      <c r="AZ78" s="45">
        <v>5</v>
      </c>
      <c r="BA78" s="45">
        <v>8</v>
      </c>
      <c r="BB78" s="45">
        <v>9</v>
      </c>
      <c r="BC78" s="45">
        <v>4</v>
      </c>
      <c r="BD78" s="45">
        <v>8</v>
      </c>
      <c r="BE78" s="45">
        <f t="shared" si="49"/>
        <v>15</v>
      </c>
      <c r="BF78" s="45">
        <f t="shared" si="49"/>
        <v>22</v>
      </c>
      <c r="BG78" s="48">
        <f t="shared" si="50"/>
        <v>37</v>
      </c>
      <c r="BH78" s="45">
        <f t="shared" si="51"/>
        <v>448</v>
      </c>
      <c r="BI78" s="45">
        <v>3</v>
      </c>
      <c r="BJ78" s="45">
        <v>7</v>
      </c>
      <c r="BK78" s="45">
        <v>6</v>
      </c>
      <c r="BL78" s="45">
        <f t="shared" si="52"/>
        <v>16</v>
      </c>
      <c r="BM78" s="45">
        <v>3</v>
      </c>
      <c r="BN78" s="45">
        <v>3</v>
      </c>
      <c r="BO78" s="45">
        <v>6</v>
      </c>
      <c r="BP78" s="45">
        <f t="shared" si="53"/>
        <v>12</v>
      </c>
      <c r="BQ78" s="45" t="str">
        <f t="shared" si="54"/>
        <v>ناجحة</v>
      </c>
      <c r="BR78" s="49" t="str">
        <f t="shared" si="55"/>
        <v>ومنقولة للصف الثالث</v>
      </c>
      <c r="BS78" s="45">
        <f t="shared" si="56"/>
        <v>0</v>
      </c>
      <c r="BX78" s="6" t="str">
        <f t="shared" si="57"/>
        <v/>
      </c>
      <c r="BY78" s="6" t="str">
        <f t="shared" si="58"/>
        <v/>
      </c>
      <c r="BZ78" s="6" t="str">
        <f t="shared" si="59"/>
        <v/>
      </c>
      <c r="CA78" s="6" t="str">
        <f t="shared" si="60"/>
        <v/>
      </c>
      <c r="CB78" s="6" t="str">
        <f t="shared" si="61"/>
        <v/>
      </c>
      <c r="CC78" s="6" t="str">
        <f t="shared" si="62"/>
        <v/>
      </c>
      <c r="CD78" s="6" t="str">
        <f t="shared" si="63"/>
        <v/>
      </c>
      <c r="CE78" s="6" t="str">
        <f t="shared" si="64"/>
        <v/>
      </c>
      <c r="CF78" s="6" t="str">
        <f t="shared" si="65"/>
        <v/>
      </c>
      <c r="CG78" s="6" t="str">
        <f t="shared" si="66"/>
        <v/>
      </c>
      <c r="CH78" s="6" t="str">
        <f t="shared" si="67"/>
        <v/>
      </c>
      <c r="CI78" s="6" t="str">
        <f t="shared" si="68"/>
        <v/>
      </c>
      <c r="CJ78" s="6" t="str">
        <f t="shared" si="69"/>
        <v/>
      </c>
      <c r="CK78" s="6" t="str">
        <f t="shared" si="70"/>
        <v/>
      </c>
      <c r="CL78" s="6" t="str">
        <f t="shared" si="71"/>
        <v/>
      </c>
      <c r="CN78" s="6">
        <f t="shared" si="72"/>
        <v>147</v>
      </c>
      <c r="CO78" s="50">
        <f t="shared" si="73"/>
        <v>7</v>
      </c>
      <c r="CP78" s="50">
        <f t="shared" si="74"/>
        <v>4</v>
      </c>
    </row>
    <row r="79" spans="1:94" ht="20.100000000000001" customHeight="1">
      <c r="A79" s="45">
        <v>70</v>
      </c>
      <c r="B79" s="45">
        <v>204</v>
      </c>
      <c r="C79" s="46" t="s">
        <v>131</v>
      </c>
      <c r="D79" s="47" t="s">
        <v>127</v>
      </c>
      <c r="E79" s="48" t="s">
        <v>128</v>
      </c>
      <c r="F79" s="45">
        <v>1221</v>
      </c>
      <c r="G79" s="45">
        <v>9</v>
      </c>
      <c r="H79" s="45">
        <v>10</v>
      </c>
      <c r="I79" s="45">
        <v>20</v>
      </c>
      <c r="J79" s="45">
        <f t="shared" si="38"/>
        <v>39</v>
      </c>
      <c r="K79" s="45">
        <v>9</v>
      </c>
      <c r="L79" s="45">
        <v>17</v>
      </c>
      <c r="M79" s="45">
        <v>15</v>
      </c>
      <c r="N79" s="45">
        <f t="shared" si="39"/>
        <v>41</v>
      </c>
      <c r="O79" s="45">
        <v>5</v>
      </c>
      <c r="P79" s="45">
        <v>12</v>
      </c>
      <c r="Q79" s="45">
        <v>12</v>
      </c>
      <c r="R79" s="45">
        <f t="shared" si="40"/>
        <v>29</v>
      </c>
      <c r="S79" s="45">
        <v>9</v>
      </c>
      <c r="T79" s="45">
        <v>11</v>
      </c>
      <c r="U79" s="45">
        <v>20</v>
      </c>
      <c r="V79" s="45">
        <f t="shared" si="41"/>
        <v>40</v>
      </c>
      <c r="W79" s="45">
        <v>9</v>
      </c>
      <c r="X79" s="45">
        <v>2</v>
      </c>
      <c r="Y79" s="45">
        <v>14</v>
      </c>
      <c r="Z79" s="45">
        <f t="shared" si="42"/>
        <v>25</v>
      </c>
      <c r="AA79" s="45">
        <v>9</v>
      </c>
      <c r="AB79" s="45">
        <v>2</v>
      </c>
      <c r="AC79" s="45">
        <v>20</v>
      </c>
      <c r="AD79" s="45">
        <f t="shared" si="43"/>
        <v>31</v>
      </c>
      <c r="AE79" s="45">
        <v>9</v>
      </c>
      <c r="AF79" s="45">
        <v>6</v>
      </c>
      <c r="AG79" s="45">
        <v>17</v>
      </c>
      <c r="AH79" s="45">
        <f t="shared" si="44"/>
        <v>32</v>
      </c>
      <c r="AI79" s="45">
        <v>9</v>
      </c>
      <c r="AJ79" s="45">
        <v>9</v>
      </c>
      <c r="AK79" s="45">
        <v>20</v>
      </c>
      <c r="AL79" s="45">
        <f t="shared" si="45"/>
        <v>38</v>
      </c>
      <c r="AM79" s="45">
        <v>9</v>
      </c>
      <c r="AN79" s="45">
        <v>4</v>
      </c>
      <c r="AO79" s="45">
        <v>20</v>
      </c>
      <c r="AP79" s="45">
        <f t="shared" si="46"/>
        <v>33</v>
      </c>
      <c r="AQ79" s="45">
        <v>9</v>
      </c>
      <c r="AR79" s="45">
        <v>11</v>
      </c>
      <c r="AS79" s="45">
        <v>18</v>
      </c>
      <c r="AT79" s="45">
        <f t="shared" si="47"/>
        <v>38</v>
      </c>
      <c r="AU79" s="45">
        <v>9</v>
      </c>
      <c r="AV79" s="45">
        <v>4</v>
      </c>
      <c r="AW79" s="45">
        <v>16</v>
      </c>
      <c r="AX79" s="45">
        <f t="shared" si="48"/>
        <v>29</v>
      </c>
      <c r="AY79" s="45">
        <v>3</v>
      </c>
      <c r="AZ79" s="45">
        <v>5</v>
      </c>
      <c r="BA79" s="45">
        <v>5</v>
      </c>
      <c r="BB79" s="45">
        <v>9</v>
      </c>
      <c r="BC79" s="45">
        <v>6</v>
      </c>
      <c r="BD79" s="45">
        <v>4</v>
      </c>
      <c r="BE79" s="45">
        <f t="shared" si="49"/>
        <v>14</v>
      </c>
      <c r="BF79" s="45">
        <f t="shared" si="49"/>
        <v>18</v>
      </c>
      <c r="BG79" s="48">
        <f t="shared" si="50"/>
        <v>32</v>
      </c>
      <c r="BH79" s="45">
        <f t="shared" si="51"/>
        <v>407</v>
      </c>
      <c r="BI79" s="45">
        <v>3</v>
      </c>
      <c r="BJ79" s="45">
        <v>4</v>
      </c>
      <c r="BK79" s="45">
        <v>5</v>
      </c>
      <c r="BL79" s="45">
        <f t="shared" si="52"/>
        <v>12</v>
      </c>
      <c r="BM79" s="45">
        <v>3</v>
      </c>
      <c r="BN79" s="45">
        <v>1</v>
      </c>
      <c r="BO79" s="45">
        <v>7</v>
      </c>
      <c r="BP79" s="45">
        <f t="shared" si="53"/>
        <v>11</v>
      </c>
      <c r="BQ79" s="45" t="str">
        <f t="shared" si="54"/>
        <v>ناجحة</v>
      </c>
      <c r="BR79" s="49" t="str">
        <f t="shared" si="55"/>
        <v>ومنقولة للصف الثالث</v>
      </c>
      <c r="BS79" s="45">
        <f t="shared" si="56"/>
        <v>0</v>
      </c>
      <c r="BX79" s="6" t="str">
        <f t="shared" si="57"/>
        <v/>
      </c>
      <c r="BY79" s="6" t="str">
        <f t="shared" si="58"/>
        <v/>
      </c>
      <c r="BZ79" s="6" t="str">
        <f t="shared" si="59"/>
        <v/>
      </c>
      <c r="CA79" s="6" t="str">
        <f t="shared" si="60"/>
        <v/>
      </c>
      <c r="CB79" s="6" t="str">
        <f t="shared" si="61"/>
        <v/>
      </c>
      <c r="CC79" s="6" t="str">
        <f t="shared" si="62"/>
        <v/>
      </c>
      <c r="CD79" s="6" t="str">
        <f t="shared" si="63"/>
        <v/>
      </c>
      <c r="CE79" s="6" t="str">
        <f t="shared" si="64"/>
        <v/>
      </c>
      <c r="CF79" s="6" t="str">
        <f t="shared" si="65"/>
        <v/>
      </c>
      <c r="CG79" s="6" t="str">
        <f t="shared" si="66"/>
        <v/>
      </c>
      <c r="CH79" s="6" t="str">
        <f t="shared" si="67"/>
        <v/>
      </c>
      <c r="CI79" s="6" t="str">
        <f t="shared" si="68"/>
        <v/>
      </c>
      <c r="CJ79" s="6" t="str">
        <f t="shared" si="69"/>
        <v/>
      </c>
      <c r="CK79" s="6" t="str">
        <f t="shared" si="70"/>
        <v/>
      </c>
      <c r="CL79" s="6" t="str">
        <f t="shared" si="71"/>
        <v/>
      </c>
      <c r="CN79" s="6">
        <f t="shared" si="72"/>
        <v>102</v>
      </c>
      <c r="CO79" s="50">
        <f t="shared" si="73"/>
        <v>88</v>
      </c>
      <c r="CP79" s="50">
        <f t="shared" si="74"/>
        <v>69</v>
      </c>
    </row>
    <row r="80" spans="1:94" ht="20.100000000000001" customHeight="1">
      <c r="A80" s="45">
        <v>71</v>
      </c>
      <c r="B80" s="45">
        <v>205</v>
      </c>
      <c r="C80" s="46" t="s">
        <v>132</v>
      </c>
      <c r="D80" s="47" t="s">
        <v>127</v>
      </c>
      <c r="E80" s="48" t="s">
        <v>128</v>
      </c>
      <c r="F80" s="45">
        <v>1222</v>
      </c>
      <c r="G80" s="45">
        <v>9</v>
      </c>
      <c r="H80" s="45">
        <v>14</v>
      </c>
      <c r="I80" s="45">
        <v>20</v>
      </c>
      <c r="J80" s="45">
        <f t="shared" si="38"/>
        <v>43</v>
      </c>
      <c r="K80" s="45">
        <v>9</v>
      </c>
      <c r="L80" s="45">
        <v>4</v>
      </c>
      <c r="M80" s="45">
        <v>12</v>
      </c>
      <c r="N80" s="45">
        <f t="shared" si="39"/>
        <v>25</v>
      </c>
      <c r="O80" s="45">
        <v>5</v>
      </c>
      <c r="P80" s="45">
        <v>10</v>
      </c>
      <c r="Q80" s="45">
        <v>4</v>
      </c>
      <c r="R80" s="45">
        <f t="shared" si="40"/>
        <v>19</v>
      </c>
      <c r="S80" s="45">
        <v>9</v>
      </c>
      <c r="T80" s="45">
        <v>3</v>
      </c>
      <c r="U80" s="45">
        <v>20</v>
      </c>
      <c r="V80" s="45">
        <f t="shared" si="41"/>
        <v>32</v>
      </c>
      <c r="W80" s="45">
        <v>9</v>
      </c>
      <c r="X80" s="45">
        <v>9</v>
      </c>
      <c r="Y80" s="45">
        <v>20</v>
      </c>
      <c r="Z80" s="45">
        <f t="shared" si="42"/>
        <v>38</v>
      </c>
      <c r="AA80" s="45">
        <v>9</v>
      </c>
      <c r="AB80" s="45">
        <v>4</v>
      </c>
      <c r="AC80" s="45">
        <v>20</v>
      </c>
      <c r="AD80" s="45">
        <f t="shared" si="43"/>
        <v>33</v>
      </c>
      <c r="AE80" s="45">
        <v>9</v>
      </c>
      <c r="AF80" s="45">
        <v>18</v>
      </c>
      <c r="AG80" s="45">
        <v>19</v>
      </c>
      <c r="AH80" s="45">
        <f t="shared" si="44"/>
        <v>46</v>
      </c>
      <c r="AI80" s="45">
        <v>9</v>
      </c>
      <c r="AJ80" s="45">
        <v>10</v>
      </c>
      <c r="AK80" s="45">
        <v>20</v>
      </c>
      <c r="AL80" s="45">
        <f t="shared" si="45"/>
        <v>39</v>
      </c>
      <c r="AM80" s="45">
        <v>9</v>
      </c>
      <c r="AN80" s="45">
        <v>15</v>
      </c>
      <c r="AO80" s="45">
        <v>20</v>
      </c>
      <c r="AP80" s="45">
        <f t="shared" si="46"/>
        <v>44</v>
      </c>
      <c r="AQ80" s="45">
        <v>9</v>
      </c>
      <c r="AR80" s="45">
        <v>7</v>
      </c>
      <c r="AS80" s="45">
        <v>19</v>
      </c>
      <c r="AT80" s="45">
        <f t="shared" si="47"/>
        <v>35</v>
      </c>
      <c r="AU80" s="45">
        <v>9</v>
      </c>
      <c r="AV80" s="45">
        <v>16</v>
      </c>
      <c r="AW80" s="45">
        <v>12</v>
      </c>
      <c r="AX80" s="45">
        <f t="shared" si="48"/>
        <v>37</v>
      </c>
      <c r="AY80" s="45">
        <v>3</v>
      </c>
      <c r="AZ80" s="45">
        <v>5</v>
      </c>
      <c r="BA80" s="45">
        <v>1</v>
      </c>
      <c r="BB80" s="45">
        <v>3</v>
      </c>
      <c r="BC80" s="45">
        <v>8</v>
      </c>
      <c r="BD80" s="45">
        <v>9</v>
      </c>
      <c r="BE80" s="45">
        <f t="shared" si="49"/>
        <v>12</v>
      </c>
      <c r="BF80" s="45">
        <f t="shared" si="49"/>
        <v>17</v>
      </c>
      <c r="BG80" s="48">
        <f t="shared" si="50"/>
        <v>29</v>
      </c>
      <c r="BH80" s="45">
        <f t="shared" si="51"/>
        <v>420</v>
      </c>
      <c r="BI80" s="45">
        <v>3</v>
      </c>
      <c r="BJ80" s="45">
        <v>8</v>
      </c>
      <c r="BK80" s="45">
        <v>4</v>
      </c>
      <c r="BL80" s="45">
        <f t="shared" si="52"/>
        <v>15</v>
      </c>
      <c r="BM80" s="45">
        <v>3</v>
      </c>
      <c r="BN80" s="45">
        <v>2</v>
      </c>
      <c r="BO80" s="45">
        <v>5</v>
      </c>
      <c r="BP80" s="45">
        <f t="shared" si="53"/>
        <v>10</v>
      </c>
      <c r="BQ80" s="45" t="str">
        <f t="shared" si="54"/>
        <v>ناجحة</v>
      </c>
      <c r="BR80" s="49" t="str">
        <f t="shared" si="55"/>
        <v>ومنقولة للصف الثالث</v>
      </c>
      <c r="BS80" s="45">
        <f t="shared" si="56"/>
        <v>0</v>
      </c>
      <c r="BX80" s="6" t="str">
        <f t="shared" si="57"/>
        <v/>
      </c>
      <c r="BY80" s="6" t="str">
        <f t="shared" si="58"/>
        <v/>
      </c>
      <c r="BZ80" s="6" t="str">
        <f t="shared" si="59"/>
        <v/>
      </c>
      <c r="CA80" s="6" t="str">
        <f t="shared" si="60"/>
        <v/>
      </c>
      <c r="CB80" s="6" t="str">
        <f t="shared" si="61"/>
        <v/>
      </c>
      <c r="CC80" s="6" t="str">
        <f t="shared" si="62"/>
        <v/>
      </c>
      <c r="CD80" s="6" t="str">
        <f t="shared" si="63"/>
        <v/>
      </c>
      <c r="CE80" s="6" t="str">
        <f t="shared" si="64"/>
        <v/>
      </c>
      <c r="CF80" s="6" t="str">
        <f t="shared" si="65"/>
        <v/>
      </c>
      <c r="CG80" s="6" t="str">
        <f t="shared" si="66"/>
        <v/>
      </c>
      <c r="CH80" s="6" t="str">
        <f t="shared" si="67"/>
        <v/>
      </c>
      <c r="CI80" s="6" t="str">
        <f t="shared" si="68"/>
        <v/>
      </c>
      <c r="CJ80" s="6" t="str">
        <f t="shared" si="69"/>
        <v/>
      </c>
      <c r="CK80" s="6" t="str">
        <f t="shared" si="70"/>
        <v/>
      </c>
      <c r="CL80" s="6" t="str">
        <f t="shared" si="71"/>
        <v/>
      </c>
      <c r="CN80" s="6">
        <f t="shared" si="72"/>
        <v>114</v>
      </c>
      <c r="CO80" s="50">
        <f t="shared" si="73"/>
        <v>73</v>
      </c>
      <c r="CP80" s="50">
        <f t="shared" si="74"/>
        <v>42</v>
      </c>
    </row>
    <row r="81" spans="1:94" ht="20.100000000000001" customHeight="1">
      <c r="A81" s="45">
        <v>72</v>
      </c>
      <c r="B81" s="45">
        <v>206</v>
      </c>
      <c r="C81" s="46" t="s">
        <v>133</v>
      </c>
      <c r="D81" s="47" t="s">
        <v>127</v>
      </c>
      <c r="E81" s="48" t="s">
        <v>128</v>
      </c>
      <c r="F81" s="45">
        <v>1223</v>
      </c>
      <c r="G81" s="45">
        <v>9</v>
      </c>
      <c r="H81" s="45">
        <v>12</v>
      </c>
      <c r="I81" s="45">
        <v>20</v>
      </c>
      <c r="J81" s="45">
        <f t="shared" si="38"/>
        <v>41</v>
      </c>
      <c r="K81" s="45">
        <v>9</v>
      </c>
      <c r="L81" s="45">
        <v>15</v>
      </c>
      <c r="M81" s="45">
        <v>12</v>
      </c>
      <c r="N81" s="45">
        <f t="shared" si="39"/>
        <v>36</v>
      </c>
      <c r="O81" s="45">
        <v>5</v>
      </c>
      <c r="P81" s="45">
        <v>2</v>
      </c>
      <c r="Q81" s="45">
        <v>8</v>
      </c>
      <c r="R81" s="45">
        <f t="shared" si="40"/>
        <v>15</v>
      </c>
      <c r="S81" s="45">
        <v>9</v>
      </c>
      <c r="T81" s="45">
        <v>1</v>
      </c>
      <c r="U81" s="45">
        <v>20</v>
      </c>
      <c r="V81" s="45">
        <f t="shared" si="41"/>
        <v>30</v>
      </c>
      <c r="W81" s="45">
        <v>9</v>
      </c>
      <c r="X81" s="45">
        <v>7</v>
      </c>
      <c r="Y81" s="45">
        <v>9</v>
      </c>
      <c r="Z81" s="45">
        <f t="shared" si="42"/>
        <v>25</v>
      </c>
      <c r="AA81" s="45">
        <v>9</v>
      </c>
      <c r="AB81" s="45">
        <v>17</v>
      </c>
      <c r="AC81" s="45">
        <v>20</v>
      </c>
      <c r="AD81" s="45">
        <f t="shared" si="43"/>
        <v>46</v>
      </c>
      <c r="AE81" s="45">
        <v>9</v>
      </c>
      <c r="AF81" s="45">
        <v>14</v>
      </c>
      <c r="AG81" s="45">
        <v>17</v>
      </c>
      <c r="AH81" s="45">
        <f t="shared" si="44"/>
        <v>40</v>
      </c>
      <c r="AI81" s="45">
        <v>9</v>
      </c>
      <c r="AJ81" s="45">
        <v>17</v>
      </c>
      <c r="AK81" s="45">
        <v>20</v>
      </c>
      <c r="AL81" s="45">
        <f t="shared" si="45"/>
        <v>46</v>
      </c>
      <c r="AM81" s="45">
        <v>9</v>
      </c>
      <c r="AN81" s="45">
        <v>14</v>
      </c>
      <c r="AO81" s="45">
        <v>20</v>
      </c>
      <c r="AP81" s="45">
        <f t="shared" si="46"/>
        <v>43</v>
      </c>
      <c r="AQ81" s="45">
        <v>9</v>
      </c>
      <c r="AR81" s="45">
        <v>11</v>
      </c>
      <c r="AS81" s="45">
        <v>12</v>
      </c>
      <c r="AT81" s="45">
        <f t="shared" si="47"/>
        <v>32</v>
      </c>
      <c r="AU81" s="45">
        <v>9</v>
      </c>
      <c r="AV81" s="45">
        <v>10</v>
      </c>
      <c r="AW81" s="45">
        <v>10</v>
      </c>
      <c r="AX81" s="45">
        <f t="shared" si="48"/>
        <v>29</v>
      </c>
      <c r="AY81" s="45">
        <v>3</v>
      </c>
      <c r="AZ81" s="45">
        <v>5</v>
      </c>
      <c r="BA81" s="45">
        <v>6</v>
      </c>
      <c r="BB81" s="45">
        <v>12</v>
      </c>
      <c r="BC81" s="45">
        <v>6</v>
      </c>
      <c r="BD81" s="45">
        <v>7</v>
      </c>
      <c r="BE81" s="45">
        <f t="shared" si="49"/>
        <v>15</v>
      </c>
      <c r="BF81" s="45">
        <f t="shared" si="49"/>
        <v>24</v>
      </c>
      <c r="BG81" s="48">
        <f t="shared" si="50"/>
        <v>39</v>
      </c>
      <c r="BH81" s="45">
        <f t="shared" si="51"/>
        <v>422</v>
      </c>
      <c r="BI81" s="45">
        <v>3</v>
      </c>
      <c r="BJ81" s="45">
        <v>4</v>
      </c>
      <c r="BK81" s="45">
        <v>3</v>
      </c>
      <c r="BL81" s="45">
        <f t="shared" si="52"/>
        <v>10</v>
      </c>
      <c r="BM81" s="45">
        <v>3</v>
      </c>
      <c r="BN81" s="45">
        <v>8</v>
      </c>
      <c r="BO81" s="45">
        <v>4</v>
      </c>
      <c r="BP81" s="45">
        <f t="shared" si="53"/>
        <v>15</v>
      </c>
      <c r="BQ81" s="45" t="str">
        <f t="shared" si="54"/>
        <v>ناجحة</v>
      </c>
      <c r="BR81" s="49" t="str">
        <f t="shared" si="55"/>
        <v>ومنقولة للصف الثالث</v>
      </c>
      <c r="BS81" s="45">
        <f t="shared" si="56"/>
        <v>0</v>
      </c>
      <c r="BX81" s="6" t="str">
        <f t="shared" si="57"/>
        <v/>
      </c>
      <c r="BY81" s="6" t="str">
        <f t="shared" si="58"/>
        <v/>
      </c>
      <c r="BZ81" s="6" t="str">
        <f t="shared" si="59"/>
        <v/>
      </c>
      <c r="CA81" s="6" t="str">
        <f t="shared" si="60"/>
        <v/>
      </c>
      <c r="CB81" s="6" t="str">
        <f t="shared" si="61"/>
        <v/>
      </c>
      <c r="CC81" s="6" t="str">
        <f t="shared" si="62"/>
        <v/>
      </c>
      <c r="CD81" s="6" t="str">
        <f t="shared" si="63"/>
        <v/>
      </c>
      <c r="CE81" s="6" t="str">
        <f t="shared" si="64"/>
        <v/>
      </c>
      <c r="CF81" s="6" t="str">
        <f t="shared" si="65"/>
        <v/>
      </c>
      <c r="CG81" s="6" t="str">
        <f t="shared" si="66"/>
        <v/>
      </c>
      <c r="CH81" s="6" t="str">
        <f t="shared" si="67"/>
        <v/>
      </c>
      <c r="CI81" s="6" t="str">
        <f t="shared" si="68"/>
        <v/>
      </c>
      <c r="CJ81" s="6" t="str">
        <f t="shared" si="69"/>
        <v/>
      </c>
      <c r="CK81" s="6" t="str">
        <f t="shared" si="70"/>
        <v/>
      </c>
      <c r="CL81" s="6" t="str">
        <f t="shared" si="71"/>
        <v/>
      </c>
      <c r="CN81" s="6">
        <f t="shared" si="72"/>
        <v>138</v>
      </c>
      <c r="CO81" s="50">
        <f t="shared" si="73"/>
        <v>25</v>
      </c>
      <c r="CP81" s="50">
        <f t="shared" si="74"/>
        <v>39</v>
      </c>
    </row>
    <row r="82" spans="1:94" ht="20.100000000000001" customHeight="1">
      <c r="A82" s="45">
        <v>73</v>
      </c>
      <c r="B82" s="45">
        <v>207</v>
      </c>
      <c r="C82" s="46" t="s">
        <v>134</v>
      </c>
      <c r="D82" s="47" t="s">
        <v>127</v>
      </c>
      <c r="E82" s="48" t="s">
        <v>128</v>
      </c>
      <c r="F82" s="45">
        <v>1224</v>
      </c>
      <c r="G82" s="45">
        <v>9</v>
      </c>
      <c r="H82" s="45">
        <v>15</v>
      </c>
      <c r="I82" s="45">
        <v>20</v>
      </c>
      <c r="J82" s="45">
        <f t="shared" si="38"/>
        <v>44</v>
      </c>
      <c r="K82" s="45">
        <v>9</v>
      </c>
      <c r="L82" s="45">
        <v>13</v>
      </c>
      <c r="M82" s="45">
        <v>16</v>
      </c>
      <c r="N82" s="45">
        <f t="shared" si="39"/>
        <v>38</v>
      </c>
      <c r="O82" s="45">
        <v>5</v>
      </c>
      <c r="P82" s="45">
        <v>11</v>
      </c>
      <c r="Q82" s="45">
        <v>6</v>
      </c>
      <c r="R82" s="45">
        <f t="shared" si="40"/>
        <v>22</v>
      </c>
      <c r="S82" s="45">
        <v>9</v>
      </c>
      <c r="T82" s="45">
        <v>7</v>
      </c>
      <c r="U82" s="45">
        <v>20</v>
      </c>
      <c r="V82" s="45">
        <f t="shared" si="41"/>
        <v>36</v>
      </c>
      <c r="W82" s="45">
        <v>9</v>
      </c>
      <c r="X82" s="45">
        <v>16</v>
      </c>
      <c r="Y82" s="45">
        <v>7</v>
      </c>
      <c r="Z82" s="45">
        <f t="shared" si="42"/>
        <v>32</v>
      </c>
      <c r="AA82" s="45">
        <v>9</v>
      </c>
      <c r="AB82" s="45">
        <v>5</v>
      </c>
      <c r="AC82" s="45">
        <v>20</v>
      </c>
      <c r="AD82" s="45">
        <f t="shared" si="43"/>
        <v>34</v>
      </c>
      <c r="AE82" s="45">
        <v>9</v>
      </c>
      <c r="AF82" s="45">
        <v>8</v>
      </c>
      <c r="AG82" s="45">
        <v>8</v>
      </c>
      <c r="AH82" s="45">
        <f t="shared" si="44"/>
        <v>25</v>
      </c>
      <c r="AI82" s="45">
        <v>9</v>
      </c>
      <c r="AJ82" s="45">
        <v>8</v>
      </c>
      <c r="AK82" s="45">
        <v>20</v>
      </c>
      <c r="AL82" s="45">
        <f t="shared" si="45"/>
        <v>37</v>
      </c>
      <c r="AM82" s="45">
        <v>9</v>
      </c>
      <c r="AN82" s="45">
        <v>9</v>
      </c>
      <c r="AO82" s="45">
        <v>20</v>
      </c>
      <c r="AP82" s="45">
        <f t="shared" si="46"/>
        <v>38</v>
      </c>
      <c r="AQ82" s="45">
        <v>9</v>
      </c>
      <c r="AR82" s="45">
        <v>17</v>
      </c>
      <c r="AS82" s="45">
        <v>7</v>
      </c>
      <c r="AT82" s="45">
        <f t="shared" si="47"/>
        <v>33</v>
      </c>
      <c r="AU82" s="45">
        <v>9</v>
      </c>
      <c r="AV82" s="45">
        <v>16</v>
      </c>
      <c r="AW82" s="45">
        <v>14</v>
      </c>
      <c r="AX82" s="45">
        <f t="shared" si="48"/>
        <v>39</v>
      </c>
      <c r="AY82" s="45">
        <v>3</v>
      </c>
      <c r="AZ82" s="45">
        <v>5</v>
      </c>
      <c r="BA82" s="45">
        <v>3</v>
      </c>
      <c r="BB82" s="45">
        <v>4</v>
      </c>
      <c r="BC82" s="45">
        <v>4</v>
      </c>
      <c r="BD82" s="45">
        <v>6</v>
      </c>
      <c r="BE82" s="45">
        <f t="shared" si="49"/>
        <v>10</v>
      </c>
      <c r="BF82" s="45">
        <f t="shared" si="49"/>
        <v>15</v>
      </c>
      <c r="BG82" s="48">
        <f t="shared" si="50"/>
        <v>25</v>
      </c>
      <c r="BH82" s="45">
        <f t="shared" si="51"/>
        <v>403</v>
      </c>
      <c r="BI82" s="45">
        <v>3</v>
      </c>
      <c r="BJ82" s="45">
        <v>8</v>
      </c>
      <c r="BK82" s="45">
        <v>8</v>
      </c>
      <c r="BL82" s="45">
        <f t="shared" si="52"/>
        <v>19</v>
      </c>
      <c r="BM82" s="45">
        <v>3</v>
      </c>
      <c r="BN82" s="45">
        <v>5</v>
      </c>
      <c r="BO82" s="45">
        <v>4</v>
      </c>
      <c r="BP82" s="45">
        <f t="shared" si="53"/>
        <v>12</v>
      </c>
      <c r="BQ82" s="45" t="str">
        <f t="shared" si="54"/>
        <v>ناجحة</v>
      </c>
      <c r="BR82" s="49" t="str">
        <f t="shared" si="55"/>
        <v>ومنقولة للصف الثالث</v>
      </c>
      <c r="BS82" s="45">
        <f t="shared" si="56"/>
        <v>0</v>
      </c>
      <c r="BX82" s="6" t="str">
        <f t="shared" si="57"/>
        <v/>
      </c>
      <c r="BY82" s="6" t="str">
        <f t="shared" si="58"/>
        <v/>
      </c>
      <c r="BZ82" s="6" t="str">
        <f t="shared" si="59"/>
        <v/>
      </c>
      <c r="CA82" s="6" t="str">
        <f t="shared" si="60"/>
        <v/>
      </c>
      <c r="CB82" s="6" t="str">
        <f t="shared" si="61"/>
        <v/>
      </c>
      <c r="CC82" s="6" t="str">
        <f t="shared" si="62"/>
        <v/>
      </c>
      <c r="CD82" s="6" t="str">
        <f t="shared" si="63"/>
        <v/>
      </c>
      <c r="CE82" s="6" t="str">
        <f t="shared" si="64"/>
        <v/>
      </c>
      <c r="CF82" s="6" t="str">
        <f t="shared" si="65"/>
        <v/>
      </c>
      <c r="CG82" s="6" t="str">
        <f t="shared" si="66"/>
        <v/>
      </c>
      <c r="CH82" s="6" t="str">
        <f t="shared" si="67"/>
        <v/>
      </c>
      <c r="CI82" s="6" t="str">
        <f t="shared" si="68"/>
        <v/>
      </c>
      <c r="CJ82" s="6" t="str">
        <f t="shared" si="69"/>
        <v/>
      </c>
      <c r="CK82" s="6" t="str">
        <f t="shared" si="70"/>
        <v/>
      </c>
      <c r="CL82" s="6" t="str">
        <f t="shared" si="71"/>
        <v/>
      </c>
      <c r="CN82" s="6">
        <f t="shared" si="72"/>
        <v>132</v>
      </c>
      <c r="CO82" s="50">
        <f t="shared" si="73"/>
        <v>35</v>
      </c>
      <c r="CP82" s="50">
        <f t="shared" si="74"/>
        <v>76</v>
      </c>
    </row>
    <row r="83" spans="1:94" ht="20.100000000000001" customHeight="1">
      <c r="A83" s="45">
        <v>74</v>
      </c>
      <c r="B83" s="45">
        <v>208</v>
      </c>
      <c r="C83" s="46" t="s">
        <v>135</v>
      </c>
      <c r="D83" s="47" t="s">
        <v>127</v>
      </c>
      <c r="E83" s="48" t="s">
        <v>128</v>
      </c>
      <c r="F83" s="45">
        <v>1225</v>
      </c>
      <c r="G83" s="45">
        <v>9</v>
      </c>
      <c r="H83" s="45">
        <v>18</v>
      </c>
      <c r="I83" s="45">
        <v>20</v>
      </c>
      <c r="J83" s="45">
        <f t="shared" si="38"/>
        <v>47</v>
      </c>
      <c r="K83" s="45">
        <v>9</v>
      </c>
      <c r="L83" s="45">
        <v>10</v>
      </c>
      <c r="M83" s="45">
        <v>15</v>
      </c>
      <c r="N83" s="45">
        <f t="shared" si="39"/>
        <v>34</v>
      </c>
      <c r="O83" s="45">
        <v>5</v>
      </c>
      <c r="P83" s="45">
        <v>8</v>
      </c>
      <c r="Q83" s="45">
        <v>8</v>
      </c>
      <c r="R83" s="45">
        <f t="shared" si="40"/>
        <v>21</v>
      </c>
      <c r="S83" s="45">
        <v>9</v>
      </c>
      <c r="T83" s="45">
        <v>12</v>
      </c>
      <c r="U83" s="45">
        <v>20</v>
      </c>
      <c r="V83" s="45">
        <f t="shared" si="41"/>
        <v>41</v>
      </c>
      <c r="W83" s="45">
        <v>9</v>
      </c>
      <c r="X83" s="45">
        <v>11</v>
      </c>
      <c r="Y83" s="45">
        <v>15</v>
      </c>
      <c r="Z83" s="45">
        <f t="shared" si="42"/>
        <v>35</v>
      </c>
      <c r="AA83" s="45">
        <v>9</v>
      </c>
      <c r="AB83" s="45">
        <v>1</v>
      </c>
      <c r="AC83" s="45">
        <v>20</v>
      </c>
      <c r="AD83" s="45">
        <f t="shared" si="43"/>
        <v>30</v>
      </c>
      <c r="AE83" s="45">
        <v>9</v>
      </c>
      <c r="AF83" s="45">
        <v>20</v>
      </c>
      <c r="AG83" s="45">
        <v>11</v>
      </c>
      <c r="AH83" s="45">
        <f t="shared" si="44"/>
        <v>40</v>
      </c>
      <c r="AI83" s="45">
        <v>9</v>
      </c>
      <c r="AJ83" s="45">
        <v>16</v>
      </c>
      <c r="AK83" s="45">
        <v>20</v>
      </c>
      <c r="AL83" s="45">
        <f t="shared" si="45"/>
        <v>45</v>
      </c>
      <c r="AM83" s="45">
        <v>9</v>
      </c>
      <c r="AN83" s="45">
        <v>2</v>
      </c>
      <c r="AO83" s="45">
        <v>20</v>
      </c>
      <c r="AP83" s="45">
        <f t="shared" si="46"/>
        <v>31</v>
      </c>
      <c r="AQ83" s="45">
        <v>9</v>
      </c>
      <c r="AR83" s="45">
        <v>9</v>
      </c>
      <c r="AS83" s="45">
        <v>16</v>
      </c>
      <c r="AT83" s="45">
        <f t="shared" si="47"/>
        <v>34</v>
      </c>
      <c r="AU83" s="45">
        <v>9</v>
      </c>
      <c r="AV83" s="45">
        <v>16</v>
      </c>
      <c r="AW83" s="45">
        <v>13</v>
      </c>
      <c r="AX83" s="45">
        <f t="shared" si="48"/>
        <v>38</v>
      </c>
      <c r="AY83" s="45">
        <v>3</v>
      </c>
      <c r="AZ83" s="45">
        <v>5</v>
      </c>
      <c r="BA83" s="45">
        <v>2</v>
      </c>
      <c r="BB83" s="45">
        <v>6</v>
      </c>
      <c r="BC83" s="45">
        <v>5</v>
      </c>
      <c r="BD83" s="45">
        <v>12</v>
      </c>
      <c r="BE83" s="45">
        <f t="shared" si="49"/>
        <v>10</v>
      </c>
      <c r="BF83" s="45">
        <f t="shared" si="49"/>
        <v>23</v>
      </c>
      <c r="BG83" s="48">
        <f t="shared" si="50"/>
        <v>33</v>
      </c>
      <c r="BH83" s="45">
        <f t="shared" si="51"/>
        <v>429</v>
      </c>
      <c r="BI83" s="45">
        <v>3</v>
      </c>
      <c r="BJ83" s="45">
        <v>8</v>
      </c>
      <c r="BK83" s="45">
        <v>6</v>
      </c>
      <c r="BL83" s="45">
        <f t="shared" si="52"/>
        <v>17</v>
      </c>
      <c r="BM83" s="45">
        <v>3</v>
      </c>
      <c r="BN83" s="45">
        <v>3</v>
      </c>
      <c r="BO83" s="45">
        <v>4</v>
      </c>
      <c r="BP83" s="45">
        <f t="shared" si="53"/>
        <v>10</v>
      </c>
      <c r="BQ83" s="45" t="str">
        <f t="shared" si="54"/>
        <v>ناجحة</v>
      </c>
      <c r="BR83" s="49" t="str">
        <f t="shared" si="55"/>
        <v>ومنقولة للصف الثالث</v>
      </c>
      <c r="BS83" s="45">
        <f t="shared" si="56"/>
        <v>0</v>
      </c>
      <c r="BX83" s="6" t="str">
        <f t="shared" si="57"/>
        <v/>
      </c>
      <c r="BY83" s="6" t="str">
        <f t="shared" si="58"/>
        <v/>
      </c>
      <c r="BZ83" s="6" t="str">
        <f t="shared" si="59"/>
        <v/>
      </c>
      <c r="CA83" s="6" t="str">
        <f t="shared" si="60"/>
        <v/>
      </c>
      <c r="CB83" s="6" t="str">
        <f t="shared" si="61"/>
        <v/>
      </c>
      <c r="CC83" s="6" t="str">
        <f t="shared" si="62"/>
        <v/>
      </c>
      <c r="CD83" s="6" t="str">
        <f t="shared" si="63"/>
        <v/>
      </c>
      <c r="CE83" s="6" t="str">
        <f t="shared" si="64"/>
        <v/>
      </c>
      <c r="CF83" s="6" t="str">
        <f t="shared" si="65"/>
        <v/>
      </c>
      <c r="CG83" s="6" t="str">
        <f t="shared" si="66"/>
        <v/>
      </c>
      <c r="CH83" s="6" t="str">
        <f t="shared" si="67"/>
        <v/>
      </c>
      <c r="CI83" s="6" t="str">
        <f t="shared" si="68"/>
        <v/>
      </c>
      <c r="CJ83" s="6" t="str">
        <f t="shared" si="69"/>
        <v/>
      </c>
      <c r="CK83" s="6" t="str">
        <f t="shared" si="70"/>
        <v/>
      </c>
      <c r="CL83" s="6" t="str">
        <f t="shared" si="71"/>
        <v/>
      </c>
      <c r="CN83" s="6">
        <f t="shared" si="72"/>
        <v>131</v>
      </c>
      <c r="CO83" s="50">
        <f t="shared" si="73"/>
        <v>36</v>
      </c>
      <c r="CP83" s="50">
        <f t="shared" si="74"/>
        <v>23</v>
      </c>
    </row>
    <row r="84" spans="1:94" ht="20.100000000000001" customHeight="1">
      <c r="A84" s="45">
        <v>75</v>
      </c>
      <c r="B84" s="45">
        <v>209</v>
      </c>
      <c r="C84" s="46" t="s">
        <v>136</v>
      </c>
      <c r="D84" s="47" t="s">
        <v>127</v>
      </c>
      <c r="E84" s="48" t="s">
        <v>128</v>
      </c>
      <c r="F84" s="45">
        <v>1226</v>
      </c>
      <c r="G84" s="45">
        <v>9</v>
      </c>
      <c r="H84" s="45">
        <v>8</v>
      </c>
      <c r="I84" s="45">
        <v>20</v>
      </c>
      <c r="J84" s="45">
        <f t="shared" si="38"/>
        <v>37</v>
      </c>
      <c r="K84" s="45">
        <v>9</v>
      </c>
      <c r="L84" s="45">
        <v>4</v>
      </c>
      <c r="M84" s="45">
        <v>20</v>
      </c>
      <c r="N84" s="45">
        <f t="shared" si="39"/>
        <v>33</v>
      </c>
      <c r="O84" s="45">
        <v>5</v>
      </c>
      <c r="P84" s="45">
        <v>5</v>
      </c>
      <c r="Q84" s="45">
        <v>9</v>
      </c>
      <c r="R84" s="45">
        <f t="shared" si="40"/>
        <v>19</v>
      </c>
      <c r="S84" s="45">
        <v>9</v>
      </c>
      <c r="T84" s="45">
        <v>4</v>
      </c>
      <c r="U84" s="45">
        <v>20</v>
      </c>
      <c r="V84" s="45">
        <f t="shared" si="41"/>
        <v>33</v>
      </c>
      <c r="W84" s="45">
        <v>9</v>
      </c>
      <c r="X84" s="45">
        <v>10</v>
      </c>
      <c r="Y84" s="45">
        <v>8</v>
      </c>
      <c r="Z84" s="45">
        <f t="shared" si="42"/>
        <v>27</v>
      </c>
      <c r="AA84" s="45">
        <v>9</v>
      </c>
      <c r="AB84" s="45">
        <v>12</v>
      </c>
      <c r="AC84" s="45">
        <v>20</v>
      </c>
      <c r="AD84" s="45">
        <f t="shared" si="43"/>
        <v>41</v>
      </c>
      <c r="AE84" s="45">
        <v>9</v>
      </c>
      <c r="AF84" s="45">
        <v>20</v>
      </c>
      <c r="AG84" s="45">
        <v>20</v>
      </c>
      <c r="AH84" s="45">
        <f t="shared" si="44"/>
        <v>49</v>
      </c>
      <c r="AI84" s="45">
        <v>9</v>
      </c>
      <c r="AJ84" s="45">
        <v>14</v>
      </c>
      <c r="AK84" s="45">
        <v>20</v>
      </c>
      <c r="AL84" s="45">
        <f t="shared" si="45"/>
        <v>43</v>
      </c>
      <c r="AM84" s="45">
        <v>9</v>
      </c>
      <c r="AN84" s="45">
        <v>1</v>
      </c>
      <c r="AO84" s="45">
        <v>20</v>
      </c>
      <c r="AP84" s="45">
        <f t="shared" si="46"/>
        <v>30</v>
      </c>
      <c r="AQ84" s="45">
        <v>9</v>
      </c>
      <c r="AR84" s="45">
        <v>13</v>
      </c>
      <c r="AS84" s="45">
        <v>13</v>
      </c>
      <c r="AT84" s="45">
        <f t="shared" si="47"/>
        <v>35</v>
      </c>
      <c r="AU84" s="45">
        <v>9</v>
      </c>
      <c r="AV84" s="45">
        <v>3</v>
      </c>
      <c r="AW84" s="45">
        <v>20</v>
      </c>
      <c r="AX84" s="45">
        <f t="shared" si="48"/>
        <v>32</v>
      </c>
      <c r="AY84" s="45">
        <v>3</v>
      </c>
      <c r="AZ84" s="45">
        <v>5</v>
      </c>
      <c r="BA84" s="45">
        <v>8</v>
      </c>
      <c r="BB84" s="45">
        <v>12</v>
      </c>
      <c r="BC84" s="45">
        <v>6</v>
      </c>
      <c r="BD84" s="45">
        <v>11</v>
      </c>
      <c r="BE84" s="45">
        <f t="shared" si="49"/>
        <v>17</v>
      </c>
      <c r="BF84" s="45">
        <f t="shared" si="49"/>
        <v>28</v>
      </c>
      <c r="BG84" s="48">
        <f t="shared" si="50"/>
        <v>45</v>
      </c>
      <c r="BH84" s="45">
        <f t="shared" si="51"/>
        <v>424</v>
      </c>
      <c r="BI84" s="45">
        <v>3</v>
      </c>
      <c r="BJ84" s="45">
        <v>2</v>
      </c>
      <c r="BK84" s="45">
        <v>6</v>
      </c>
      <c r="BL84" s="45">
        <f t="shared" si="52"/>
        <v>11</v>
      </c>
      <c r="BM84" s="45">
        <v>3</v>
      </c>
      <c r="BN84" s="45">
        <v>3</v>
      </c>
      <c r="BO84" s="45">
        <v>4</v>
      </c>
      <c r="BP84" s="45">
        <f t="shared" si="53"/>
        <v>10</v>
      </c>
      <c r="BQ84" s="45" t="str">
        <f t="shared" si="54"/>
        <v>ناجحة</v>
      </c>
      <c r="BR84" s="49" t="str">
        <f t="shared" si="55"/>
        <v>ومنقولة للصف الثالث</v>
      </c>
      <c r="BS84" s="45">
        <f t="shared" si="56"/>
        <v>0</v>
      </c>
      <c r="BX84" s="6" t="str">
        <f t="shared" si="57"/>
        <v/>
      </c>
      <c r="BY84" s="6" t="str">
        <f t="shared" si="58"/>
        <v/>
      </c>
      <c r="BZ84" s="6" t="str">
        <f t="shared" si="59"/>
        <v/>
      </c>
      <c r="CA84" s="6" t="str">
        <f t="shared" si="60"/>
        <v/>
      </c>
      <c r="CB84" s="6" t="str">
        <f t="shared" si="61"/>
        <v/>
      </c>
      <c r="CC84" s="6" t="str">
        <f t="shared" si="62"/>
        <v/>
      </c>
      <c r="CD84" s="6" t="str">
        <f t="shared" si="63"/>
        <v/>
      </c>
      <c r="CE84" s="6" t="str">
        <f t="shared" si="64"/>
        <v/>
      </c>
      <c r="CF84" s="6" t="str">
        <f t="shared" si="65"/>
        <v/>
      </c>
      <c r="CG84" s="6" t="str">
        <f t="shared" si="66"/>
        <v/>
      </c>
      <c r="CH84" s="6" t="str">
        <f t="shared" si="67"/>
        <v/>
      </c>
      <c r="CI84" s="6" t="str">
        <f t="shared" si="68"/>
        <v/>
      </c>
      <c r="CJ84" s="6" t="str">
        <f t="shared" si="69"/>
        <v/>
      </c>
      <c r="CK84" s="6" t="str">
        <f t="shared" si="70"/>
        <v/>
      </c>
      <c r="CL84" s="6" t="str">
        <f t="shared" si="71"/>
        <v/>
      </c>
      <c r="CN84" s="6">
        <f t="shared" si="72"/>
        <v>114</v>
      </c>
      <c r="CO84" s="50">
        <f t="shared" si="73"/>
        <v>73</v>
      </c>
      <c r="CP84" s="50">
        <f t="shared" si="74"/>
        <v>33</v>
      </c>
    </row>
    <row r="85" spans="1:94" ht="20.100000000000001" customHeight="1">
      <c r="A85" s="45">
        <v>76</v>
      </c>
      <c r="B85" s="45">
        <v>210</v>
      </c>
      <c r="C85" s="46" t="s">
        <v>137</v>
      </c>
      <c r="D85" s="47" t="s">
        <v>127</v>
      </c>
      <c r="E85" s="48" t="s">
        <v>128</v>
      </c>
      <c r="F85" s="45">
        <v>1227</v>
      </c>
      <c r="G85" s="45">
        <v>9</v>
      </c>
      <c r="H85" s="45">
        <v>9</v>
      </c>
      <c r="I85" s="45">
        <v>20</v>
      </c>
      <c r="J85" s="45">
        <f t="shared" si="38"/>
        <v>38</v>
      </c>
      <c r="K85" s="45">
        <v>9</v>
      </c>
      <c r="L85" s="45">
        <v>15</v>
      </c>
      <c r="M85" s="45">
        <v>18</v>
      </c>
      <c r="N85" s="45">
        <f t="shared" si="39"/>
        <v>42</v>
      </c>
      <c r="O85" s="45">
        <v>5</v>
      </c>
      <c r="P85" s="45">
        <v>5</v>
      </c>
      <c r="Q85" s="45">
        <v>11</v>
      </c>
      <c r="R85" s="45">
        <f t="shared" si="40"/>
        <v>21</v>
      </c>
      <c r="S85" s="45">
        <v>9</v>
      </c>
      <c r="T85" s="45">
        <v>5</v>
      </c>
      <c r="U85" s="45">
        <v>20</v>
      </c>
      <c r="V85" s="45">
        <f t="shared" si="41"/>
        <v>34</v>
      </c>
      <c r="W85" s="45">
        <v>9</v>
      </c>
      <c r="X85" s="45">
        <v>15</v>
      </c>
      <c r="Y85" s="45">
        <v>17</v>
      </c>
      <c r="Z85" s="45">
        <f t="shared" si="42"/>
        <v>41</v>
      </c>
      <c r="AA85" s="45">
        <v>9</v>
      </c>
      <c r="AB85" s="45">
        <v>7</v>
      </c>
      <c r="AC85" s="45">
        <v>20</v>
      </c>
      <c r="AD85" s="45">
        <f t="shared" si="43"/>
        <v>36</v>
      </c>
      <c r="AE85" s="45">
        <v>9</v>
      </c>
      <c r="AF85" s="45">
        <v>11</v>
      </c>
      <c r="AG85" s="45">
        <v>18</v>
      </c>
      <c r="AH85" s="45">
        <f t="shared" si="44"/>
        <v>38</v>
      </c>
      <c r="AI85" s="45">
        <v>9</v>
      </c>
      <c r="AJ85" s="45">
        <v>14</v>
      </c>
      <c r="AK85" s="45">
        <v>20</v>
      </c>
      <c r="AL85" s="45">
        <f t="shared" si="45"/>
        <v>43</v>
      </c>
      <c r="AM85" s="45">
        <v>9</v>
      </c>
      <c r="AN85" s="45">
        <v>8</v>
      </c>
      <c r="AO85" s="45">
        <v>20</v>
      </c>
      <c r="AP85" s="45">
        <f t="shared" si="46"/>
        <v>37</v>
      </c>
      <c r="AQ85" s="45">
        <v>9</v>
      </c>
      <c r="AR85" s="45">
        <v>5</v>
      </c>
      <c r="AS85" s="45">
        <v>12</v>
      </c>
      <c r="AT85" s="45">
        <f t="shared" si="47"/>
        <v>26</v>
      </c>
      <c r="AU85" s="45">
        <v>9</v>
      </c>
      <c r="AV85" s="45">
        <v>8</v>
      </c>
      <c r="AW85" s="45">
        <v>16</v>
      </c>
      <c r="AX85" s="45">
        <f t="shared" si="48"/>
        <v>33</v>
      </c>
      <c r="AY85" s="45">
        <v>3</v>
      </c>
      <c r="AZ85" s="45">
        <v>5</v>
      </c>
      <c r="BA85" s="45">
        <v>4</v>
      </c>
      <c r="BB85" s="45">
        <v>11</v>
      </c>
      <c r="BC85" s="45">
        <v>8</v>
      </c>
      <c r="BD85" s="45">
        <v>12</v>
      </c>
      <c r="BE85" s="45">
        <f t="shared" si="49"/>
        <v>15</v>
      </c>
      <c r="BF85" s="45">
        <f t="shared" si="49"/>
        <v>28</v>
      </c>
      <c r="BG85" s="48">
        <f t="shared" si="50"/>
        <v>43</v>
      </c>
      <c r="BH85" s="45">
        <f t="shared" si="51"/>
        <v>432</v>
      </c>
      <c r="BI85" s="45">
        <v>3</v>
      </c>
      <c r="BJ85" s="45">
        <v>4</v>
      </c>
      <c r="BK85" s="45">
        <v>3</v>
      </c>
      <c r="BL85" s="45">
        <f t="shared" si="52"/>
        <v>10</v>
      </c>
      <c r="BM85" s="45">
        <v>3</v>
      </c>
      <c r="BN85" s="45">
        <v>7</v>
      </c>
      <c r="BO85" s="45">
        <v>3</v>
      </c>
      <c r="BP85" s="45">
        <f t="shared" si="53"/>
        <v>13</v>
      </c>
      <c r="BQ85" s="45" t="str">
        <f t="shared" si="54"/>
        <v>ناجحة</v>
      </c>
      <c r="BR85" s="49" t="str">
        <f t="shared" si="55"/>
        <v>ومنقولة للصف الثالث</v>
      </c>
      <c r="BS85" s="45">
        <f t="shared" si="56"/>
        <v>0</v>
      </c>
      <c r="BX85" s="6" t="str">
        <f t="shared" si="57"/>
        <v/>
      </c>
      <c r="BY85" s="6" t="str">
        <f t="shared" si="58"/>
        <v/>
      </c>
      <c r="BZ85" s="6" t="str">
        <f t="shared" si="59"/>
        <v/>
      </c>
      <c r="CA85" s="6" t="str">
        <f t="shared" si="60"/>
        <v/>
      </c>
      <c r="CB85" s="6" t="str">
        <f t="shared" si="61"/>
        <v/>
      </c>
      <c r="CC85" s="6" t="str">
        <f t="shared" si="62"/>
        <v/>
      </c>
      <c r="CD85" s="6" t="str">
        <f t="shared" si="63"/>
        <v/>
      </c>
      <c r="CE85" s="6" t="str">
        <f t="shared" si="64"/>
        <v/>
      </c>
      <c r="CF85" s="6" t="str">
        <f t="shared" si="65"/>
        <v/>
      </c>
      <c r="CG85" s="6" t="str">
        <f t="shared" si="66"/>
        <v/>
      </c>
      <c r="CH85" s="6" t="str">
        <f t="shared" si="67"/>
        <v/>
      </c>
      <c r="CI85" s="6" t="str">
        <f t="shared" si="68"/>
        <v/>
      </c>
      <c r="CJ85" s="6" t="str">
        <f t="shared" si="69"/>
        <v/>
      </c>
      <c r="CK85" s="6" t="str">
        <f t="shared" si="70"/>
        <v/>
      </c>
      <c r="CL85" s="6" t="str">
        <f t="shared" si="71"/>
        <v/>
      </c>
      <c r="CN85" s="6">
        <f t="shared" si="72"/>
        <v>117</v>
      </c>
      <c r="CO85" s="50">
        <f t="shared" si="73"/>
        <v>69</v>
      </c>
      <c r="CP85" s="50">
        <f t="shared" si="74"/>
        <v>20</v>
      </c>
    </row>
    <row r="86" spans="1:94" ht="20.100000000000001" customHeight="1">
      <c r="A86" s="45">
        <v>77</v>
      </c>
      <c r="B86" s="45">
        <v>211</v>
      </c>
      <c r="C86" s="46" t="s">
        <v>138</v>
      </c>
      <c r="D86" s="47" t="s">
        <v>127</v>
      </c>
      <c r="E86" s="48" t="s">
        <v>128</v>
      </c>
      <c r="F86" s="45">
        <v>1228</v>
      </c>
      <c r="G86" s="45">
        <v>9</v>
      </c>
      <c r="H86" s="45">
        <v>7</v>
      </c>
      <c r="I86" s="45">
        <v>20</v>
      </c>
      <c r="J86" s="45">
        <f t="shared" si="38"/>
        <v>36</v>
      </c>
      <c r="K86" s="45">
        <v>9</v>
      </c>
      <c r="L86" s="45">
        <v>13</v>
      </c>
      <c r="M86" s="45">
        <v>20</v>
      </c>
      <c r="N86" s="45">
        <f t="shared" si="39"/>
        <v>42</v>
      </c>
      <c r="O86" s="45">
        <v>5</v>
      </c>
      <c r="P86" s="45">
        <v>4</v>
      </c>
      <c r="Q86" s="45">
        <v>12</v>
      </c>
      <c r="R86" s="45">
        <f t="shared" si="40"/>
        <v>21</v>
      </c>
      <c r="S86" s="45">
        <v>9</v>
      </c>
      <c r="T86" s="45">
        <v>19</v>
      </c>
      <c r="U86" s="45">
        <v>20</v>
      </c>
      <c r="V86" s="45">
        <f t="shared" si="41"/>
        <v>48</v>
      </c>
      <c r="W86" s="45">
        <v>9</v>
      </c>
      <c r="X86" s="45">
        <v>7</v>
      </c>
      <c r="Y86" s="45">
        <v>18</v>
      </c>
      <c r="Z86" s="45">
        <f t="shared" si="42"/>
        <v>34</v>
      </c>
      <c r="AA86" s="45">
        <v>9</v>
      </c>
      <c r="AB86" s="45">
        <v>17</v>
      </c>
      <c r="AC86" s="45">
        <v>20</v>
      </c>
      <c r="AD86" s="45">
        <f t="shared" si="43"/>
        <v>46</v>
      </c>
      <c r="AE86" s="45">
        <v>9</v>
      </c>
      <c r="AF86" s="45">
        <v>14</v>
      </c>
      <c r="AG86" s="45">
        <v>12</v>
      </c>
      <c r="AH86" s="45">
        <f t="shared" si="44"/>
        <v>35</v>
      </c>
      <c r="AI86" s="45">
        <v>9</v>
      </c>
      <c r="AJ86" s="45">
        <v>7</v>
      </c>
      <c r="AK86" s="45">
        <v>20</v>
      </c>
      <c r="AL86" s="45">
        <f t="shared" si="45"/>
        <v>36</v>
      </c>
      <c r="AM86" s="45">
        <v>9</v>
      </c>
      <c r="AN86" s="45">
        <v>16</v>
      </c>
      <c r="AO86" s="45">
        <v>20</v>
      </c>
      <c r="AP86" s="45">
        <f t="shared" si="46"/>
        <v>45</v>
      </c>
      <c r="AQ86" s="45">
        <v>9</v>
      </c>
      <c r="AR86" s="45">
        <v>2</v>
      </c>
      <c r="AS86" s="45">
        <v>14</v>
      </c>
      <c r="AT86" s="45">
        <f t="shared" si="47"/>
        <v>25</v>
      </c>
      <c r="AU86" s="45">
        <v>9</v>
      </c>
      <c r="AV86" s="45">
        <v>20</v>
      </c>
      <c r="AW86" s="45">
        <v>17</v>
      </c>
      <c r="AX86" s="45">
        <f t="shared" si="48"/>
        <v>46</v>
      </c>
      <c r="AY86" s="45">
        <v>3</v>
      </c>
      <c r="AZ86" s="45">
        <v>5</v>
      </c>
      <c r="BA86" s="45">
        <v>5</v>
      </c>
      <c r="BB86" s="45">
        <v>4</v>
      </c>
      <c r="BC86" s="45">
        <v>8</v>
      </c>
      <c r="BD86" s="45">
        <v>7</v>
      </c>
      <c r="BE86" s="45">
        <f t="shared" si="49"/>
        <v>16</v>
      </c>
      <c r="BF86" s="45">
        <f t="shared" si="49"/>
        <v>16</v>
      </c>
      <c r="BG86" s="48">
        <f t="shared" si="50"/>
        <v>32</v>
      </c>
      <c r="BH86" s="45">
        <f t="shared" si="51"/>
        <v>446</v>
      </c>
      <c r="BI86" s="45">
        <v>3</v>
      </c>
      <c r="BJ86" s="45">
        <v>3</v>
      </c>
      <c r="BK86" s="45">
        <v>4</v>
      </c>
      <c r="BL86" s="45">
        <f t="shared" si="52"/>
        <v>10</v>
      </c>
      <c r="BM86" s="45">
        <v>3</v>
      </c>
      <c r="BN86" s="45">
        <v>8</v>
      </c>
      <c r="BO86" s="45">
        <v>4</v>
      </c>
      <c r="BP86" s="45">
        <f t="shared" si="53"/>
        <v>15</v>
      </c>
      <c r="BQ86" s="45" t="str">
        <f t="shared" si="54"/>
        <v>ناجحة</v>
      </c>
      <c r="BR86" s="49" t="str">
        <f t="shared" si="55"/>
        <v>ومنقولة للصف الثالث</v>
      </c>
      <c r="BS86" s="45">
        <f t="shared" si="56"/>
        <v>0</v>
      </c>
      <c r="BX86" s="6" t="str">
        <f t="shared" si="57"/>
        <v/>
      </c>
      <c r="BY86" s="6" t="str">
        <f t="shared" si="58"/>
        <v/>
      </c>
      <c r="BZ86" s="6" t="str">
        <f t="shared" si="59"/>
        <v/>
      </c>
      <c r="CA86" s="6" t="str">
        <f t="shared" si="60"/>
        <v/>
      </c>
      <c r="CB86" s="6" t="str">
        <f t="shared" si="61"/>
        <v/>
      </c>
      <c r="CC86" s="6" t="str">
        <f t="shared" si="62"/>
        <v/>
      </c>
      <c r="CD86" s="6" t="str">
        <f t="shared" si="63"/>
        <v/>
      </c>
      <c r="CE86" s="6" t="str">
        <f t="shared" si="64"/>
        <v/>
      </c>
      <c r="CF86" s="6" t="str">
        <f t="shared" si="65"/>
        <v/>
      </c>
      <c r="CG86" s="6" t="str">
        <f t="shared" si="66"/>
        <v/>
      </c>
      <c r="CH86" s="6" t="str">
        <f t="shared" si="67"/>
        <v/>
      </c>
      <c r="CI86" s="6" t="str">
        <f t="shared" si="68"/>
        <v/>
      </c>
      <c r="CJ86" s="6" t="str">
        <f t="shared" si="69"/>
        <v/>
      </c>
      <c r="CK86" s="6" t="str">
        <f t="shared" si="70"/>
        <v/>
      </c>
      <c r="CL86" s="6" t="str">
        <f t="shared" si="71"/>
        <v/>
      </c>
      <c r="CN86" s="6">
        <f t="shared" si="72"/>
        <v>135</v>
      </c>
      <c r="CO86" s="50">
        <f t="shared" si="73"/>
        <v>28</v>
      </c>
      <c r="CP86" s="50">
        <f t="shared" si="74"/>
        <v>7</v>
      </c>
    </row>
    <row r="87" spans="1:94" ht="20.100000000000001" customHeight="1">
      <c r="A87" s="45">
        <v>78</v>
      </c>
      <c r="B87" s="45">
        <v>212</v>
      </c>
      <c r="C87" s="46" t="s">
        <v>139</v>
      </c>
      <c r="D87" s="47" t="s">
        <v>127</v>
      </c>
      <c r="E87" s="48" t="s">
        <v>128</v>
      </c>
      <c r="F87" s="45">
        <v>1229</v>
      </c>
      <c r="G87" s="45">
        <v>9</v>
      </c>
      <c r="H87" s="45">
        <v>18</v>
      </c>
      <c r="I87" s="45">
        <v>20</v>
      </c>
      <c r="J87" s="45">
        <f t="shared" si="38"/>
        <v>47</v>
      </c>
      <c r="K87" s="45">
        <v>9</v>
      </c>
      <c r="L87" s="45">
        <v>8</v>
      </c>
      <c r="M87" s="45">
        <v>10</v>
      </c>
      <c r="N87" s="45">
        <f t="shared" si="39"/>
        <v>27</v>
      </c>
      <c r="O87" s="45">
        <v>5</v>
      </c>
      <c r="P87" s="45">
        <v>11</v>
      </c>
      <c r="Q87" s="45">
        <v>12</v>
      </c>
      <c r="R87" s="45">
        <f t="shared" si="40"/>
        <v>28</v>
      </c>
      <c r="S87" s="45">
        <v>9</v>
      </c>
      <c r="T87" s="45">
        <v>3</v>
      </c>
      <c r="U87" s="45">
        <v>20</v>
      </c>
      <c r="V87" s="45">
        <f t="shared" si="41"/>
        <v>32</v>
      </c>
      <c r="W87" s="45">
        <v>9</v>
      </c>
      <c r="X87" s="45">
        <v>19</v>
      </c>
      <c r="Y87" s="45">
        <v>13</v>
      </c>
      <c r="Z87" s="45">
        <f t="shared" si="42"/>
        <v>41</v>
      </c>
      <c r="AA87" s="45">
        <v>9</v>
      </c>
      <c r="AB87" s="45">
        <v>9</v>
      </c>
      <c r="AC87" s="45">
        <v>20</v>
      </c>
      <c r="AD87" s="45">
        <f t="shared" si="43"/>
        <v>38</v>
      </c>
      <c r="AE87" s="45">
        <v>9</v>
      </c>
      <c r="AF87" s="45">
        <v>17</v>
      </c>
      <c r="AG87" s="45">
        <v>7</v>
      </c>
      <c r="AH87" s="45">
        <f t="shared" si="44"/>
        <v>33</v>
      </c>
      <c r="AI87" s="45">
        <v>9</v>
      </c>
      <c r="AJ87" s="45">
        <v>4</v>
      </c>
      <c r="AK87" s="45">
        <v>20</v>
      </c>
      <c r="AL87" s="45">
        <f t="shared" si="45"/>
        <v>33</v>
      </c>
      <c r="AM87" s="45">
        <v>9</v>
      </c>
      <c r="AN87" s="45">
        <v>5</v>
      </c>
      <c r="AO87" s="45">
        <v>20</v>
      </c>
      <c r="AP87" s="45">
        <f t="shared" si="46"/>
        <v>34</v>
      </c>
      <c r="AQ87" s="45">
        <v>9</v>
      </c>
      <c r="AR87" s="45">
        <v>6</v>
      </c>
      <c r="AS87" s="45">
        <v>13</v>
      </c>
      <c r="AT87" s="45">
        <f t="shared" si="47"/>
        <v>28</v>
      </c>
      <c r="AU87" s="45">
        <v>9</v>
      </c>
      <c r="AV87" s="45">
        <v>10</v>
      </c>
      <c r="AW87" s="45">
        <v>13</v>
      </c>
      <c r="AX87" s="45">
        <f t="shared" si="48"/>
        <v>32</v>
      </c>
      <c r="AY87" s="45">
        <v>3</v>
      </c>
      <c r="AZ87" s="45">
        <v>5</v>
      </c>
      <c r="BA87" s="45">
        <v>3</v>
      </c>
      <c r="BB87" s="45">
        <v>8</v>
      </c>
      <c r="BC87" s="45">
        <v>4</v>
      </c>
      <c r="BD87" s="45">
        <v>11</v>
      </c>
      <c r="BE87" s="45">
        <f t="shared" si="49"/>
        <v>10</v>
      </c>
      <c r="BF87" s="45">
        <f t="shared" si="49"/>
        <v>24</v>
      </c>
      <c r="BG87" s="48">
        <f t="shared" si="50"/>
        <v>34</v>
      </c>
      <c r="BH87" s="45">
        <f t="shared" si="51"/>
        <v>407</v>
      </c>
      <c r="BI87" s="45">
        <v>3</v>
      </c>
      <c r="BJ87" s="45">
        <v>3</v>
      </c>
      <c r="BK87" s="45">
        <v>7</v>
      </c>
      <c r="BL87" s="45">
        <f t="shared" si="52"/>
        <v>13</v>
      </c>
      <c r="BM87" s="45">
        <v>3</v>
      </c>
      <c r="BN87" s="45">
        <v>5</v>
      </c>
      <c r="BO87" s="45">
        <v>8</v>
      </c>
      <c r="BP87" s="45">
        <f t="shared" si="53"/>
        <v>16</v>
      </c>
      <c r="BQ87" s="45" t="str">
        <f t="shared" si="54"/>
        <v>ناجحة</v>
      </c>
      <c r="BR87" s="49" t="str">
        <f t="shared" si="55"/>
        <v>ومنقولة للصف الثالث</v>
      </c>
      <c r="BS87" s="45">
        <f t="shared" si="56"/>
        <v>0</v>
      </c>
      <c r="BX87" s="6" t="str">
        <f t="shared" si="57"/>
        <v/>
      </c>
      <c r="BY87" s="6" t="str">
        <f t="shared" si="58"/>
        <v/>
      </c>
      <c r="BZ87" s="6" t="str">
        <f t="shared" si="59"/>
        <v/>
      </c>
      <c r="CA87" s="6" t="str">
        <f t="shared" si="60"/>
        <v/>
      </c>
      <c r="CB87" s="6" t="str">
        <f t="shared" si="61"/>
        <v/>
      </c>
      <c r="CC87" s="6" t="str">
        <f t="shared" si="62"/>
        <v/>
      </c>
      <c r="CD87" s="6" t="str">
        <f t="shared" si="63"/>
        <v/>
      </c>
      <c r="CE87" s="6" t="str">
        <f t="shared" si="64"/>
        <v/>
      </c>
      <c r="CF87" s="6" t="str">
        <f t="shared" si="65"/>
        <v/>
      </c>
      <c r="CG87" s="6" t="str">
        <f t="shared" si="66"/>
        <v/>
      </c>
      <c r="CH87" s="6" t="str">
        <f t="shared" si="67"/>
        <v/>
      </c>
      <c r="CI87" s="6" t="str">
        <f t="shared" si="68"/>
        <v/>
      </c>
      <c r="CJ87" s="6" t="str">
        <f t="shared" si="69"/>
        <v/>
      </c>
      <c r="CK87" s="6" t="str">
        <f t="shared" si="70"/>
        <v/>
      </c>
      <c r="CL87" s="6" t="str">
        <f t="shared" si="71"/>
        <v/>
      </c>
      <c r="CN87" s="6">
        <f t="shared" si="72"/>
        <v>121</v>
      </c>
      <c r="CO87" s="50">
        <f t="shared" si="73"/>
        <v>59</v>
      </c>
      <c r="CP87" s="50">
        <f t="shared" si="74"/>
        <v>69</v>
      </c>
    </row>
    <row r="88" spans="1:94" ht="20.100000000000001" customHeight="1">
      <c r="A88" s="45">
        <v>79</v>
      </c>
      <c r="B88" s="45">
        <v>213</v>
      </c>
      <c r="C88" s="46" t="s">
        <v>140</v>
      </c>
      <c r="D88" s="47" t="s">
        <v>127</v>
      </c>
      <c r="E88" s="48" t="s">
        <v>128</v>
      </c>
      <c r="F88" s="45">
        <v>1230</v>
      </c>
      <c r="G88" s="45">
        <v>9</v>
      </c>
      <c r="H88" s="45">
        <v>5</v>
      </c>
      <c r="I88" s="45">
        <v>20</v>
      </c>
      <c r="J88" s="45">
        <f t="shared" si="38"/>
        <v>34</v>
      </c>
      <c r="K88" s="45">
        <v>9</v>
      </c>
      <c r="L88" s="45">
        <v>16</v>
      </c>
      <c r="M88" s="45">
        <v>19</v>
      </c>
      <c r="N88" s="45">
        <f t="shared" si="39"/>
        <v>44</v>
      </c>
      <c r="O88" s="45">
        <v>5</v>
      </c>
      <c r="P88" s="45">
        <v>8</v>
      </c>
      <c r="Q88" s="45">
        <v>9</v>
      </c>
      <c r="R88" s="45">
        <f t="shared" si="40"/>
        <v>22</v>
      </c>
      <c r="S88" s="45">
        <v>9</v>
      </c>
      <c r="T88" s="45">
        <v>3</v>
      </c>
      <c r="U88" s="45">
        <v>20</v>
      </c>
      <c r="V88" s="45">
        <f t="shared" si="41"/>
        <v>32</v>
      </c>
      <c r="W88" s="45">
        <v>9</v>
      </c>
      <c r="X88" s="45">
        <v>20</v>
      </c>
      <c r="Y88" s="45">
        <v>17</v>
      </c>
      <c r="Z88" s="45">
        <f t="shared" si="42"/>
        <v>46</v>
      </c>
      <c r="AA88" s="45">
        <v>9</v>
      </c>
      <c r="AB88" s="45">
        <v>17</v>
      </c>
      <c r="AC88" s="45">
        <v>20</v>
      </c>
      <c r="AD88" s="45">
        <f t="shared" si="43"/>
        <v>46</v>
      </c>
      <c r="AE88" s="45">
        <v>9</v>
      </c>
      <c r="AF88" s="45">
        <v>16</v>
      </c>
      <c r="AG88" s="45">
        <v>19</v>
      </c>
      <c r="AH88" s="45">
        <f t="shared" si="44"/>
        <v>44</v>
      </c>
      <c r="AI88" s="45">
        <v>9</v>
      </c>
      <c r="AJ88" s="45">
        <v>16</v>
      </c>
      <c r="AK88" s="45">
        <v>20</v>
      </c>
      <c r="AL88" s="45">
        <f t="shared" si="45"/>
        <v>45</v>
      </c>
      <c r="AM88" s="45">
        <v>9</v>
      </c>
      <c r="AN88" s="45">
        <v>6</v>
      </c>
      <c r="AO88" s="45">
        <v>20</v>
      </c>
      <c r="AP88" s="45">
        <f t="shared" si="46"/>
        <v>35</v>
      </c>
      <c r="AQ88" s="45">
        <v>9</v>
      </c>
      <c r="AR88" s="45">
        <v>5</v>
      </c>
      <c r="AS88" s="45">
        <v>20</v>
      </c>
      <c r="AT88" s="45">
        <f t="shared" si="47"/>
        <v>34</v>
      </c>
      <c r="AU88" s="45">
        <v>9</v>
      </c>
      <c r="AV88" s="45">
        <v>19</v>
      </c>
      <c r="AW88" s="45">
        <v>6</v>
      </c>
      <c r="AX88" s="45">
        <f t="shared" si="48"/>
        <v>34</v>
      </c>
      <c r="AY88" s="45">
        <v>3</v>
      </c>
      <c r="AZ88" s="45">
        <v>5</v>
      </c>
      <c r="BA88" s="45">
        <v>1</v>
      </c>
      <c r="BB88" s="45">
        <v>12</v>
      </c>
      <c r="BC88" s="45">
        <v>7</v>
      </c>
      <c r="BD88" s="45">
        <v>9</v>
      </c>
      <c r="BE88" s="45">
        <f t="shared" si="49"/>
        <v>11</v>
      </c>
      <c r="BF88" s="45">
        <f t="shared" si="49"/>
        <v>26</v>
      </c>
      <c r="BG88" s="48">
        <f t="shared" si="50"/>
        <v>37</v>
      </c>
      <c r="BH88" s="45">
        <f t="shared" si="51"/>
        <v>453</v>
      </c>
      <c r="BI88" s="45">
        <v>3</v>
      </c>
      <c r="BJ88" s="45">
        <v>8</v>
      </c>
      <c r="BK88" s="45">
        <v>5</v>
      </c>
      <c r="BL88" s="45">
        <f t="shared" si="52"/>
        <v>16</v>
      </c>
      <c r="BM88" s="45">
        <v>3</v>
      </c>
      <c r="BN88" s="45">
        <v>6</v>
      </c>
      <c r="BO88" s="45">
        <v>4</v>
      </c>
      <c r="BP88" s="45">
        <f t="shared" si="53"/>
        <v>13</v>
      </c>
      <c r="BQ88" s="45" t="str">
        <f t="shared" si="54"/>
        <v>ناجحة</v>
      </c>
      <c r="BR88" s="49" t="str">
        <f t="shared" si="55"/>
        <v>ومنقولة للصف الثالث</v>
      </c>
      <c r="BS88" s="45">
        <f t="shared" si="56"/>
        <v>0</v>
      </c>
      <c r="BX88" s="6" t="str">
        <f t="shared" si="57"/>
        <v/>
      </c>
      <c r="BY88" s="6" t="str">
        <f t="shared" si="58"/>
        <v/>
      </c>
      <c r="BZ88" s="6" t="str">
        <f t="shared" si="59"/>
        <v/>
      </c>
      <c r="CA88" s="6" t="str">
        <f t="shared" si="60"/>
        <v/>
      </c>
      <c r="CB88" s="6" t="str">
        <f t="shared" si="61"/>
        <v/>
      </c>
      <c r="CC88" s="6" t="str">
        <f t="shared" si="62"/>
        <v/>
      </c>
      <c r="CD88" s="6" t="str">
        <f t="shared" si="63"/>
        <v/>
      </c>
      <c r="CE88" s="6" t="str">
        <f t="shared" si="64"/>
        <v/>
      </c>
      <c r="CF88" s="6" t="str">
        <f t="shared" si="65"/>
        <v/>
      </c>
      <c r="CG88" s="6" t="str">
        <f t="shared" si="66"/>
        <v/>
      </c>
      <c r="CH88" s="6" t="str">
        <f t="shared" si="67"/>
        <v/>
      </c>
      <c r="CI88" s="6" t="str">
        <f t="shared" si="68"/>
        <v/>
      </c>
      <c r="CJ88" s="6" t="str">
        <f t="shared" si="69"/>
        <v/>
      </c>
      <c r="CK88" s="6" t="str">
        <f t="shared" si="70"/>
        <v/>
      </c>
      <c r="CL88" s="6" t="str">
        <f t="shared" si="71"/>
        <v/>
      </c>
      <c r="CN88" s="6">
        <f t="shared" si="72"/>
        <v>144</v>
      </c>
      <c r="CO88" s="50">
        <f t="shared" si="73"/>
        <v>12</v>
      </c>
      <c r="CP88" s="50">
        <f t="shared" si="74"/>
        <v>2</v>
      </c>
    </row>
    <row r="89" spans="1:94" ht="20.100000000000001" customHeight="1">
      <c r="A89" s="45">
        <v>80</v>
      </c>
      <c r="B89" s="45">
        <v>214</v>
      </c>
      <c r="C89" s="46" t="s">
        <v>141</v>
      </c>
      <c r="D89" s="47" t="s">
        <v>127</v>
      </c>
      <c r="E89" s="48" t="s">
        <v>128</v>
      </c>
      <c r="F89" s="45">
        <v>1231</v>
      </c>
      <c r="G89" s="45">
        <v>9</v>
      </c>
      <c r="H89" s="45">
        <v>12</v>
      </c>
      <c r="I89" s="45">
        <v>20</v>
      </c>
      <c r="J89" s="45">
        <f t="shared" si="38"/>
        <v>41</v>
      </c>
      <c r="K89" s="45">
        <v>9</v>
      </c>
      <c r="L89" s="45">
        <v>17</v>
      </c>
      <c r="M89" s="45">
        <v>17</v>
      </c>
      <c r="N89" s="45">
        <f t="shared" si="39"/>
        <v>43</v>
      </c>
      <c r="O89" s="45">
        <v>5</v>
      </c>
      <c r="P89" s="45">
        <v>10</v>
      </c>
      <c r="Q89" s="45">
        <v>4</v>
      </c>
      <c r="R89" s="45">
        <f t="shared" si="40"/>
        <v>19</v>
      </c>
      <c r="S89" s="45">
        <v>9</v>
      </c>
      <c r="T89" s="45">
        <v>13</v>
      </c>
      <c r="U89" s="45">
        <v>20</v>
      </c>
      <c r="V89" s="45">
        <f t="shared" si="41"/>
        <v>42</v>
      </c>
      <c r="W89" s="45">
        <v>9</v>
      </c>
      <c r="X89" s="45">
        <v>1</v>
      </c>
      <c r="Y89" s="45">
        <v>19</v>
      </c>
      <c r="Z89" s="45">
        <f t="shared" si="42"/>
        <v>29</v>
      </c>
      <c r="AA89" s="45">
        <v>9</v>
      </c>
      <c r="AB89" s="45">
        <v>7</v>
      </c>
      <c r="AC89" s="45">
        <v>20</v>
      </c>
      <c r="AD89" s="45">
        <f t="shared" si="43"/>
        <v>36</v>
      </c>
      <c r="AE89" s="45">
        <v>9</v>
      </c>
      <c r="AF89" s="45">
        <v>13</v>
      </c>
      <c r="AG89" s="45">
        <v>17</v>
      </c>
      <c r="AH89" s="45">
        <f t="shared" si="44"/>
        <v>39</v>
      </c>
      <c r="AI89" s="45">
        <v>9</v>
      </c>
      <c r="AJ89" s="45">
        <v>11</v>
      </c>
      <c r="AK89" s="45">
        <v>20</v>
      </c>
      <c r="AL89" s="45">
        <f t="shared" si="45"/>
        <v>40</v>
      </c>
      <c r="AM89" s="45">
        <v>9</v>
      </c>
      <c r="AN89" s="45">
        <v>10</v>
      </c>
      <c r="AO89" s="45">
        <v>20</v>
      </c>
      <c r="AP89" s="45">
        <f t="shared" si="46"/>
        <v>39</v>
      </c>
      <c r="AQ89" s="45">
        <v>9</v>
      </c>
      <c r="AR89" s="45">
        <v>10</v>
      </c>
      <c r="AS89" s="45">
        <v>16</v>
      </c>
      <c r="AT89" s="45">
        <f t="shared" si="47"/>
        <v>35</v>
      </c>
      <c r="AU89" s="45">
        <v>9</v>
      </c>
      <c r="AV89" s="45">
        <v>17</v>
      </c>
      <c r="AW89" s="45">
        <v>17</v>
      </c>
      <c r="AX89" s="45">
        <f t="shared" si="48"/>
        <v>43</v>
      </c>
      <c r="AY89" s="45">
        <v>3</v>
      </c>
      <c r="AZ89" s="45">
        <v>5</v>
      </c>
      <c r="BA89" s="45">
        <v>5</v>
      </c>
      <c r="BB89" s="45">
        <v>8</v>
      </c>
      <c r="BC89" s="45">
        <v>6</v>
      </c>
      <c r="BD89" s="45">
        <v>8</v>
      </c>
      <c r="BE89" s="45">
        <f t="shared" si="49"/>
        <v>14</v>
      </c>
      <c r="BF89" s="45">
        <f t="shared" si="49"/>
        <v>21</v>
      </c>
      <c r="BG89" s="48">
        <f t="shared" si="50"/>
        <v>35</v>
      </c>
      <c r="BH89" s="45">
        <f t="shared" si="51"/>
        <v>441</v>
      </c>
      <c r="BI89" s="45">
        <v>3</v>
      </c>
      <c r="BJ89" s="45">
        <v>3</v>
      </c>
      <c r="BK89" s="45">
        <v>5</v>
      </c>
      <c r="BL89" s="45">
        <f t="shared" si="52"/>
        <v>11</v>
      </c>
      <c r="BM89" s="45">
        <v>3</v>
      </c>
      <c r="BN89" s="45">
        <v>4</v>
      </c>
      <c r="BO89" s="45">
        <v>3</v>
      </c>
      <c r="BP89" s="45">
        <f t="shared" si="53"/>
        <v>10</v>
      </c>
      <c r="BQ89" s="45" t="str">
        <f t="shared" si="54"/>
        <v>ناجحة</v>
      </c>
      <c r="BR89" s="49" t="str">
        <f t="shared" si="55"/>
        <v>ومنقولة للصف الثالث</v>
      </c>
      <c r="BS89" s="45">
        <f t="shared" si="56"/>
        <v>0</v>
      </c>
      <c r="BX89" s="6" t="str">
        <f t="shared" si="57"/>
        <v/>
      </c>
      <c r="BY89" s="6" t="str">
        <f t="shared" si="58"/>
        <v/>
      </c>
      <c r="BZ89" s="6" t="str">
        <f t="shared" si="59"/>
        <v/>
      </c>
      <c r="CA89" s="6" t="str">
        <f t="shared" si="60"/>
        <v/>
      </c>
      <c r="CB89" s="6" t="str">
        <f t="shared" si="61"/>
        <v/>
      </c>
      <c r="CC89" s="6" t="str">
        <f t="shared" si="62"/>
        <v/>
      </c>
      <c r="CD89" s="6" t="str">
        <f t="shared" si="63"/>
        <v/>
      </c>
      <c r="CE89" s="6" t="str">
        <f t="shared" si="64"/>
        <v/>
      </c>
      <c r="CF89" s="6" t="str">
        <f t="shared" si="65"/>
        <v/>
      </c>
      <c r="CG89" s="6" t="str">
        <f t="shared" si="66"/>
        <v/>
      </c>
      <c r="CH89" s="6" t="str">
        <f t="shared" si="67"/>
        <v/>
      </c>
      <c r="CI89" s="6" t="str">
        <f t="shared" si="68"/>
        <v/>
      </c>
      <c r="CJ89" s="6" t="str">
        <f t="shared" si="69"/>
        <v/>
      </c>
      <c r="CK89" s="6" t="str">
        <f t="shared" si="70"/>
        <v/>
      </c>
      <c r="CL89" s="6" t="str">
        <f t="shared" si="71"/>
        <v/>
      </c>
      <c r="CN89" s="6">
        <f t="shared" si="72"/>
        <v>134</v>
      </c>
      <c r="CO89" s="50">
        <f t="shared" si="73"/>
        <v>31</v>
      </c>
      <c r="CP89" s="50">
        <f t="shared" si="74"/>
        <v>13</v>
      </c>
    </row>
    <row r="90" spans="1:94" ht="20.100000000000001" customHeight="1">
      <c r="A90" s="45">
        <v>81</v>
      </c>
      <c r="B90" s="45">
        <v>215</v>
      </c>
      <c r="C90" s="46" t="s">
        <v>142</v>
      </c>
      <c r="D90" s="47" t="s">
        <v>127</v>
      </c>
      <c r="E90" s="48" t="s">
        <v>128</v>
      </c>
      <c r="F90" s="45">
        <v>1232</v>
      </c>
      <c r="G90" s="45">
        <v>9</v>
      </c>
      <c r="H90" s="45">
        <v>20</v>
      </c>
      <c r="I90" s="45">
        <v>20</v>
      </c>
      <c r="J90" s="45">
        <f t="shared" si="38"/>
        <v>49</v>
      </c>
      <c r="K90" s="45">
        <v>9</v>
      </c>
      <c r="L90" s="45">
        <v>1</v>
      </c>
      <c r="M90" s="45">
        <v>19</v>
      </c>
      <c r="N90" s="45">
        <f t="shared" si="39"/>
        <v>29</v>
      </c>
      <c r="O90" s="45">
        <v>5</v>
      </c>
      <c r="P90" s="45">
        <v>1</v>
      </c>
      <c r="Q90" s="45">
        <v>11</v>
      </c>
      <c r="R90" s="45">
        <f t="shared" si="40"/>
        <v>17</v>
      </c>
      <c r="S90" s="45">
        <v>9</v>
      </c>
      <c r="T90" s="45">
        <v>1</v>
      </c>
      <c r="U90" s="45">
        <v>20</v>
      </c>
      <c r="V90" s="45">
        <f t="shared" si="41"/>
        <v>30</v>
      </c>
      <c r="W90" s="45">
        <v>9</v>
      </c>
      <c r="X90" s="45">
        <v>1</v>
      </c>
      <c r="Y90" s="45">
        <v>11</v>
      </c>
      <c r="Z90" s="45">
        <f t="shared" si="42"/>
        <v>21</v>
      </c>
      <c r="AA90" s="45">
        <v>9</v>
      </c>
      <c r="AB90" s="45">
        <v>3</v>
      </c>
      <c r="AC90" s="45">
        <v>20</v>
      </c>
      <c r="AD90" s="45">
        <f t="shared" si="43"/>
        <v>32</v>
      </c>
      <c r="AE90" s="45">
        <v>9</v>
      </c>
      <c r="AF90" s="45">
        <v>9</v>
      </c>
      <c r="AG90" s="45">
        <v>8</v>
      </c>
      <c r="AH90" s="45">
        <f t="shared" si="44"/>
        <v>26</v>
      </c>
      <c r="AI90" s="45">
        <v>9</v>
      </c>
      <c r="AJ90" s="45">
        <v>1</v>
      </c>
      <c r="AK90" s="45">
        <v>20</v>
      </c>
      <c r="AL90" s="45">
        <f t="shared" si="45"/>
        <v>30</v>
      </c>
      <c r="AM90" s="45">
        <v>9</v>
      </c>
      <c r="AN90" s="45">
        <v>19</v>
      </c>
      <c r="AO90" s="45">
        <v>20</v>
      </c>
      <c r="AP90" s="45">
        <f t="shared" si="46"/>
        <v>48</v>
      </c>
      <c r="AQ90" s="45">
        <v>9</v>
      </c>
      <c r="AR90" s="45">
        <v>13</v>
      </c>
      <c r="AS90" s="45">
        <v>14</v>
      </c>
      <c r="AT90" s="45">
        <f t="shared" si="47"/>
        <v>36</v>
      </c>
      <c r="AU90" s="45">
        <v>9</v>
      </c>
      <c r="AV90" s="45">
        <v>6</v>
      </c>
      <c r="AW90" s="45">
        <v>17</v>
      </c>
      <c r="AX90" s="45">
        <f t="shared" si="48"/>
        <v>32</v>
      </c>
      <c r="AY90" s="45">
        <v>3</v>
      </c>
      <c r="AZ90" s="45">
        <v>5</v>
      </c>
      <c r="BA90" s="45">
        <v>6</v>
      </c>
      <c r="BB90" s="45">
        <v>3</v>
      </c>
      <c r="BC90" s="45">
        <v>5</v>
      </c>
      <c r="BD90" s="45">
        <v>11</v>
      </c>
      <c r="BE90" s="45">
        <f t="shared" si="49"/>
        <v>14</v>
      </c>
      <c r="BF90" s="45">
        <f t="shared" si="49"/>
        <v>19</v>
      </c>
      <c r="BG90" s="48">
        <f t="shared" si="50"/>
        <v>33</v>
      </c>
      <c r="BH90" s="45">
        <f t="shared" si="51"/>
        <v>383</v>
      </c>
      <c r="BI90" s="45">
        <v>3</v>
      </c>
      <c r="BJ90" s="45">
        <v>5</v>
      </c>
      <c r="BK90" s="45">
        <v>8</v>
      </c>
      <c r="BL90" s="45">
        <f t="shared" si="52"/>
        <v>16</v>
      </c>
      <c r="BM90" s="45">
        <v>3</v>
      </c>
      <c r="BN90" s="45">
        <v>2</v>
      </c>
      <c r="BO90" s="45">
        <v>7</v>
      </c>
      <c r="BP90" s="45">
        <f t="shared" si="53"/>
        <v>12</v>
      </c>
      <c r="BQ90" s="45" t="str">
        <f t="shared" si="54"/>
        <v>دورثان</v>
      </c>
      <c r="BR90" s="49" t="str">
        <f t="shared" si="55"/>
        <v xml:space="preserve">فى  : احصاء - </v>
      </c>
      <c r="BS90" s="45">
        <f t="shared" si="56"/>
        <v>1</v>
      </c>
      <c r="BX90" s="6" t="str">
        <f t="shared" si="57"/>
        <v/>
      </c>
      <c r="BY90" s="6" t="str">
        <f t="shared" si="58"/>
        <v/>
      </c>
      <c r="BZ90" s="6" t="str">
        <f t="shared" si="59"/>
        <v/>
      </c>
      <c r="CA90" s="6" t="str">
        <f t="shared" si="60"/>
        <v/>
      </c>
      <c r="CB90" s="6" t="str">
        <f t="shared" si="61"/>
        <v xml:space="preserve">احصاء - </v>
      </c>
      <c r="CC90" s="6" t="str">
        <f t="shared" si="62"/>
        <v/>
      </c>
      <c r="CD90" s="6" t="str">
        <f t="shared" si="63"/>
        <v/>
      </c>
      <c r="CE90" s="6" t="str">
        <f t="shared" si="64"/>
        <v/>
      </c>
      <c r="CF90" s="6" t="str">
        <f t="shared" si="65"/>
        <v/>
      </c>
      <c r="CG90" s="6" t="str">
        <f t="shared" si="66"/>
        <v/>
      </c>
      <c r="CH90" s="6" t="str">
        <f t="shared" si="67"/>
        <v/>
      </c>
      <c r="CI90" s="6" t="str">
        <f t="shared" si="68"/>
        <v/>
      </c>
      <c r="CJ90" s="6" t="str">
        <f t="shared" si="69"/>
        <v/>
      </c>
      <c r="CK90" s="6" t="str">
        <f t="shared" si="70"/>
        <v/>
      </c>
      <c r="CL90" s="6" t="str">
        <f t="shared" si="71"/>
        <v/>
      </c>
      <c r="CN90" s="6">
        <f t="shared" si="72"/>
        <v>84</v>
      </c>
      <c r="CO90" s="50">
        <f t="shared" si="73"/>
        <v>100</v>
      </c>
      <c r="CP90" s="50">
        <f t="shared" si="74"/>
        <v>98</v>
      </c>
    </row>
    <row r="91" spans="1:94" ht="20.100000000000001" customHeight="1">
      <c r="A91" s="45">
        <v>82</v>
      </c>
      <c r="B91" s="45">
        <v>216</v>
      </c>
      <c r="C91" s="46" t="s">
        <v>143</v>
      </c>
      <c r="D91" s="47" t="s">
        <v>127</v>
      </c>
      <c r="E91" s="48" t="s">
        <v>128</v>
      </c>
      <c r="F91" s="45">
        <v>1233</v>
      </c>
      <c r="G91" s="45">
        <v>9</v>
      </c>
      <c r="H91" s="45">
        <v>16</v>
      </c>
      <c r="I91" s="45">
        <v>20</v>
      </c>
      <c r="J91" s="45">
        <f t="shared" si="38"/>
        <v>45</v>
      </c>
      <c r="K91" s="45">
        <v>9</v>
      </c>
      <c r="L91" s="45">
        <v>2</v>
      </c>
      <c r="M91" s="45">
        <v>16</v>
      </c>
      <c r="N91" s="45">
        <f t="shared" si="39"/>
        <v>27</v>
      </c>
      <c r="O91" s="45">
        <v>5</v>
      </c>
      <c r="P91" s="45">
        <v>6</v>
      </c>
      <c r="Q91" s="45">
        <v>12</v>
      </c>
      <c r="R91" s="45">
        <f t="shared" si="40"/>
        <v>23</v>
      </c>
      <c r="S91" s="45">
        <v>9</v>
      </c>
      <c r="T91" s="45">
        <v>18</v>
      </c>
      <c r="U91" s="45">
        <v>20</v>
      </c>
      <c r="V91" s="45">
        <f t="shared" si="41"/>
        <v>47</v>
      </c>
      <c r="W91" s="45">
        <v>9</v>
      </c>
      <c r="X91" s="45">
        <v>2</v>
      </c>
      <c r="Y91" s="45">
        <v>14</v>
      </c>
      <c r="Z91" s="45">
        <f t="shared" si="42"/>
        <v>25</v>
      </c>
      <c r="AA91" s="45">
        <v>9</v>
      </c>
      <c r="AB91" s="45">
        <v>3</v>
      </c>
      <c r="AC91" s="45">
        <v>20</v>
      </c>
      <c r="AD91" s="45">
        <f t="shared" si="43"/>
        <v>32</v>
      </c>
      <c r="AE91" s="45">
        <v>9</v>
      </c>
      <c r="AF91" s="45">
        <v>2</v>
      </c>
      <c r="AG91" s="45">
        <v>17</v>
      </c>
      <c r="AH91" s="45">
        <f t="shared" si="44"/>
        <v>28</v>
      </c>
      <c r="AI91" s="45">
        <v>9</v>
      </c>
      <c r="AJ91" s="45">
        <v>3</v>
      </c>
      <c r="AK91" s="45">
        <v>20</v>
      </c>
      <c r="AL91" s="45">
        <f t="shared" si="45"/>
        <v>32</v>
      </c>
      <c r="AM91" s="45">
        <v>9</v>
      </c>
      <c r="AN91" s="45">
        <v>17</v>
      </c>
      <c r="AO91" s="45">
        <v>20</v>
      </c>
      <c r="AP91" s="45">
        <f t="shared" si="46"/>
        <v>46</v>
      </c>
      <c r="AQ91" s="45">
        <v>9</v>
      </c>
      <c r="AR91" s="45">
        <v>16</v>
      </c>
      <c r="AS91" s="45">
        <v>20</v>
      </c>
      <c r="AT91" s="45">
        <f t="shared" si="47"/>
        <v>45</v>
      </c>
      <c r="AU91" s="45">
        <v>9</v>
      </c>
      <c r="AV91" s="45">
        <v>18</v>
      </c>
      <c r="AW91" s="45">
        <v>16</v>
      </c>
      <c r="AX91" s="45">
        <f t="shared" si="48"/>
        <v>43</v>
      </c>
      <c r="AY91" s="45">
        <v>3</v>
      </c>
      <c r="AZ91" s="45">
        <v>5</v>
      </c>
      <c r="BA91" s="45">
        <v>6</v>
      </c>
      <c r="BB91" s="45">
        <v>5</v>
      </c>
      <c r="BC91" s="45">
        <v>3</v>
      </c>
      <c r="BD91" s="45">
        <v>5</v>
      </c>
      <c r="BE91" s="45">
        <f t="shared" si="49"/>
        <v>12</v>
      </c>
      <c r="BF91" s="45">
        <f t="shared" si="49"/>
        <v>15</v>
      </c>
      <c r="BG91" s="48">
        <f t="shared" si="50"/>
        <v>27</v>
      </c>
      <c r="BH91" s="45">
        <f t="shared" si="51"/>
        <v>420</v>
      </c>
      <c r="BI91" s="45">
        <v>3</v>
      </c>
      <c r="BJ91" s="45">
        <v>4</v>
      </c>
      <c r="BK91" s="45">
        <v>8</v>
      </c>
      <c r="BL91" s="45">
        <f t="shared" si="52"/>
        <v>15</v>
      </c>
      <c r="BM91" s="45">
        <v>3</v>
      </c>
      <c r="BN91" s="45">
        <v>3</v>
      </c>
      <c r="BO91" s="45">
        <v>8</v>
      </c>
      <c r="BP91" s="45">
        <f t="shared" si="53"/>
        <v>14</v>
      </c>
      <c r="BQ91" s="45" t="str">
        <f t="shared" si="54"/>
        <v>ناجحة</v>
      </c>
      <c r="BR91" s="49" t="str">
        <f t="shared" si="55"/>
        <v>ومنقولة للصف الثالث</v>
      </c>
      <c r="BS91" s="45">
        <f t="shared" si="56"/>
        <v>0</v>
      </c>
      <c r="BX91" s="6" t="str">
        <f t="shared" si="57"/>
        <v/>
      </c>
      <c r="BY91" s="6" t="str">
        <f t="shared" si="58"/>
        <v/>
      </c>
      <c r="BZ91" s="6" t="str">
        <f t="shared" si="59"/>
        <v/>
      </c>
      <c r="CA91" s="6" t="str">
        <f t="shared" si="60"/>
        <v/>
      </c>
      <c r="CB91" s="6" t="str">
        <f t="shared" si="61"/>
        <v/>
      </c>
      <c r="CC91" s="6" t="str">
        <f t="shared" si="62"/>
        <v/>
      </c>
      <c r="CD91" s="6" t="str">
        <f t="shared" si="63"/>
        <v/>
      </c>
      <c r="CE91" s="6" t="str">
        <f t="shared" si="64"/>
        <v/>
      </c>
      <c r="CF91" s="6" t="str">
        <f t="shared" si="65"/>
        <v/>
      </c>
      <c r="CG91" s="6" t="str">
        <f t="shared" si="66"/>
        <v/>
      </c>
      <c r="CH91" s="6" t="str">
        <f t="shared" si="67"/>
        <v/>
      </c>
      <c r="CI91" s="6" t="str">
        <f t="shared" si="68"/>
        <v/>
      </c>
      <c r="CJ91" s="6" t="str">
        <f t="shared" si="69"/>
        <v/>
      </c>
      <c r="CK91" s="6" t="str">
        <f t="shared" si="70"/>
        <v/>
      </c>
      <c r="CL91" s="6" t="str">
        <f t="shared" si="71"/>
        <v/>
      </c>
      <c r="CN91" s="6">
        <f t="shared" si="72"/>
        <v>114</v>
      </c>
      <c r="CO91" s="50">
        <f t="shared" si="73"/>
        <v>73</v>
      </c>
      <c r="CP91" s="50">
        <f t="shared" si="74"/>
        <v>42</v>
      </c>
    </row>
    <row r="92" spans="1:94" ht="20.100000000000001" customHeight="1">
      <c r="A92" s="45">
        <v>83</v>
      </c>
      <c r="B92" s="45">
        <v>217</v>
      </c>
      <c r="C92" s="46" t="s">
        <v>144</v>
      </c>
      <c r="D92" s="47" t="s">
        <v>127</v>
      </c>
      <c r="E92" s="48" t="s">
        <v>128</v>
      </c>
      <c r="F92" s="45">
        <v>1234</v>
      </c>
      <c r="G92" s="45">
        <v>9</v>
      </c>
      <c r="H92" s="45">
        <v>11</v>
      </c>
      <c r="I92" s="45">
        <v>20</v>
      </c>
      <c r="J92" s="45">
        <f t="shared" si="38"/>
        <v>40</v>
      </c>
      <c r="K92" s="45">
        <v>9</v>
      </c>
      <c r="L92" s="45">
        <v>19</v>
      </c>
      <c r="M92" s="45">
        <v>15</v>
      </c>
      <c r="N92" s="45">
        <f t="shared" si="39"/>
        <v>43</v>
      </c>
      <c r="O92" s="45">
        <v>5</v>
      </c>
      <c r="P92" s="45">
        <v>11</v>
      </c>
      <c r="Q92" s="45">
        <v>4</v>
      </c>
      <c r="R92" s="45">
        <f t="shared" si="40"/>
        <v>20</v>
      </c>
      <c r="S92" s="45">
        <v>9</v>
      </c>
      <c r="T92" s="45">
        <v>2</v>
      </c>
      <c r="U92" s="45">
        <v>20</v>
      </c>
      <c r="V92" s="45">
        <f t="shared" si="41"/>
        <v>31</v>
      </c>
      <c r="W92" s="45">
        <v>9</v>
      </c>
      <c r="X92" s="45">
        <v>9</v>
      </c>
      <c r="Y92" s="45">
        <v>7</v>
      </c>
      <c r="Z92" s="45">
        <f t="shared" si="42"/>
        <v>25</v>
      </c>
      <c r="AA92" s="45">
        <v>9</v>
      </c>
      <c r="AB92" s="45">
        <v>20</v>
      </c>
      <c r="AC92" s="45">
        <v>20</v>
      </c>
      <c r="AD92" s="45">
        <f t="shared" si="43"/>
        <v>49</v>
      </c>
      <c r="AE92" s="45">
        <v>9</v>
      </c>
      <c r="AF92" s="45">
        <v>4</v>
      </c>
      <c r="AG92" s="45">
        <v>20</v>
      </c>
      <c r="AH92" s="45">
        <f t="shared" si="44"/>
        <v>33</v>
      </c>
      <c r="AI92" s="45">
        <v>9</v>
      </c>
      <c r="AJ92" s="45">
        <v>7</v>
      </c>
      <c r="AK92" s="45">
        <v>20</v>
      </c>
      <c r="AL92" s="45">
        <f t="shared" si="45"/>
        <v>36</v>
      </c>
      <c r="AM92" s="45">
        <v>9</v>
      </c>
      <c r="AN92" s="45">
        <v>20</v>
      </c>
      <c r="AO92" s="45">
        <v>20</v>
      </c>
      <c r="AP92" s="45">
        <f t="shared" si="46"/>
        <v>49</v>
      </c>
      <c r="AQ92" s="45">
        <v>9</v>
      </c>
      <c r="AR92" s="45">
        <v>19</v>
      </c>
      <c r="AS92" s="45">
        <v>20</v>
      </c>
      <c r="AT92" s="45">
        <f t="shared" si="47"/>
        <v>48</v>
      </c>
      <c r="AU92" s="45">
        <v>9</v>
      </c>
      <c r="AV92" s="45">
        <v>7</v>
      </c>
      <c r="AW92" s="45">
        <v>14</v>
      </c>
      <c r="AX92" s="45">
        <f t="shared" si="48"/>
        <v>30</v>
      </c>
      <c r="AY92" s="45">
        <v>3</v>
      </c>
      <c r="AZ92" s="45">
        <v>5</v>
      </c>
      <c r="BA92" s="45">
        <v>2</v>
      </c>
      <c r="BB92" s="45">
        <v>12</v>
      </c>
      <c r="BC92" s="45">
        <v>8</v>
      </c>
      <c r="BD92" s="45">
        <v>10</v>
      </c>
      <c r="BE92" s="45">
        <f t="shared" si="49"/>
        <v>13</v>
      </c>
      <c r="BF92" s="45">
        <f t="shared" si="49"/>
        <v>27</v>
      </c>
      <c r="BG92" s="48">
        <f t="shared" si="50"/>
        <v>40</v>
      </c>
      <c r="BH92" s="45">
        <f t="shared" si="51"/>
        <v>444</v>
      </c>
      <c r="BI92" s="45">
        <v>3</v>
      </c>
      <c r="BJ92" s="45">
        <v>8</v>
      </c>
      <c r="BK92" s="45">
        <v>7</v>
      </c>
      <c r="BL92" s="45">
        <f t="shared" si="52"/>
        <v>18</v>
      </c>
      <c r="BM92" s="45">
        <v>3</v>
      </c>
      <c r="BN92" s="45">
        <v>8</v>
      </c>
      <c r="BO92" s="45">
        <v>6</v>
      </c>
      <c r="BP92" s="45">
        <f t="shared" si="53"/>
        <v>17</v>
      </c>
      <c r="BQ92" s="45" t="str">
        <f t="shared" si="54"/>
        <v>ناجحة</v>
      </c>
      <c r="BR92" s="49" t="str">
        <f t="shared" si="55"/>
        <v>ومنقولة للصف الثالث</v>
      </c>
      <c r="BS92" s="45">
        <f t="shared" si="56"/>
        <v>0</v>
      </c>
      <c r="BX92" s="6" t="str">
        <f t="shared" si="57"/>
        <v/>
      </c>
      <c r="BY92" s="6" t="str">
        <f t="shared" si="58"/>
        <v/>
      </c>
      <c r="BZ92" s="6" t="str">
        <f t="shared" si="59"/>
        <v/>
      </c>
      <c r="CA92" s="6" t="str">
        <f t="shared" si="60"/>
        <v/>
      </c>
      <c r="CB92" s="6" t="str">
        <f t="shared" si="61"/>
        <v/>
      </c>
      <c r="CC92" s="6" t="str">
        <f t="shared" si="62"/>
        <v/>
      </c>
      <c r="CD92" s="6" t="str">
        <f t="shared" si="63"/>
        <v/>
      </c>
      <c r="CE92" s="6" t="str">
        <f t="shared" si="64"/>
        <v/>
      </c>
      <c r="CF92" s="6" t="str">
        <f t="shared" si="65"/>
        <v/>
      </c>
      <c r="CG92" s="6" t="str">
        <f t="shared" si="66"/>
        <v/>
      </c>
      <c r="CH92" s="6" t="str">
        <f t="shared" si="67"/>
        <v/>
      </c>
      <c r="CI92" s="6" t="str">
        <f t="shared" si="68"/>
        <v/>
      </c>
      <c r="CJ92" s="6" t="str">
        <f t="shared" si="69"/>
        <v/>
      </c>
      <c r="CK92" s="6" t="str">
        <f t="shared" si="70"/>
        <v/>
      </c>
      <c r="CL92" s="6" t="str">
        <f t="shared" si="71"/>
        <v/>
      </c>
      <c r="CN92" s="6">
        <f t="shared" si="72"/>
        <v>143</v>
      </c>
      <c r="CO92" s="50">
        <f t="shared" si="73"/>
        <v>15</v>
      </c>
      <c r="CP92" s="50">
        <f t="shared" si="74"/>
        <v>9</v>
      </c>
    </row>
    <row r="93" spans="1:94" ht="20.100000000000001" customHeight="1">
      <c r="A93" s="45">
        <v>84</v>
      </c>
      <c r="B93" s="45">
        <v>218</v>
      </c>
      <c r="C93" s="46" t="s">
        <v>145</v>
      </c>
      <c r="D93" s="47" t="s">
        <v>127</v>
      </c>
      <c r="E93" s="48" t="s">
        <v>128</v>
      </c>
      <c r="F93" s="45">
        <v>1201</v>
      </c>
      <c r="G93" s="45">
        <v>9</v>
      </c>
      <c r="H93" s="45">
        <v>12</v>
      </c>
      <c r="I93" s="45">
        <v>20</v>
      </c>
      <c r="J93" s="45">
        <f t="shared" si="38"/>
        <v>41</v>
      </c>
      <c r="K93" s="45">
        <v>9</v>
      </c>
      <c r="L93" s="45">
        <v>7</v>
      </c>
      <c r="M93" s="45">
        <v>15</v>
      </c>
      <c r="N93" s="45">
        <f t="shared" si="39"/>
        <v>31</v>
      </c>
      <c r="O93" s="45">
        <v>5</v>
      </c>
      <c r="P93" s="45">
        <v>5</v>
      </c>
      <c r="Q93" s="45">
        <v>9</v>
      </c>
      <c r="R93" s="45">
        <f t="shared" si="40"/>
        <v>19</v>
      </c>
      <c r="S93" s="45">
        <v>9</v>
      </c>
      <c r="T93" s="45">
        <v>13</v>
      </c>
      <c r="U93" s="45">
        <v>20</v>
      </c>
      <c r="V93" s="45">
        <f t="shared" si="41"/>
        <v>42</v>
      </c>
      <c r="W93" s="45">
        <v>9</v>
      </c>
      <c r="X93" s="45">
        <v>6</v>
      </c>
      <c r="Y93" s="45">
        <v>10</v>
      </c>
      <c r="Z93" s="45">
        <f t="shared" si="42"/>
        <v>25</v>
      </c>
      <c r="AA93" s="45">
        <v>9</v>
      </c>
      <c r="AB93" s="45">
        <v>7</v>
      </c>
      <c r="AC93" s="45">
        <v>20</v>
      </c>
      <c r="AD93" s="45">
        <f t="shared" si="43"/>
        <v>36</v>
      </c>
      <c r="AE93" s="45">
        <v>9</v>
      </c>
      <c r="AF93" s="45">
        <v>12</v>
      </c>
      <c r="AG93" s="45">
        <v>12</v>
      </c>
      <c r="AH93" s="45">
        <f t="shared" si="44"/>
        <v>33</v>
      </c>
      <c r="AI93" s="45">
        <v>9</v>
      </c>
      <c r="AJ93" s="45">
        <v>7</v>
      </c>
      <c r="AK93" s="45">
        <v>20</v>
      </c>
      <c r="AL93" s="45">
        <f t="shared" si="45"/>
        <v>36</v>
      </c>
      <c r="AM93" s="45">
        <v>9</v>
      </c>
      <c r="AN93" s="45">
        <v>2</v>
      </c>
      <c r="AO93" s="45">
        <v>20</v>
      </c>
      <c r="AP93" s="45">
        <f t="shared" si="46"/>
        <v>31</v>
      </c>
      <c r="AQ93" s="45">
        <v>9</v>
      </c>
      <c r="AR93" s="45">
        <v>8</v>
      </c>
      <c r="AS93" s="45">
        <v>8</v>
      </c>
      <c r="AT93" s="45">
        <f t="shared" si="47"/>
        <v>25</v>
      </c>
      <c r="AU93" s="45">
        <v>9</v>
      </c>
      <c r="AV93" s="45">
        <v>15</v>
      </c>
      <c r="AW93" s="45">
        <v>18</v>
      </c>
      <c r="AX93" s="45">
        <f t="shared" si="48"/>
        <v>42</v>
      </c>
      <c r="AY93" s="45">
        <v>3</v>
      </c>
      <c r="AZ93" s="45">
        <v>5</v>
      </c>
      <c r="BA93" s="45">
        <v>1</v>
      </c>
      <c r="BB93" s="45">
        <v>9</v>
      </c>
      <c r="BC93" s="45">
        <v>6</v>
      </c>
      <c r="BD93" s="45">
        <v>11</v>
      </c>
      <c r="BE93" s="45">
        <f t="shared" si="49"/>
        <v>10</v>
      </c>
      <c r="BF93" s="45">
        <f t="shared" si="49"/>
        <v>25</v>
      </c>
      <c r="BG93" s="48">
        <f t="shared" si="50"/>
        <v>35</v>
      </c>
      <c r="BH93" s="45">
        <f t="shared" si="51"/>
        <v>396</v>
      </c>
      <c r="BI93" s="45">
        <v>3</v>
      </c>
      <c r="BJ93" s="45">
        <v>6</v>
      </c>
      <c r="BK93" s="45">
        <v>4</v>
      </c>
      <c r="BL93" s="45">
        <f t="shared" si="52"/>
        <v>13</v>
      </c>
      <c r="BM93" s="45">
        <v>3</v>
      </c>
      <c r="BN93" s="45">
        <v>4</v>
      </c>
      <c r="BO93" s="45">
        <v>5</v>
      </c>
      <c r="BP93" s="45">
        <f t="shared" si="53"/>
        <v>12</v>
      </c>
      <c r="BQ93" s="45" t="str">
        <f t="shared" si="54"/>
        <v>ناجحة</v>
      </c>
      <c r="BR93" s="49" t="str">
        <f t="shared" si="55"/>
        <v>ومنقولة للصف الثالث</v>
      </c>
      <c r="BS93" s="45">
        <f t="shared" si="56"/>
        <v>0</v>
      </c>
      <c r="BX93" s="6" t="str">
        <f t="shared" si="57"/>
        <v/>
      </c>
      <c r="BY93" s="6" t="str">
        <f t="shared" si="58"/>
        <v/>
      </c>
      <c r="BZ93" s="6" t="str">
        <f t="shared" si="59"/>
        <v/>
      </c>
      <c r="CA93" s="6" t="str">
        <f t="shared" si="60"/>
        <v/>
      </c>
      <c r="CB93" s="6" t="str">
        <f t="shared" si="61"/>
        <v/>
      </c>
      <c r="CC93" s="6" t="str">
        <f t="shared" si="62"/>
        <v/>
      </c>
      <c r="CD93" s="6" t="str">
        <f t="shared" si="63"/>
        <v/>
      </c>
      <c r="CE93" s="6" t="str">
        <f t="shared" si="64"/>
        <v/>
      </c>
      <c r="CF93" s="6" t="str">
        <f t="shared" si="65"/>
        <v/>
      </c>
      <c r="CG93" s="6" t="str">
        <f t="shared" si="66"/>
        <v/>
      </c>
      <c r="CH93" s="6" t="str">
        <f t="shared" si="67"/>
        <v/>
      </c>
      <c r="CI93" s="6" t="str">
        <f t="shared" si="68"/>
        <v/>
      </c>
      <c r="CJ93" s="6" t="str">
        <f t="shared" si="69"/>
        <v/>
      </c>
      <c r="CK93" s="6" t="str">
        <f t="shared" si="70"/>
        <v/>
      </c>
      <c r="CL93" s="6" t="str">
        <f t="shared" si="71"/>
        <v/>
      </c>
      <c r="CN93" s="6">
        <f t="shared" si="72"/>
        <v>104</v>
      </c>
      <c r="CO93" s="50">
        <f t="shared" si="73"/>
        <v>84</v>
      </c>
      <c r="CP93" s="50">
        <f t="shared" si="74"/>
        <v>85</v>
      </c>
    </row>
    <row r="94" spans="1:94" ht="20.100000000000001" customHeight="1">
      <c r="A94" s="45">
        <v>85</v>
      </c>
      <c r="B94" s="45">
        <v>219</v>
      </c>
      <c r="C94" s="46" t="s">
        <v>146</v>
      </c>
      <c r="D94" s="47" t="s">
        <v>127</v>
      </c>
      <c r="E94" s="48" t="s">
        <v>128</v>
      </c>
      <c r="F94" s="45">
        <v>1202</v>
      </c>
      <c r="G94" s="45">
        <v>9</v>
      </c>
      <c r="H94" s="45">
        <v>18</v>
      </c>
      <c r="I94" s="45">
        <v>20</v>
      </c>
      <c r="J94" s="45">
        <f t="shared" si="38"/>
        <v>47</v>
      </c>
      <c r="K94" s="45">
        <v>9</v>
      </c>
      <c r="L94" s="45">
        <v>6</v>
      </c>
      <c r="M94" s="45">
        <v>8</v>
      </c>
      <c r="N94" s="45">
        <f t="shared" si="39"/>
        <v>23</v>
      </c>
      <c r="O94" s="45">
        <v>5</v>
      </c>
      <c r="P94" s="45">
        <v>8</v>
      </c>
      <c r="Q94" s="45">
        <v>6</v>
      </c>
      <c r="R94" s="45">
        <f t="shared" si="40"/>
        <v>19</v>
      </c>
      <c r="S94" s="45">
        <v>9</v>
      </c>
      <c r="T94" s="45">
        <v>8</v>
      </c>
      <c r="U94" s="45">
        <v>20</v>
      </c>
      <c r="V94" s="45">
        <f t="shared" si="41"/>
        <v>37</v>
      </c>
      <c r="W94" s="45">
        <v>9</v>
      </c>
      <c r="X94" s="45">
        <v>11</v>
      </c>
      <c r="Y94" s="45">
        <v>10</v>
      </c>
      <c r="Z94" s="45">
        <f t="shared" si="42"/>
        <v>30</v>
      </c>
      <c r="AA94" s="45">
        <v>9</v>
      </c>
      <c r="AB94" s="45">
        <v>19</v>
      </c>
      <c r="AC94" s="45">
        <v>20</v>
      </c>
      <c r="AD94" s="45">
        <f t="shared" si="43"/>
        <v>48</v>
      </c>
      <c r="AE94" s="45">
        <v>9</v>
      </c>
      <c r="AF94" s="45">
        <v>9</v>
      </c>
      <c r="AG94" s="45">
        <v>7</v>
      </c>
      <c r="AH94" s="45">
        <f t="shared" si="44"/>
        <v>25</v>
      </c>
      <c r="AI94" s="45">
        <v>9</v>
      </c>
      <c r="AJ94" s="45">
        <v>2</v>
      </c>
      <c r="AK94" s="45">
        <v>20</v>
      </c>
      <c r="AL94" s="45">
        <f t="shared" si="45"/>
        <v>31</v>
      </c>
      <c r="AM94" s="45">
        <v>9</v>
      </c>
      <c r="AN94" s="45">
        <v>7</v>
      </c>
      <c r="AO94" s="45">
        <v>20</v>
      </c>
      <c r="AP94" s="45">
        <f t="shared" si="46"/>
        <v>36</v>
      </c>
      <c r="AQ94" s="45">
        <v>9</v>
      </c>
      <c r="AR94" s="45">
        <v>7</v>
      </c>
      <c r="AS94" s="45">
        <v>19</v>
      </c>
      <c r="AT94" s="45">
        <f t="shared" si="47"/>
        <v>35</v>
      </c>
      <c r="AU94" s="45">
        <v>9</v>
      </c>
      <c r="AV94" s="45">
        <v>10</v>
      </c>
      <c r="AW94" s="45">
        <v>10</v>
      </c>
      <c r="AX94" s="45">
        <f t="shared" si="48"/>
        <v>29</v>
      </c>
      <c r="AY94" s="45">
        <v>3</v>
      </c>
      <c r="AZ94" s="45">
        <v>5</v>
      </c>
      <c r="BA94" s="45">
        <v>1</v>
      </c>
      <c r="BB94" s="45">
        <v>12</v>
      </c>
      <c r="BC94" s="45">
        <v>6</v>
      </c>
      <c r="BD94" s="45">
        <v>5</v>
      </c>
      <c r="BE94" s="45">
        <f t="shared" si="49"/>
        <v>10</v>
      </c>
      <c r="BF94" s="45">
        <f t="shared" si="49"/>
        <v>22</v>
      </c>
      <c r="BG94" s="48">
        <f t="shared" si="50"/>
        <v>32</v>
      </c>
      <c r="BH94" s="45">
        <f t="shared" si="51"/>
        <v>392</v>
      </c>
      <c r="BI94" s="45">
        <v>3</v>
      </c>
      <c r="BJ94" s="45">
        <v>8</v>
      </c>
      <c r="BK94" s="45">
        <v>6</v>
      </c>
      <c r="BL94" s="45">
        <f t="shared" si="52"/>
        <v>17</v>
      </c>
      <c r="BM94" s="45">
        <v>3</v>
      </c>
      <c r="BN94" s="45">
        <v>3</v>
      </c>
      <c r="BO94" s="45">
        <v>4</v>
      </c>
      <c r="BP94" s="45">
        <f t="shared" si="53"/>
        <v>10</v>
      </c>
      <c r="BQ94" s="45" t="str">
        <f t="shared" si="54"/>
        <v>ناجحة</v>
      </c>
      <c r="BR94" s="49" t="str">
        <f t="shared" si="55"/>
        <v>ومنقولة للصف الثالث</v>
      </c>
      <c r="BS94" s="45">
        <f t="shared" si="56"/>
        <v>0</v>
      </c>
      <c r="BX94" s="6" t="str">
        <f t="shared" si="57"/>
        <v/>
      </c>
      <c r="BY94" s="6" t="str">
        <f t="shared" si="58"/>
        <v/>
      </c>
      <c r="BZ94" s="6" t="str">
        <f t="shared" si="59"/>
        <v/>
      </c>
      <c r="CA94" s="6" t="str">
        <f t="shared" si="60"/>
        <v/>
      </c>
      <c r="CB94" s="6" t="str">
        <f t="shared" si="61"/>
        <v/>
      </c>
      <c r="CC94" s="6" t="str">
        <f t="shared" si="62"/>
        <v/>
      </c>
      <c r="CD94" s="6" t="str">
        <f t="shared" si="63"/>
        <v/>
      </c>
      <c r="CE94" s="6" t="str">
        <f t="shared" si="64"/>
        <v/>
      </c>
      <c r="CF94" s="6" t="str">
        <f t="shared" si="65"/>
        <v/>
      </c>
      <c r="CG94" s="6" t="str">
        <f t="shared" si="66"/>
        <v/>
      </c>
      <c r="CH94" s="6" t="str">
        <f t="shared" si="67"/>
        <v/>
      </c>
      <c r="CI94" s="6" t="str">
        <f t="shared" si="68"/>
        <v/>
      </c>
      <c r="CJ94" s="6" t="str">
        <f t="shared" si="69"/>
        <v/>
      </c>
      <c r="CK94" s="6" t="str">
        <f t="shared" si="70"/>
        <v/>
      </c>
      <c r="CL94" s="6" t="str">
        <f t="shared" si="71"/>
        <v/>
      </c>
      <c r="CN94" s="6">
        <f t="shared" si="72"/>
        <v>118</v>
      </c>
      <c r="CO94" s="50">
        <f t="shared" si="73"/>
        <v>66</v>
      </c>
      <c r="CP94" s="50">
        <f t="shared" si="74"/>
        <v>89</v>
      </c>
    </row>
    <row r="95" spans="1:94" ht="20.100000000000001" customHeight="1">
      <c r="A95" s="45">
        <v>86</v>
      </c>
      <c r="B95" s="45">
        <v>220</v>
      </c>
      <c r="C95" s="46" t="s">
        <v>147</v>
      </c>
      <c r="D95" s="47" t="s">
        <v>127</v>
      </c>
      <c r="E95" s="48" t="s">
        <v>128</v>
      </c>
      <c r="F95" s="45">
        <v>1203</v>
      </c>
      <c r="G95" s="45">
        <v>9</v>
      </c>
      <c r="H95" s="45">
        <v>6</v>
      </c>
      <c r="I95" s="45">
        <v>20</v>
      </c>
      <c r="J95" s="45">
        <f t="shared" si="38"/>
        <v>35</v>
      </c>
      <c r="K95" s="45">
        <v>9</v>
      </c>
      <c r="L95" s="45">
        <v>4</v>
      </c>
      <c r="M95" s="45">
        <v>11</v>
      </c>
      <c r="N95" s="45">
        <f t="shared" si="39"/>
        <v>24</v>
      </c>
      <c r="O95" s="45">
        <v>5</v>
      </c>
      <c r="P95" s="45">
        <v>2</v>
      </c>
      <c r="Q95" s="45">
        <v>12</v>
      </c>
      <c r="R95" s="45">
        <f t="shared" si="40"/>
        <v>19</v>
      </c>
      <c r="S95" s="45">
        <v>9</v>
      </c>
      <c r="T95" s="45">
        <v>10</v>
      </c>
      <c r="U95" s="45">
        <v>20</v>
      </c>
      <c r="V95" s="45">
        <f t="shared" si="41"/>
        <v>39</v>
      </c>
      <c r="W95" s="45">
        <v>9</v>
      </c>
      <c r="X95" s="45">
        <v>5</v>
      </c>
      <c r="Y95" s="45">
        <v>11</v>
      </c>
      <c r="Z95" s="45">
        <f t="shared" si="42"/>
        <v>25</v>
      </c>
      <c r="AA95" s="45">
        <v>9</v>
      </c>
      <c r="AB95" s="45">
        <v>18</v>
      </c>
      <c r="AC95" s="45">
        <v>20</v>
      </c>
      <c r="AD95" s="45">
        <f t="shared" si="43"/>
        <v>47</v>
      </c>
      <c r="AE95" s="45">
        <v>9</v>
      </c>
      <c r="AF95" s="45">
        <v>12</v>
      </c>
      <c r="AG95" s="45">
        <v>14</v>
      </c>
      <c r="AH95" s="45">
        <f t="shared" si="44"/>
        <v>35</v>
      </c>
      <c r="AI95" s="45">
        <v>9</v>
      </c>
      <c r="AJ95" s="45">
        <v>11</v>
      </c>
      <c r="AK95" s="45">
        <v>20</v>
      </c>
      <c r="AL95" s="45">
        <f t="shared" si="45"/>
        <v>40</v>
      </c>
      <c r="AM95" s="45">
        <v>9</v>
      </c>
      <c r="AN95" s="45">
        <v>10</v>
      </c>
      <c r="AO95" s="45">
        <v>20</v>
      </c>
      <c r="AP95" s="45">
        <f t="shared" si="46"/>
        <v>39</v>
      </c>
      <c r="AQ95" s="45">
        <v>9</v>
      </c>
      <c r="AR95" s="45">
        <v>17</v>
      </c>
      <c r="AS95" s="45">
        <v>12</v>
      </c>
      <c r="AT95" s="45">
        <f t="shared" si="47"/>
        <v>38</v>
      </c>
      <c r="AU95" s="45">
        <v>9</v>
      </c>
      <c r="AV95" s="45">
        <v>17</v>
      </c>
      <c r="AW95" s="45">
        <v>15</v>
      </c>
      <c r="AX95" s="45">
        <f t="shared" si="48"/>
        <v>41</v>
      </c>
      <c r="AY95" s="45">
        <v>3</v>
      </c>
      <c r="AZ95" s="45">
        <v>5</v>
      </c>
      <c r="BA95" s="45">
        <v>4</v>
      </c>
      <c r="BB95" s="45">
        <v>7</v>
      </c>
      <c r="BC95" s="45">
        <v>5</v>
      </c>
      <c r="BD95" s="45">
        <v>9</v>
      </c>
      <c r="BE95" s="45">
        <f t="shared" si="49"/>
        <v>12</v>
      </c>
      <c r="BF95" s="45">
        <f t="shared" si="49"/>
        <v>21</v>
      </c>
      <c r="BG95" s="48">
        <f t="shared" si="50"/>
        <v>33</v>
      </c>
      <c r="BH95" s="45">
        <f t="shared" si="51"/>
        <v>415</v>
      </c>
      <c r="BI95" s="45">
        <v>3</v>
      </c>
      <c r="BJ95" s="45">
        <v>5</v>
      </c>
      <c r="BK95" s="45">
        <v>5</v>
      </c>
      <c r="BL95" s="45">
        <f t="shared" si="52"/>
        <v>13</v>
      </c>
      <c r="BM95" s="45">
        <v>3</v>
      </c>
      <c r="BN95" s="45">
        <v>1</v>
      </c>
      <c r="BO95" s="45">
        <v>6</v>
      </c>
      <c r="BP95" s="45">
        <f t="shared" si="53"/>
        <v>10</v>
      </c>
      <c r="BQ95" s="45" t="str">
        <f t="shared" si="54"/>
        <v>ناجحة</v>
      </c>
      <c r="BR95" s="49" t="str">
        <f t="shared" si="55"/>
        <v>ومنقولة للصف الثالث</v>
      </c>
      <c r="BS95" s="45">
        <f t="shared" si="56"/>
        <v>0</v>
      </c>
      <c r="BX95" s="6" t="str">
        <f t="shared" si="57"/>
        <v/>
      </c>
      <c r="BY95" s="6" t="str">
        <f t="shared" si="58"/>
        <v/>
      </c>
      <c r="BZ95" s="6" t="str">
        <f t="shared" si="59"/>
        <v/>
      </c>
      <c r="CA95" s="6" t="str">
        <f t="shared" si="60"/>
        <v/>
      </c>
      <c r="CB95" s="6" t="str">
        <f t="shared" si="61"/>
        <v/>
      </c>
      <c r="CC95" s="6" t="str">
        <f t="shared" si="62"/>
        <v/>
      </c>
      <c r="CD95" s="6" t="str">
        <f t="shared" si="63"/>
        <v/>
      </c>
      <c r="CE95" s="6" t="str">
        <f t="shared" si="64"/>
        <v/>
      </c>
      <c r="CF95" s="6" t="str">
        <f t="shared" si="65"/>
        <v/>
      </c>
      <c r="CG95" s="6" t="str">
        <f t="shared" si="66"/>
        <v/>
      </c>
      <c r="CH95" s="6" t="str">
        <f t="shared" si="67"/>
        <v/>
      </c>
      <c r="CI95" s="6" t="str">
        <f t="shared" si="68"/>
        <v/>
      </c>
      <c r="CJ95" s="6" t="str">
        <f t="shared" si="69"/>
        <v/>
      </c>
      <c r="CK95" s="6" t="str">
        <f t="shared" si="70"/>
        <v/>
      </c>
      <c r="CL95" s="6" t="str">
        <f t="shared" si="71"/>
        <v/>
      </c>
      <c r="CN95" s="6">
        <f t="shared" si="72"/>
        <v>123</v>
      </c>
      <c r="CO95" s="50">
        <f t="shared" si="73"/>
        <v>52</v>
      </c>
      <c r="CP95" s="50">
        <f t="shared" si="74"/>
        <v>51</v>
      </c>
    </row>
    <row r="96" spans="1:94" ht="20.100000000000001" customHeight="1">
      <c r="A96" s="45">
        <v>87</v>
      </c>
      <c r="B96" s="45">
        <v>221</v>
      </c>
      <c r="C96" s="46" t="s">
        <v>148</v>
      </c>
      <c r="D96" s="47" t="s">
        <v>127</v>
      </c>
      <c r="E96" s="48" t="s">
        <v>128</v>
      </c>
      <c r="F96" s="45">
        <v>1204</v>
      </c>
      <c r="G96" s="45">
        <v>9</v>
      </c>
      <c r="H96" s="45">
        <v>5</v>
      </c>
      <c r="I96" s="45">
        <v>20</v>
      </c>
      <c r="J96" s="45">
        <f t="shared" si="38"/>
        <v>34</v>
      </c>
      <c r="K96" s="45">
        <v>9</v>
      </c>
      <c r="L96" s="45">
        <v>2</v>
      </c>
      <c r="M96" s="45">
        <v>16</v>
      </c>
      <c r="N96" s="45">
        <f t="shared" si="39"/>
        <v>27</v>
      </c>
      <c r="O96" s="45">
        <v>5</v>
      </c>
      <c r="P96" s="45">
        <v>12</v>
      </c>
      <c r="Q96" s="45">
        <v>9</v>
      </c>
      <c r="R96" s="45">
        <f t="shared" si="40"/>
        <v>26</v>
      </c>
      <c r="S96" s="45">
        <v>9</v>
      </c>
      <c r="T96" s="45">
        <v>8</v>
      </c>
      <c r="U96" s="45">
        <v>20</v>
      </c>
      <c r="V96" s="45">
        <f t="shared" si="41"/>
        <v>37</v>
      </c>
      <c r="W96" s="45">
        <v>9</v>
      </c>
      <c r="X96" s="45">
        <v>7</v>
      </c>
      <c r="Y96" s="45">
        <v>16</v>
      </c>
      <c r="Z96" s="45">
        <f t="shared" si="42"/>
        <v>32</v>
      </c>
      <c r="AA96" s="45">
        <v>9</v>
      </c>
      <c r="AB96" s="45">
        <v>7</v>
      </c>
      <c r="AC96" s="45">
        <v>20</v>
      </c>
      <c r="AD96" s="45">
        <f t="shared" si="43"/>
        <v>36</v>
      </c>
      <c r="AE96" s="45">
        <v>9</v>
      </c>
      <c r="AF96" s="45">
        <v>16</v>
      </c>
      <c r="AG96" s="45">
        <v>11</v>
      </c>
      <c r="AH96" s="45">
        <f t="shared" si="44"/>
        <v>36</v>
      </c>
      <c r="AI96" s="45">
        <v>9</v>
      </c>
      <c r="AJ96" s="45">
        <v>10</v>
      </c>
      <c r="AK96" s="45">
        <v>20</v>
      </c>
      <c r="AL96" s="45">
        <f t="shared" si="45"/>
        <v>39</v>
      </c>
      <c r="AM96" s="45">
        <v>9</v>
      </c>
      <c r="AN96" s="45">
        <v>7</v>
      </c>
      <c r="AO96" s="45">
        <v>20</v>
      </c>
      <c r="AP96" s="45">
        <f t="shared" si="46"/>
        <v>36</v>
      </c>
      <c r="AQ96" s="45">
        <v>9</v>
      </c>
      <c r="AR96" s="45">
        <v>10</v>
      </c>
      <c r="AS96" s="45">
        <v>15</v>
      </c>
      <c r="AT96" s="45">
        <f t="shared" si="47"/>
        <v>34</v>
      </c>
      <c r="AU96" s="45">
        <v>9</v>
      </c>
      <c r="AV96" s="45">
        <v>9</v>
      </c>
      <c r="AW96" s="45">
        <v>7</v>
      </c>
      <c r="AX96" s="45">
        <f t="shared" si="48"/>
        <v>25</v>
      </c>
      <c r="AY96" s="45">
        <v>3</v>
      </c>
      <c r="AZ96" s="45">
        <v>5</v>
      </c>
      <c r="BA96" s="45">
        <v>1</v>
      </c>
      <c r="BB96" s="45">
        <v>3</v>
      </c>
      <c r="BC96" s="45">
        <v>6</v>
      </c>
      <c r="BD96" s="45">
        <v>11</v>
      </c>
      <c r="BE96" s="45">
        <f t="shared" si="49"/>
        <v>10</v>
      </c>
      <c r="BF96" s="45">
        <f t="shared" si="49"/>
        <v>19</v>
      </c>
      <c r="BG96" s="48">
        <f t="shared" si="50"/>
        <v>29</v>
      </c>
      <c r="BH96" s="45">
        <f t="shared" si="51"/>
        <v>391</v>
      </c>
      <c r="BI96" s="45">
        <v>3</v>
      </c>
      <c r="BJ96" s="45">
        <v>5</v>
      </c>
      <c r="BK96" s="45">
        <v>6</v>
      </c>
      <c r="BL96" s="45">
        <f t="shared" si="52"/>
        <v>14</v>
      </c>
      <c r="BM96" s="45">
        <v>3</v>
      </c>
      <c r="BN96" s="45">
        <v>8</v>
      </c>
      <c r="BO96" s="45">
        <v>5</v>
      </c>
      <c r="BP96" s="45">
        <f t="shared" si="53"/>
        <v>16</v>
      </c>
      <c r="BQ96" s="45" t="str">
        <f t="shared" si="54"/>
        <v>ناجحة</v>
      </c>
      <c r="BR96" s="49" t="str">
        <f t="shared" si="55"/>
        <v>ومنقولة للصف الثالث</v>
      </c>
      <c r="BS96" s="45">
        <f t="shared" si="56"/>
        <v>0</v>
      </c>
      <c r="BX96" s="6" t="str">
        <f t="shared" si="57"/>
        <v/>
      </c>
      <c r="BY96" s="6" t="str">
        <f t="shared" si="58"/>
        <v/>
      </c>
      <c r="BZ96" s="6" t="str">
        <f t="shared" si="59"/>
        <v/>
      </c>
      <c r="CA96" s="6" t="str">
        <f t="shared" si="60"/>
        <v/>
      </c>
      <c r="CB96" s="6" t="str">
        <f t="shared" si="61"/>
        <v/>
      </c>
      <c r="CC96" s="6" t="str">
        <f t="shared" si="62"/>
        <v/>
      </c>
      <c r="CD96" s="6" t="str">
        <f t="shared" si="63"/>
        <v/>
      </c>
      <c r="CE96" s="6" t="str">
        <f t="shared" si="64"/>
        <v/>
      </c>
      <c r="CF96" s="6" t="str">
        <f t="shared" si="65"/>
        <v/>
      </c>
      <c r="CG96" s="6" t="str">
        <f t="shared" si="66"/>
        <v/>
      </c>
      <c r="CH96" s="6" t="str">
        <f t="shared" si="67"/>
        <v/>
      </c>
      <c r="CI96" s="6" t="str">
        <f t="shared" si="68"/>
        <v/>
      </c>
      <c r="CJ96" s="6" t="str">
        <f t="shared" si="69"/>
        <v/>
      </c>
      <c r="CK96" s="6" t="str">
        <f t="shared" si="70"/>
        <v/>
      </c>
      <c r="CL96" s="6" t="str">
        <f t="shared" si="71"/>
        <v/>
      </c>
      <c r="CN96" s="6">
        <f t="shared" si="72"/>
        <v>97</v>
      </c>
      <c r="CO96" s="50">
        <f t="shared" si="73"/>
        <v>97</v>
      </c>
      <c r="CP96" s="50">
        <f t="shared" si="74"/>
        <v>90</v>
      </c>
    </row>
    <row r="97" spans="1:94" ht="20.100000000000001" customHeight="1">
      <c r="A97" s="45">
        <v>88</v>
      </c>
      <c r="B97" s="45">
        <v>222</v>
      </c>
      <c r="C97" s="46" t="s">
        <v>149</v>
      </c>
      <c r="D97" s="47" t="s">
        <v>127</v>
      </c>
      <c r="E97" s="48" t="s">
        <v>128</v>
      </c>
      <c r="F97" s="45">
        <v>1205</v>
      </c>
      <c r="G97" s="45">
        <v>9</v>
      </c>
      <c r="H97" s="45">
        <v>14</v>
      </c>
      <c r="I97" s="45">
        <v>20</v>
      </c>
      <c r="J97" s="45">
        <f t="shared" si="38"/>
        <v>43</v>
      </c>
      <c r="K97" s="45">
        <v>9</v>
      </c>
      <c r="L97" s="45">
        <v>4</v>
      </c>
      <c r="M97" s="45">
        <v>15</v>
      </c>
      <c r="N97" s="45">
        <f t="shared" si="39"/>
        <v>28</v>
      </c>
      <c r="O97" s="45">
        <v>5</v>
      </c>
      <c r="P97" s="45">
        <v>7</v>
      </c>
      <c r="Q97" s="45">
        <v>12</v>
      </c>
      <c r="R97" s="45">
        <f t="shared" si="40"/>
        <v>24</v>
      </c>
      <c r="S97" s="45">
        <v>9</v>
      </c>
      <c r="T97" s="45">
        <v>13</v>
      </c>
      <c r="U97" s="45">
        <v>20</v>
      </c>
      <c r="V97" s="45">
        <f t="shared" si="41"/>
        <v>42</v>
      </c>
      <c r="W97" s="45">
        <v>9</v>
      </c>
      <c r="X97" s="45">
        <v>6</v>
      </c>
      <c r="Y97" s="45">
        <v>14</v>
      </c>
      <c r="Z97" s="45">
        <f t="shared" si="42"/>
        <v>29</v>
      </c>
      <c r="AA97" s="45">
        <v>9</v>
      </c>
      <c r="AB97" s="45">
        <v>5</v>
      </c>
      <c r="AC97" s="45">
        <v>20</v>
      </c>
      <c r="AD97" s="45">
        <f t="shared" si="43"/>
        <v>34</v>
      </c>
      <c r="AE97" s="45">
        <v>9</v>
      </c>
      <c r="AF97" s="45">
        <v>2</v>
      </c>
      <c r="AG97" s="45">
        <v>15</v>
      </c>
      <c r="AH97" s="45">
        <f t="shared" si="44"/>
        <v>26</v>
      </c>
      <c r="AI97" s="45">
        <v>9</v>
      </c>
      <c r="AJ97" s="45">
        <v>10</v>
      </c>
      <c r="AK97" s="45">
        <v>20</v>
      </c>
      <c r="AL97" s="45">
        <f t="shared" si="45"/>
        <v>39</v>
      </c>
      <c r="AM97" s="45">
        <v>9</v>
      </c>
      <c r="AN97" s="45">
        <v>16</v>
      </c>
      <c r="AO97" s="45">
        <v>20</v>
      </c>
      <c r="AP97" s="45">
        <f t="shared" si="46"/>
        <v>45</v>
      </c>
      <c r="AQ97" s="45">
        <v>9</v>
      </c>
      <c r="AR97" s="45">
        <v>2</v>
      </c>
      <c r="AS97" s="45">
        <v>15</v>
      </c>
      <c r="AT97" s="45">
        <f t="shared" si="47"/>
        <v>26</v>
      </c>
      <c r="AU97" s="45">
        <v>9</v>
      </c>
      <c r="AV97" s="45">
        <v>7</v>
      </c>
      <c r="AW97" s="45">
        <v>9</v>
      </c>
      <c r="AX97" s="45">
        <f t="shared" si="48"/>
        <v>25</v>
      </c>
      <c r="AY97" s="45">
        <v>3</v>
      </c>
      <c r="AZ97" s="45">
        <v>5</v>
      </c>
      <c r="BA97" s="45">
        <v>6</v>
      </c>
      <c r="BB97" s="45">
        <v>8</v>
      </c>
      <c r="BC97" s="45">
        <v>4</v>
      </c>
      <c r="BD97" s="45">
        <v>9</v>
      </c>
      <c r="BE97" s="45">
        <f t="shared" si="49"/>
        <v>13</v>
      </c>
      <c r="BF97" s="45">
        <f t="shared" si="49"/>
        <v>22</v>
      </c>
      <c r="BG97" s="48">
        <f t="shared" si="50"/>
        <v>35</v>
      </c>
      <c r="BH97" s="45">
        <f t="shared" si="51"/>
        <v>396</v>
      </c>
      <c r="BI97" s="45">
        <v>3</v>
      </c>
      <c r="BJ97" s="45">
        <v>5</v>
      </c>
      <c r="BK97" s="45">
        <v>3</v>
      </c>
      <c r="BL97" s="45">
        <f t="shared" si="52"/>
        <v>11</v>
      </c>
      <c r="BM97" s="45">
        <v>3</v>
      </c>
      <c r="BN97" s="45">
        <v>4</v>
      </c>
      <c r="BO97" s="45">
        <v>3</v>
      </c>
      <c r="BP97" s="45">
        <f t="shared" si="53"/>
        <v>10</v>
      </c>
      <c r="BQ97" s="45" t="str">
        <f t="shared" si="54"/>
        <v>ناجحة</v>
      </c>
      <c r="BR97" s="49" t="str">
        <f t="shared" si="55"/>
        <v>ومنقولة للصف الثالث</v>
      </c>
      <c r="BS97" s="45">
        <f t="shared" si="56"/>
        <v>0</v>
      </c>
      <c r="BX97" s="6" t="str">
        <f t="shared" si="57"/>
        <v/>
      </c>
      <c r="BY97" s="6" t="str">
        <f t="shared" si="58"/>
        <v/>
      </c>
      <c r="BZ97" s="6" t="str">
        <f t="shared" si="59"/>
        <v/>
      </c>
      <c r="CA97" s="6" t="str">
        <f t="shared" si="60"/>
        <v/>
      </c>
      <c r="CB97" s="6" t="str">
        <f t="shared" si="61"/>
        <v/>
      </c>
      <c r="CC97" s="6" t="str">
        <f t="shared" si="62"/>
        <v/>
      </c>
      <c r="CD97" s="6" t="str">
        <f t="shared" si="63"/>
        <v/>
      </c>
      <c r="CE97" s="6" t="str">
        <f t="shared" si="64"/>
        <v/>
      </c>
      <c r="CF97" s="6" t="str">
        <f t="shared" si="65"/>
        <v/>
      </c>
      <c r="CG97" s="6" t="str">
        <f t="shared" si="66"/>
        <v/>
      </c>
      <c r="CH97" s="6" t="str">
        <f t="shared" si="67"/>
        <v/>
      </c>
      <c r="CI97" s="6" t="str">
        <f t="shared" si="68"/>
        <v/>
      </c>
      <c r="CJ97" s="6" t="str">
        <f t="shared" si="69"/>
        <v/>
      </c>
      <c r="CK97" s="6" t="str">
        <f t="shared" si="70"/>
        <v/>
      </c>
      <c r="CL97" s="6" t="str">
        <f t="shared" si="71"/>
        <v/>
      </c>
      <c r="CN97" s="6">
        <f t="shared" si="72"/>
        <v>100</v>
      </c>
      <c r="CO97" s="50">
        <f t="shared" si="73"/>
        <v>94</v>
      </c>
      <c r="CP97" s="50">
        <f t="shared" si="74"/>
        <v>85</v>
      </c>
    </row>
    <row r="98" spans="1:94" ht="20.100000000000001" customHeight="1">
      <c r="A98" s="45">
        <v>89</v>
      </c>
      <c r="B98" s="45">
        <v>223</v>
      </c>
      <c r="C98" s="46" t="s">
        <v>150</v>
      </c>
      <c r="D98" s="47" t="s">
        <v>127</v>
      </c>
      <c r="E98" s="48" t="s">
        <v>128</v>
      </c>
      <c r="F98" s="45">
        <v>1206</v>
      </c>
      <c r="G98" s="45">
        <v>9</v>
      </c>
      <c r="H98" s="45">
        <v>19</v>
      </c>
      <c r="I98" s="45">
        <v>20</v>
      </c>
      <c r="J98" s="45">
        <f t="shared" si="38"/>
        <v>48</v>
      </c>
      <c r="K98" s="45">
        <v>9</v>
      </c>
      <c r="L98" s="45">
        <v>5</v>
      </c>
      <c r="M98" s="45">
        <v>9</v>
      </c>
      <c r="N98" s="45">
        <f t="shared" si="39"/>
        <v>23</v>
      </c>
      <c r="O98" s="45">
        <v>5</v>
      </c>
      <c r="P98" s="45">
        <v>1</v>
      </c>
      <c r="Q98" s="45">
        <v>8</v>
      </c>
      <c r="R98" s="45">
        <f t="shared" si="40"/>
        <v>14</v>
      </c>
      <c r="S98" s="45">
        <v>9</v>
      </c>
      <c r="T98" s="45">
        <v>11</v>
      </c>
      <c r="U98" s="45">
        <v>20</v>
      </c>
      <c r="V98" s="45">
        <f t="shared" si="41"/>
        <v>40</v>
      </c>
      <c r="W98" s="45">
        <v>9</v>
      </c>
      <c r="X98" s="45">
        <v>11</v>
      </c>
      <c r="Y98" s="45">
        <v>7</v>
      </c>
      <c r="Z98" s="45">
        <f t="shared" si="42"/>
        <v>27</v>
      </c>
      <c r="AA98" s="45">
        <v>9</v>
      </c>
      <c r="AB98" s="45">
        <v>11</v>
      </c>
      <c r="AC98" s="45">
        <v>20</v>
      </c>
      <c r="AD98" s="45">
        <f t="shared" si="43"/>
        <v>40</v>
      </c>
      <c r="AE98" s="45">
        <v>9</v>
      </c>
      <c r="AF98" s="45">
        <v>18</v>
      </c>
      <c r="AG98" s="45">
        <v>13</v>
      </c>
      <c r="AH98" s="45">
        <f t="shared" si="44"/>
        <v>40</v>
      </c>
      <c r="AI98" s="45">
        <v>9</v>
      </c>
      <c r="AJ98" s="45">
        <v>6</v>
      </c>
      <c r="AK98" s="45">
        <v>20</v>
      </c>
      <c r="AL98" s="45">
        <f t="shared" si="45"/>
        <v>35</v>
      </c>
      <c r="AM98" s="45">
        <v>9</v>
      </c>
      <c r="AN98" s="45">
        <v>14</v>
      </c>
      <c r="AO98" s="45">
        <v>20</v>
      </c>
      <c r="AP98" s="45">
        <f t="shared" si="46"/>
        <v>43</v>
      </c>
      <c r="AQ98" s="45">
        <v>9</v>
      </c>
      <c r="AR98" s="45">
        <v>18</v>
      </c>
      <c r="AS98" s="45">
        <v>17</v>
      </c>
      <c r="AT98" s="45">
        <f t="shared" si="47"/>
        <v>44</v>
      </c>
      <c r="AU98" s="45">
        <v>9</v>
      </c>
      <c r="AV98" s="45">
        <v>10</v>
      </c>
      <c r="AW98" s="45">
        <v>6</v>
      </c>
      <c r="AX98" s="45">
        <f t="shared" si="48"/>
        <v>25</v>
      </c>
      <c r="AY98" s="45">
        <v>3</v>
      </c>
      <c r="AZ98" s="45">
        <v>5</v>
      </c>
      <c r="BA98" s="45">
        <v>3</v>
      </c>
      <c r="BB98" s="45">
        <v>10</v>
      </c>
      <c r="BC98" s="45">
        <v>4</v>
      </c>
      <c r="BD98" s="45">
        <v>6</v>
      </c>
      <c r="BE98" s="45">
        <f t="shared" si="49"/>
        <v>10</v>
      </c>
      <c r="BF98" s="45">
        <f t="shared" si="49"/>
        <v>21</v>
      </c>
      <c r="BG98" s="48">
        <f t="shared" si="50"/>
        <v>31</v>
      </c>
      <c r="BH98" s="45">
        <f t="shared" si="51"/>
        <v>410</v>
      </c>
      <c r="BI98" s="45">
        <v>3</v>
      </c>
      <c r="BJ98" s="45">
        <v>3</v>
      </c>
      <c r="BK98" s="45">
        <v>4</v>
      </c>
      <c r="BL98" s="45">
        <f t="shared" si="52"/>
        <v>10</v>
      </c>
      <c r="BM98" s="45">
        <v>3</v>
      </c>
      <c r="BN98" s="45">
        <v>7</v>
      </c>
      <c r="BO98" s="45">
        <v>5</v>
      </c>
      <c r="BP98" s="45">
        <f t="shared" si="53"/>
        <v>15</v>
      </c>
      <c r="BQ98" s="45" t="str">
        <f t="shared" si="54"/>
        <v>ناجحة</v>
      </c>
      <c r="BR98" s="49" t="str">
        <f t="shared" si="55"/>
        <v>ومنقولة للصف الثالث</v>
      </c>
      <c r="BS98" s="45">
        <f t="shared" si="56"/>
        <v>0</v>
      </c>
      <c r="BX98" s="6" t="str">
        <f t="shared" si="57"/>
        <v/>
      </c>
      <c r="BY98" s="6" t="str">
        <f t="shared" si="58"/>
        <v/>
      </c>
      <c r="BZ98" s="6" t="str">
        <f t="shared" si="59"/>
        <v/>
      </c>
      <c r="CA98" s="6" t="str">
        <f t="shared" si="60"/>
        <v/>
      </c>
      <c r="CB98" s="6" t="str">
        <f t="shared" si="61"/>
        <v/>
      </c>
      <c r="CC98" s="6" t="str">
        <f t="shared" si="62"/>
        <v/>
      </c>
      <c r="CD98" s="6" t="str">
        <f t="shared" si="63"/>
        <v/>
      </c>
      <c r="CE98" s="6" t="str">
        <f t="shared" si="64"/>
        <v/>
      </c>
      <c r="CF98" s="6" t="str">
        <f t="shared" si="65"/>
        <v/>
      </c>
      <c r="CG98" s="6" t="str">
        <f t="shared" si="66"/>
        <v/>
      </c>
      <c r="CH98" s="6" t="str">
        <f t="shared" si="67"/>
        <v/>
      </c>
      <c r="CI98" s="6" t="str">
        <f t="shared" si="68"/>
        <v/>
      </c>
      <c r="CJ98" s="6" t="str">
        <f t="shared" si="69"/>
        <v/>
      </c>
      <c r="CK98" s="6" t="str">
        <f t="shared" si="70"/>
        <v/>
      </c>
      <c r="CL98" s="6" t="str">
        <f t="shared" si="71"/>
        <v/>
      </c>
      <c r="CN98" s="6">
        <f t="shared" si="72"/>
        <v>137</v>
      </c>
      <c r="CO98" s="50">
        <f t="shared" si="73"/>
        <v>26</v>
      </c>
      <c r="CP98" s="50">
        <f t="shared" si="74"/>
        <v>66</v>
      </c>
    </row>
    <row r="99" spans="1:94" ht="20.100000000000001" customHeight="1">
      <c r="A99" s="45">
        <v>90</v>
      </c>
      <c r="B99" s="45">
        <v>224</v>
      </c>
      <c r="C99" s="46" t="s">
        <v>151</v>
      </c>
      <c r="D99" s="47" t="s">
        <v>127</v>
      </c>
      <c r="E99" s="48" t="s">
        <v>128</v>
      </c>
      <c r="F99" s="45">
        <v>1207</v>
      </c>
      <c r="G99" s="45">
        <v>9</v>
      </c>
      <c r="H99" s="45">
        <v>8</v>
      </c>
      <c r="I99" s="45">
        <v>20</v>
      </c>
      <c r="J99" s="45">
        <f t="shared" si="38"/>
        <v>37</v>
      </c>
      <c r="K99" s="45">
        <v>9</v>
      </c>
      <c r="L99" s="45">
        <v>16</v>
      </c>
      <c r="M99" s="45">
        <v>19</v>
      </c>
      <c r="N99" s="45">
        <f t="shared" si="39"/>
        <v>44</v>
      </c>
      <c r="O99" s="45">
        <v>5</v>
      </c>
      <c r="P99" s="45">
        <v>9</v>
      </c>
      <c r="Q99" s="45">
        <v>10</v>
      </c>
      <c r="R99" s="45">
        <f t="shared" si="40"/>
        <v>24</v>
      </c>
      <c r="S99" s="45">
        <v>9</v>
      </c>
      <c r="T99" s="45">
        <v>6</v>
      </c>
      <c r="U99" s="45">
        <v>20</v>
      </c>
      <c r="V99" s="45">
        <f t="shared" si="41"/>
        <v>35</v>
      </c>
      <c r="W99" s="45">
        <v>9</v>
      </c>
      <c r="X99" s="45">
        <v>11</v>
      </c>
      <c r="Y99" s="45">
        <v>14</v>
      </c>
      <c r="Z99" s="45">
        <f t="shared" si="42"/>
        <v>34</v>
      </c>
      <c r="AA99" s="45">
        <v>9</v>
      </c>
      <c r="AB99" s="45">
        <v>16</v>
      </c>
      <c r="AC99" s="45">
        <v>20</v>
      </c>
      <c r="AD99" s="45">
        <f t="shared" si="43"/>
        <v>45</v>
      </c>
      <c r="AE99" s="45">
        <v>9</v>
      </c>
      <c r="AF99" s="45">
        <v>20</v>
      </c>
      <c r="AG99" s="45">
        <v>12</v>
      </c>
      <c r="AH99" s="45">
        <f t="shared" si="44"/>
        <v>41</v>
      </c>
      <c r="AI99" s="45">
        <v>9</v>
      </c>
      <c r="AJ99" s="45">
        <v>15</v>
      </c>
      <c r="AK99" s="45">
        <v>20</v>
      </c>
      <c r="AL99" s="45">
        <f t="shared" si="45"/>
        <v>44</v>
      </c>
      <c r="AM99" s="45">
        <v>9</v>
      </c>
      <c r="AN99" s="45">
        <v>7</v>
      </c>
      <c r="AO99" s="45">
        <v>20</v>
      </c>
      <c r="AP99" s="45">
        <f t="shared" si="46"/>
        <v>36</v>
      </c>
      <c r="AQ99" s="45">
        <v>9</v>
      </c>
      <c r="AR99" s="45">
        <v>7</v>
      </c>
      <c r="AS99" s="45">
        <v>9</v>
      </c>
      <c r="AT99" s="45">
        <f t="shared" si="47"/>
        <v>25</v>
      </c>
      <c r="AU99" s="45">
        <v>9</v>
      </c>
      <c r="AV99" s="45">
        <v>1</v>
      </c>
      <c r="AW99" s="45">
        <v>6</v>
      </c>
      <c r="AX99" s="45">
        <f t="shared" si="48"/>
        <v>16</v>
      </c>
      <c r="AY99" s="45">
        <v>3</v>
      </c>
      <c r="AZ99" s="45">
        <v>5</v>
      </c>
      <c r="BA99" s="45">
        <v>4</v>
      </c>
      <c r="BB99" s="45">
        <v>6</v>
      </c>
      <c r="BC99" s="45">
        <v>5</v>
      </c>
      <c r="BD99" s="45">
        <v>9</v>
      </c>
      <c r="BE99" s="45">
        <f t="shared" si="49"/>
        <v>12</v>
      </c>
      <c r="BF99" s="45">
        <f t="shared" si="49"/>
        <v>20</v>
      </c>
      <c r="BG99" s="48">
        <f t="shared" si="50"/>
        <v>32</v>
      </c>
      <c r="BH99" s="45">
        <f t="shared" si="51"/>
        <v>413</v>
      </c>
      <c r="BI99" s="45">
        <v>3</v>
      </c>
      <c r="BJ99" s="45">
        <v>8</v>
      </c>
      <c r="BK99" s="45">
        <v>4</v>
      </c>
      <c r="BL99" s="45">
        <f t="shared" si="52"/>
        <v>15</v>
      </c>
      <c r="BM99" s="45">
        <v>3</v>
      </c>
      <c r="BN99" s="45">
        <v>2</v>
      </c>
      <c r="BO99" s="45">
        <v>5</v>
      </c>
      <c r="BP99" s="45">
        <f t="shared" si="53"/>
        <v>10</v>
      </c>
      <c r="BQ99" s="45" t="str">
        <f t="shared" si="54"/>
        <v>دورثان</v>
      </c>
      <c r="BR99" s="49" t="str">
        <f t="shared" si="55"/>
        <v xml:space="preserve">فى  : مخازن - </v>
      </c>
      <c r="BS99" s="45">
        <f t="shared" si="56"/>
        <v>1</v>
      </c>
      <c r="BX99" s="6" t="str">
        <f t="shared" si="57"/>
        <v/>
      </c>
      <c r="BY99" s="6" t="str">
        <f t="shared" si="58"/>
        <v/>
      </c>
      <c r="BZ99" s="6" t="str">
        <f t="shared" si="59"/>
        <v/>
      </c>
      <c r="CA99" s="6" t="str">
        <f t="shared" si="60"/>
        <v/>
      </c>
      <c r="CB99" s="6" t="str">
        <f t="shared" si="61"/>
        <v/>
      </c>
      <c r="CC99" s="6" t="str">
        <f t="shared" si="62"/>
        <v/>
      </c>
      <c r="CD99" s="6" t="str">
        <f t="shared" si="63"/>
        <v/>
      </c>
      <c r="CE99" s="6" t="str">
        <f t="shared" si="64"/>
        <v/>
      </c>
      <c r="CF99" s="6" t="str">
        <f t="shared" si="65"/>
        <v/>
      </c>
      <c r="CG99" s="6" t="str">
        <f t="shared" si="66"/>
        <v/>
      </c>
      <c r="CH99" s="6" t="str">
        <f t="shared" si="67"/>
        <v xml:space="preserve">مخازن - </v>
      </c>
      <c r="CI99" s="6" t="str">
        <f t="shared" si="68"/>
        <v/>
      </c>
      <c r="CJ99" s="6" t="str">
        <f t="shared" si="69"/>
        <v/>
      </c>
      <c r="CK99" s="6" t="str">
        <f t="shared" si="70"/>
        <v/>
      </c>
      <c r="CL99" s="6" t="str">
        <f t="shared" si="71"/>
        <v/>
      </c>
      <c r="CN99" s="6">
        <f t="shared" si="72"/>
        <v>126</v>
      </c>
      <c r="CO99" s="50">
        <f t="shared" si="73"/>
        <v>49</v>
      </c>
      <c r="CP99" s="50">
        <f t="shared" si="74"/>
        <v>54</v>
      </c>
    </row>
    <row r="100" spans="1:94" ht="20.100000000000001" customHeight="1">
      <c r="A100" s="45">
        <v>91</v>
      </c>
      <c r="B100" s="45">
        <v>225</v>
      </c>
      <c r="C100" s="46" t="s">
        <v>152</v>
      </c>
      <c r="D100" s="47" t="s">
        <v>127</v>
      </c>
      <c r="E100" s="48" t="s">
        <v>128</v>
      </c>
      <c r="F100" s="45">
        <v>1208</v>
      </c>
      <c r="G100" s="45">
        <v>9</v>
      </c>
      <c r="H100" s="45">
        <v>3</v>
      </c>
      <c r="I100" s="45">
        <v>20</v>
      </c>
      <c r="J100" s="45">
        <f t="shared" si="38"/>
        <v>32</v>
      </c>
      <c r="K100" s="45">
        <v>9</v>
      </c>
      <c r="L100" s="45">
        <v>10</v>
      </c>
      <c r="M100" s="45">
        <v>13</v>
      </c>
      <c r="N100" s="45">
        <f t="shared" si="39"/>
        <v>32</v>
      </c>
      <c r="O100" s="45">
        <v>5</v>
      </c>
      <c r="P100" s="45">
        <v>1</v>
      </c>
      <c r="Q100" s="45">
        <v>6</v>
      </c>
      <c r="R100" s="45">
        <f t="shared" si="40"/>
        <v>12</v>
      </c>
      <c r="S100" s="45">
        <v>9</v>
      </c>
      <c r="T100" s="45">
        <v>19</v>
      </c>
      <c r="U100" s="45">
        <v>20</v>
      </c>
      <c r="V100" s="45">
        <f t="shared" si="41"/>
        <v>48</v>
      </c>
      <c r="W100" s="45">
        <v>9</v>
      </c>
      <c r="X100" s="45">
        <v>20</v>
      </c>
      <c r="Y100" s="45">
        <v>12</v>
      </c>
      <c r="Z100" s="45">
        <f t="shared" si="42"/>
        <v>41</v>
      </c>
      <c r="AA100" s="45">
        <v>9</v>
      </c>
      <c r="AB100" s="45">
        <v>9</v>
      </c>
      <c r="AC100" s="45">
        <v>20</v>
      </c>
      <c r="AD100" s="45">
        <f t="shared" si="43"/>
        <v>38</v>
      </c>
      <c r="AE100" s="45">
        <v>9</v>
      </c>
      <c r="AF100" s="45">
        <v>10</v>
      </c>
      <c r="AG100" s="45">
        <v>6</v>
      </c>
      <c r="AH100" s="45">
        <f t="shared" si="44"/>
        <v>25</v>
      </c>
      <c r="AI100" s="45">
        <v>9</v>
      </c>
      <c r="AJ100" s="45">
        <v>11</v>
      </c>
      <c r="AK100" s="45">
        <v>20</v>
      </c>
      <c r="AL100" s="45">
        <f t="shared" si="45"/>
        <v>40</v>
      </c>
      <c r="AM100" s="45">
        <v>9</v>
      </c>
      <c r="AN100" s="45">
        <v>20</v>
      </c>
      <c r="AO100" s="45">
        <v>20</v>
      </c>
      <c r="AP100" s="45">
        <f t="shared" si="46"/>
        <v>49</v>
      </c>
      <c r="AQ100" s="45">
        <v>9</v>
      </c>
      <c r="AR100" s="45">
        <v>1</v>
      </c>
      <c r="AS100" s="45">
        <v>20</v>
      </c>
      <c r="AT100" s="45">
        <f t="shared" si="47"/>
        <v>30</v>
      </c>
      <c r="AU100" s="45">
        <v>9</v>
      </c>
      <c r="AV100" s="45">
        <v>15</v>
      </c>
      <c r="AW100" s="45">
        <v>6</v>
      </c>
      <c r="AX100" s="45">
        <f t="shared" si="48"/>
        <v>30</v>
      </c>
      <c r="AY100" s="45">
        <v>3</v>
      </c>
      <c r="AZ100" s="45">
        <v>5</v>
      </c>
      <c r="BA100" s="45">
        <v>8</v>
      </c>
      <c r="BB100" s="45">
        <v>2</v>
      </c>
      <c r="BC100" s="45">
        <v>6</v>
      </c>
      <c r="BD100" s="45">
        <v>12</v>
      </c>
      <c r="BE100" s="45">
        <f t="shared" si="49"/>
        <v>17</v>
      </c>
      <c r="BF100" s="45">
        <f t="shared" si="49"/>
        <v>19</v>
      </c>
      <c r="BG100" s="48">
        <f t="shared" si="50"/>
        <v>36</v>
      </c>
      <c r="BH100" s="45">
        <f t="shared" si="51"/>
        <v>413</v>
      </c>
      <c r="BI100" s="45">
        <v>3</v>
      </c>
      <c r="BJ100" s="45">
        <v>3</v>
      </c>
      <c r="BK100" s="45">
        <v>4</v>
      </c>
      <c r="BL100" s="45">
        <f t="shared" si="52"/>
        <v>10</v>
      </c>
      <c r="BM100" s="45">
        <v>3</v>
      </c>
      <c r="BN100" s="45">
        <v>4</v>
      </c>
      <c r="BO100" s="45">
        <v>3</v>
      </c>
      <c r="BP100" s="45">
        <f t="shared" si="53"/>
        <v>10</v>
      </c>
      <c r="BQ100" s="45" t="str">
        <f t="shared" si="54"/>
        <v>ناجحة</v>
      </c>
      <c r="BR100" s="49" t="str">
        <f t="shared" si="55"/>
        <v>ومنقولة للصف الثالث</v>
      </c>
      <c r="BS100" s="45">
        <f t="shared" si="56"/>
        <v>0</v>
      </c>
      <c r="BX100" s="6" t="str">
        <f t="shared" si="57"/>
        <v/>
      </c>
      <c r="BY100" s="6" t="str">
        <f t="shared" si="58"/>
        <v/>
      </c>
      <c r="BZ100" s="6" t="str">
        <f t="shared" si="59"/>
        <v/>
      </c>
      <c r="CA100" s="6" t="str">
        <f t="shared" si="60"/>
        <v/>
      </c>
      <c r="CB100" s="6" t="str">
        <f t="shared" si="61"/>
        <v/>
      </c>
      <c r="CC100" s="6" t="str">
        <f t="shared" si="62"/>
        <v/>
      </c>
      <c r="CD100" s="6" t="str">
        <f t="shared" si="63"/>
        <v/>
      </c>
      <c r="CE100" s="6" t="str">
        <f t="shared" si="64"/>
        <v/>
      </c>
      <c r="CF100" s="6" t="str">
        <f t="shared" si="65"/>
        <v/>
      </c>
      <c r="CG100" s="6" t="str">
        <f t="shared" si="66"/>
        <v/>
      </c>
      <c r="CH100" s="6" t="str">
        <f t="shared" si="67"/>
        <v/>
      </c>
      <c r="CI100" s="6" t="str">
        <f t="shared" si="68"/>
        <v/>
      </c>
      <c r="CJ100" s="6" t="str">
        <f t="shared" si="69"/>
        <v/>
      </c>
      <c r="CK100" s="6" t="str">
        <f t="shared" si="70"/>
        <v/>
      </c>
      <c r="CL100" s="6" t="str">
        <f t="shared" si="71"/>
        <v/>
      </c>
      <c r="CN100" s="6">
        <f t="shared" si="72"/>
        <v>129</v>
      </c>
      <c r="CO100" s="50">
        <f t="shared" si="73"/>
        <v>40</v>
      </c>
      <c r="CP100" s="50">
        <f t="shared" si="74"/>
        <v>54</v>
      </c>
    </row>
    <row r="101" spans="1:94" ht="20.100000000000001" customHeight="1">
      <c r="A101" s="45">
        <v>92</v>
      </c>
      <c r="B101" s="45">
        <v>226</v>
      </c>
      <c r="C101" s="46" t="s">
        <v>153</v>
      </c>
      <c r="D101" s="47" t="s">
        <v>127</v>
      </c>
      <c r="E101" s="48" t="s">
        <v>128</v>
      </c>
      <c r="F101" s="45">
        <v>1209</v>
      </c>
      <c r="G101" s="45">
        <v>9</v>
      </c>
      <c r="H101" s="45">
        <v>15</v>
      </c>
      <c r="I101" s="45">
        <v>20</v>
      </c>
      <c r="J101" s="45">
        <f t="shared" si="38"/>
        <v>44</v>
      </c>
      <c r="K101" s="45">
        <v>9</v>
      </c>
      <c r="L101" s="45">
        <v>16</v>
      </c>
      <c r="M101" s="45">
        <v>10</v>
      </c>
      <c r="N101" s="45">
        <f t="shared" si="39"/>
        <v>35</v>
      </c>
      <c r="O101" s="45">
        <v>5</v>
      </c>
      <c r="P101" s="45">
        <v>8</v>
      </c>
      <c r="Q101" s="45">
        <v>5</v>
      </c>
      <c r="R101" s="45">
        <f t="shared" si="40"/>
        <v>18</v>
      </c>
      <c r="S101" s="45">
        <v>9</v>
      </c>
      <c r="T101" s="45">
        <v>16</v>
      </c>
      <c r="U101" s="45">
        <v>20</v>
      </c>
      <c r="V101" s="45">
        <f t="shared" si="41"/>
        <v>45</v>
      </c>
      <c r="W101" s="45">
        <v>9</v>
      </c>
      <c r="X101" s="45">
        <v>15</v>
      </c>
      <c r="Y101" s="45">
        <v>12</v>
      </c>
      <c r="Z101" s="45">
        <f t="shared" si="42"/>
        <v>36</v>
      </c>
      <c r="AA101" s="45">
        <v>9</v>
      </c>
      <c r="AB101" s="45">
        <v>9</v>
      </c>
      <c r="AC101" s="45">
        <v>20</v>
      </c>
      <c r="AD101" s="45">
        <f t="shared" si="43"/>
        <v>38</v>
      </c>
      <c r="AE101" s="45">
        <v>9</v>
      </c>
      <c r="AF101" s="45">
        <v>3</v>
      </c>
      <c r="AG101" s="45">
        <v>18</v>
      </c>
      <c r="AH101" s="45">
        <f t="shared" si="44"/>
        <v>30</v>
      </c>
      <c r="AI101" s="45">
        <v>9</v>
      </c>
      <c r="AJ101" s="45">
        <v>18</v>
      </c>
      <c r="AK101" s="45">
        <v>20</v>
      </c>
      <c r="AL101" s="45">
        <f t="shared" si="45"/>
        <v>47</v>
      </c>
      <c r="AM101" s="45">
        <v>9</v>
      </c>
      <c r="AN101" s="45">
        <v>19</v>
      </c>
      <c r="AO101" s="45">
        <v>20</v>
      </c>
      <c r="AP101" s="45">
        <f t="shared" si="46"/>
        <v>48</v>
      </c>
      <c r="AQ101" s="45">
        <v>9</v>
      </c>
      <c r="AR101" s="45">
        <v>4</v>
      </c>
      <c r="AS101" s="45">
        <v>16</v>
      </c>
      <c r="AT101" s="45">
        <f t="shared" si="47"/>
        <v>29</v>
      </c>
      <c r="AU101" s="45">
        <v>9</v>
      </c>
      <c r="AV101" s="45">
        <v>20</v>
      </c>
      <c r="AW101" s="45">
        <v>15</v>
      </c>
      <c r="AX101" s="45">
        <f t="shared" si="48"/>
        <v>44</v>
      </c>
      <c r="AY101" s="45">
        <v>3</v>
      </c>
      <c r="AZ101" s="45">
        <v>5</v>
      </c>
      <c r="BA101" s="45">
        <v>4</v>
      </c>
      <c r="BB101" s="45">
        <v>8</v>
      </c>
      <c r="BC101" s="45">
        <v>4</v>
      </c>
      <c r="BD101" s="45">
        <v>12</v>
      </c>
      <c r="BE101" s="45">
        <f t="shared" si="49"/>
        <v>11</v>
      </c>
      <c r="BF101" s="45">
        <f t="shared" si="49"/>
        <v>25</v>
      </c>
      <c r="BG101" s="48">
        <f t="shared" si="50"/>
        <v>36</v>
      </c>
      <c r="BH101" s="45">
        <f t="shared" si="51"/>
        <v>450</v>
      </c>
      <c r="BI101" s="45">
        <v>3</v>
      </c>
      <c r="BJ101" s="45">
        <v>7</v>
      </c>
      <c r="BK101" s="45">
        <v>3</v>
      </c>
      <c r="BL101" s="45">
        <f t="shared" si="52"/>
        <v>13</v>
      </c>
      <c r="BM101" s="45">
        <v>3</v>
      </c>
      <c r="BN101" s="45">
        <v>2</v>
      </c>
      <c r="BO101" s="45">
        <v>5</v>
      </c>
      <c r="BP101" s="45">
        <f t="shared" si="53"/>
        <v>10</v>
      </c>
      <c r="BQ101" s="45" t="str">
        <f t="shared" si="54"/>
        <v>ناجحة</v>
      </c>
      <c r="BR101" s="49" t="str">
        <f t="shared" si="55"/>
        <v>ومنقولة للصف الثالث</v>
      </c>
      <c r="BS101" s="45">
        <f t="shared" si="56"/>
        <v>0</v>
      </c>
      <c r="BX101" s="6" t="str">
        <f t="shared" si="57"/>
        <v/>
      </c>
      <c r="BY101" s="6" t="str">
        <f t="shared" si="58"/>
        <v/>
      </c>
      <c r="BZ101" s="6" t="str">
        <f t="shared" si="59"/>
        <v/>
      </c>
      <c r="CA101" s="6" t="str">
        <f t="shared" si="60"/>
        <v/>
      </c>
      <c r="CB101" s="6" t="str">
        <f t="shared" si="61"/>
        <v/>
      </c>
      <c r="CC101" s="6" t="str">
        <f t="shared" si="62"/>
        <v/>
      </c>
      <c r="CD101" s="6" t="str">
        <f t="shared" si="63"/>
        <v/>
      </c>
      <c r="CE101" s="6" t="str">
        <f t="shared" si="64"/>
        <v/>
      </c>
      <c r="CF101" s="6" t="str">
        <f t="shared" si="65"/>
        <v/>
      </c>
      <c r="CG101" s="6" t="str">
        <f t="shared" si="66"/>
        <v/>
      </c>
      <c r="CH101" s="6" t="str">
        <f t="shared" si="67"/>
        <v/>
      </c>
      <c r="CI101" s="6" t="str">
        <f t="shared" si="68"/>
        <v/>
      </c>
      <c r="CJ101" s="6" t="str">
        <f t="shared" si="69"/>
        <v/>
      </c>
      <c r="CK101" s="6" t="str">
        <f t="shared" si="70"/>
        <v/>
      </c>
      <c r="CL101" s="6" t="str">
        <f t="shared" si="71"/>
        <v/>
      </c>
      <c r="CN101" s="6">
        <f t="shared" si="72"/>
        <v>155</v>
      </c>
      <c r="CO101" s="50">
        <f t="shared" si="73"/>
        <v>2</v>
      </c>
      <c r="CP101" s="50">
        <f t="shared" si="74"/>
        <v>3</v>
      </c>
    </row>
    <row r="102" spans="1:94" ht="20.100000000000001" customHeight="1">
      <c r="A102" s="45">
        <v>93</v>
      </c>
      <c r="B102" s="45">
        <v>227</v>
      </c>
      <c r="C102" s="46" t="s">
        <v>154</v>
      </c>
      <c r="D102" s="47" t="s">
        <v>127</v>
      </c>
      <c r="E102" s="48" t="s">
        <v>128</v>
      </c>
      <c r="F102" s="45">
        <v>1210</v>
      </c>
      <c r="G102" s="45">
        <v>9</v>
      </c>
      <c r="H102" s="45">
        <v>7</v>
      </c>
      <c r="I102" s="45">
        <v>20</v>
      </c>
      <c r="J102" s="45">
        <f t="shared" si="38"/>
        <v>36</v>
      </c>
      <c r="K102" s="45">
        <v>9</v>
      </c>
      <c r="L102" s="45">
        <v>1</v>
      </c>
      <c r="M102" s="45">
        <v>19</v>
      </c>
      <c r="N102" s="45">
        <f t="shared" si="39"/>
        <v>29</v>
      </c>
      <c r="O102" s="45">
        <v>5</v>
      </c>
      <c r="P102" s="45">
        <v>10</v>
      </c>
      <c r="Q102" s="45">
        <v>5</v>
      </c>
      <c r="R102" s="45">
        <f t="shared" si="40"/>
        <v>20</v>
      </c>
      <c r="S102" s="45">
        <v>9</v>
      </c>
      <c r="T102" s="45">
        <v>17</v>
      </c>
      <c r="U102" s="45">
        <v>20</v>
      </c>
      <c r="V102" s="45">
        <f t="shared" si="41"/>
        <v>46</v>
      </c>
      <c r="W102" s="45">
        <v>9</v>
      </c>
      <c r="X102" s="45">
        <v>13</v>
      </c>
      <c r="Y102" s="45">
        <v>8</v>
      </c>
      <c r="Z102" s="45">
        <f t="shared" si="42"/>
        <v>30</v>
      </c>
      <c r="AA102" s="45">
        <v>9</v>
      </c>
      <c r="AB102" s="45">
        <v>14</v>
      </c>
      <c r="AC102" s="45">
        <v>20</v>
      </c>
      <c r="AD102" s="45">
        <f t="shared" si="43"/>
        <v>43</v>
      </c>
      <c r="AE102" s="45">
        <v>9</v>
      </c>
      <c r="AF102" s="45">
        <v>8</v>
      </c>
      <c r="AG102" s="45">
        <v>8</v>
      </c>
      <c r="AH102" s="45">
        <f t="shared" si="44"/>
        <v>25</v>
      </c>
      <c r="AI102" s="45">
        <v>9</v>
      </c>
      <c r="AJ102" s="45">
        <v>14</v>
      </c>
      <c r="AK102" s="45">
        <v>20</v>
      </c>
      <c r="AL102" s="45">
        <f t="shared" si="45"/>
        <v>43</v>
      </c>
      <c r="AM102" s="45">
        <v>9</v>
      </c>
      <c r="AN102" s="45">
        <v>15</v>
      </c>
      <c r="AO102" s="45">
        <v>20</v>
      </c>
      <c r="AP102" s="45">
        <f t="shared" si="46"/>
        <v>44</v>
      </c>
      <c r="AQ102" s="45">
        <v>9</v>
      </c>
      <c r="AR102" s="45">
        <v>9</v>
      </c>
      <c r="AS102" s="45">
        <v>16</v>
      </c>
      <c r="AT102" s="45">
        <f t="shared" si="47"/>
        <v>34</v>
      </c>
      <c r="AU102" s="45">
        <v>9</v>
      </c>
      <c r="AV102" s="45">
        <v>17</v>
      </c>
      <c r="AW102" s="45">
        <v>6</v>
      </c>
      <c r="AX102" s="45">
        <f t="shared" si="48"/>
        <v>32</v>
      </c>
      <c r="AY102" s="45">
        <v>3</v>
      </c>
      <c r="AZ102" s="45">
        <v>5</v>
      </c>
      <c r="BA102" s="45">
        <v>7</v>
      </c>
      <c r="BB102" s="45">
        <v>3</v>
      </c>
      <c r="BC102" s="45">
        <v>6</v>
      </c>
      <c r="BD102" s="45">
        <v>11</v>
      </c>
      <c r="BE102" s="45">
        <f t="shared" si="49"/>
        <v>16</v>
      </c>
      <c r="BF102" s="45">
        <f t="shared" si="49"/>
        <v>19</v>
      </c>
      <c r="BG102" s="48">
        <f t="shared" si="50"/>
        <v>35</v>
      </c>
      <c r="BH102" s="45">
        <f t="shared" si="51"/>
        <v>417</v>
      </c>
      <c r="BI102" s="45">
        <v>3</v>
      </c>
      <c r="BJ102" s="45">
        <v>4</v>
      </c>
      <c r="BK102" s="45">
        <v>5</v>
      </c>
      <c r="BL102" s="45">
        <f t="shared" si="52"/>
        <v>12</v>
      </c>
      <c r="BM102" s="45">
        <v>3</v>
      </c>
      <c r="BN102" s="45">
        <v>3</v>
      </c>
      <c r="BO102" s="45">
        <v>5</v>
      </c>
      <c r="BP102" s="45">
        <f t="shared" si="53"/>
        <v>11</v>
      </c>
      <c r="BQ102" s="45" t="str">
        <f t="shared" si="54"/>
        <v>ناجحة</v>
      </c>
      <c r="BR102" s="49" t="str">
        <f t="shared" si="55"/>
        <v>ومنقولة للصف الثالث</v>
      </c>
      <c r="BS102" s="45">
        <f t="shared" si="56"/>
        <v>0</v>
      </c>
      <c r="BX102" s="6" t="str">
        <f t="shared" si="57"/>
        <v/>
      </c>
      <c r="BY102" s="6" t="str">
        <f t="shared" si="58"/>
        <v/>
      </c>
      <c r="BZ102" s="6" t="str">
        <f t="shared" si="59"/>
        <v/>
      </c>
      <c r="CA102" s="6" t="str">
        <f t="shared" si="60"/>
        <v/>
      </c>
      <c r="CB102" s="6" t="str">
        <f t="shared" si="61"/>
        <v/>
      </c>
      <c r="CC102" s="6" t="str">
        <f t="shared" si="62"/>
        <v/>
      </c>
      <c r="CD102" s="6" t="str">
        <f t="shared" si="63"/>
        <v/>
      </c>
      <c r="CE102" s="6" t="str">
        <f t="shared" si="64"/>
        <v/>
      </c>
      <c r="CF102" s="6" t="str">
        <f t="shared" si="65"/>
        <v/>
      </c>
      <c r="CG102" s="6" t="str">
        <f t="shared" si="66"/>
        <v/>
      </c>
      <c r="CH102" s="6" t="str">
        <f t="shared" si="67"/>
        <v/>
      </c>
      <c r="CI102" s="6" t="str">
        <f t="shared" si="68"/>
        <v/>
      </c>
      <c r="CJ102" s="6" t="str">
        <f t="shared" si="69"/>
        <v/>
      </c>
      <c r="CK102" s="6" t="str">
        <f t="shared" si="70"/>
        <v/>
      </c>
      <c r="CL102" s="6" t="str">
        <f t="shared" si="71"/>
        <v/>
      </c>
      <c r="CN102" s="6">
        <f t="shared" si="72"/>
        <v>135</v>
      </c>
      <c r="CO102" s="50">
        <f t="shared" si="73"/>
        <v>28</v>
      </c>
      <c r="CP102" s="50">
        <f t="shared" si="74"/>
        <v>45</v>
      </c>
    </row>
    <row r="103" spans="1:94" ht="20.100000000000001" customHeight="1">
      <c r="A103" s="45">
        <v>94</v>
      </c>
      <c r="B103" s="45">
        <v>228</v>
      </c>
      <c r="C103" s="46" t="s">
        <v>155</v>
      </c>
      <c r="D103" s="47" t="s">
        <v>127</v>
      </c>
      <c r="E103" s="48" t="s">
        <v>128</v>
      </c>
      <c r="F103" s="45">
        <v>1211</v>
      </c>
      <c r="G103" s="45">
        <v>9</v>
      </c>
      <c r="H103" s="45">
        <v>20</v>
      </c>
      <c r="I103" s="45">
        <v>20</v>
      </c>
      <c r="J103" s="45">
        <f t="shared" si="38"/>
        <v>49</v>
      </c>
      <c r="K103" s="45">
        <v>9</v>
      </c>
      <c r="L103" s="45">
        <v>20</v>
      </c>
      <c r="M103" s="45">
        <v>7</v>
      </c>
      <c r="N103" s="45">
        <f t="shared" si="39"/>
        <v>36</v>
      </c>
      <c r="O103" s="45">
        <v>5</v>
      </c>
      <c r="P103" s="45">
        <v>5</v>
      </c>
      <c r="Q103" s="45">
        <v>11</v>
      </c>
      <c r="R103" s="45">
        <f t="shared" si="40"/>
        <v>21</v>
      </c>
      <c r="S103" s="45">
        <v>9</v>
      </c>
      <c r="T103" s="45">
        <v>15</v>
      </c>
      <c r="U103" s="45">
        <v>20</v>
      </c>
      <c r="V103" s="45">
        <f t="shared" si="41"/>
        <v>44</v>
      </c>
      <c r="W103" s="45">
        <v>9</v>
      </c>
      <c r="X103" s="45">
        <v>15</v>
      </c>
      <c r="Y103" s="45">
        <v>13</v>
      </c>
      <c r="Z103" s="45">
        <f t="shared" si="42"/>
        <v>37</v>
      </c>
      <c r="AA103" s="45">
        <v>9</v>
      </c>
      <c r="AB103" s="45">
        <v>17</v>
      </c>
      <c r="AC103" s="45">
        <v>20</v>
      </c>
      <c r="AD103" s="45">
        <f t="shared" si="43"/>
        <v>46</v>
      </c>
      <c r="AE103" s="45">
        <v>9</v>
      </c>
      <c r="AF103" s="45">
        <v>8</v>
      </c>
      <c r="AG103" s="45">
        <v>12</v>
      </c>
      <c r="AH103" s="45">
        <f t="shared" si="44"/>
        <v>29</v>
      </c>
      <c r="AI103" s="45">
        <v>9</v>
      </c>
      <c r="AJ103" s="45">
        <v>6</v>
      </c>
      <c r="AK103" s="45">
        <v>20</v>
      </c>
      <c r="AL103" s="45">
        <f t="shared" si="45"/>
        <v>35</v>
      </c>
      <c r="AM103" s="45">
        <v>9</v>
      </c>
      <c r="AN103" s="45">
        <v>16</v>
      </c>
      <c r="AO103" s="45">
        <v>20</v>
      </c>
      <c r="AP103" s="45">
        <f t="shared" si="46"/>
        <v>45</v>
      </c>
      <c r="AQ103" s="45">
        <v>9</v>
      </c>
      <c r="AR103" s="45">
        <v>7</v>
      </c>
      <c r="AS103" s="45">
        <v>9</v>
      </c>
      <c r="AT103" s="45">
        <f t="shared" si="47"/>
        <v>25</v>
      </c>
      <c r="AU103" s="45">
        <v>9</v>
      </c>
      <c r="AV103" s="45">
        <v>4</v>
      </c>
      <c r="AW103" s="45">
        <v>20</v>
      </c>
      <c r="AX103" s="45">
        <f t="shared" si="48"/>
        <v>33</v>
      </c>
      <c r="AY103" s="45">
        <v>3</v>
      </c>
      <c r="AZ103" s="45">
        <v>5</v>
      </c>
      <c r="BA103" s="45">
        <v>4</v>
      </c>
      <c r="BB103" s="45">
        <v>10</v>
      </c>
      <c r="BC103" s="45">
        <v>3</v>
      </c>
      <c r="BD103" s="45">
        <v>9</v>
      </c>
      <c r="BE103" s="45">
        <f t="shared" si="49"/>
        <v>10</v>
      </c>
      <c r="BF103" s="45">
        <f t="shared" si="49"/>
        <v>24</v>
      </c>
      <c r="BG103" s="48">
        <f t="shared" si="50"/>
        <v>34</v>
      </c>
      <c r="BH103" s="45">
        <f t="shared" si="51"/>
        <v>434</v>
      </c>
      <c r="BI103" s="45">
        <v>3</v>
      </c>
      <c r="BJ103" s="45">
        <v>1</v>
      </c>
      <c r="BK103" s="45">
        <v>7</v>
      </c>
      <c r="BL103" s="45">
        <f t="shared" si="52"/>
        <v>11</v>
      </c>
      <c r="BM103" s="45">
        <v>3</v>
      </c>
      <c r="BN103" s="45">
        <v>4</v>
      </c>
      <c r="BO103" s="45">
        <v>4</v>
      </c>
      <c r="BP103" s="45">
        <f t="shared" si="53"/>
        <v>11</v>
      </c>
      <c r="BQ103" s="45" t="str">
        <f t="shared" si="54"/>
        <v>ناجحة</v>
      </c>
      <c r="BR103" s="49" t="str">
        <f t="shared" si="55"/>
        <v>ومنقولة للصف الثالث</v>
      </c>
      <c r="BS103" s="45">
        <f t="shared" si="56"/>
        <v>0</v>
      </c>
      <c r="BX103" s="6" t="str">
        <f t="shared" si="57"/>
        <v/>
      </c>
      <c r="BY103" s="6" t="str">
        <f t="shared" si="58"/>
        <v/>
      </c>
      <c r="BZ103" s="6" t="str">
        <f t="shared" si="59"/>
        <v/>
      </c>
      <c r="CA103" s="6" t="str">
        <f t="shared" si="60"/>
        <v/>
      </c>
      <c r="CB103" s="6" t="str">
        <f t="shared" si="61"/>
        <v/>
      </c>
      <c r="CC103" s="6" t="str">
        <f t="shared" si="62"/>
        <v/>
      </c>
      <c r="CD103" s="6" t="str">
        <f t="shared" si="63"/>
        <v/>
      </c>
      <c r="CE103" s="6" t="str">
        <f t="shared" si="64"/>
        <v/>
      </c>
      <c r="CF103" s="6" t="str">
        <f t="shared" si="65"/>
        <v/>
      </c>
      <c r="CG103" s="6" t="str">
        <f t="shared" si="66"/>
        <v/>
      </c>
      <c r="CH103" s="6" t="str">
        <f t="shared" si="67"/>
        <v/>
      </c>
      <c r="CI103" s="6" t="str">
        <f t="shared" si="68"/>
        <v/>
      </c>
      <c r="CJ103" s="6" t="str">
        <f t="shared" si="69"/>
        <v/>
      </c>
      <c r="CK103" s="6" t="str">
        <f t="shared" si="70"/>
        <v/>
      </c>
      <c r="CL103" s="6" t="str">
        <f t="shared" si="71"/>
        <v/>
      </c>
      <c r="CN103" s="6">
        <f t="shared" si="72"/>
        <v>147</v>
      </c>
      <c r="CO103" s="50">
        <f t="shared" si="73"/>
        <v>7</v>
      </c>
      <c r="CP103" s="50">
        <f t="shared" si="74"/>
        <v>19</v>
      </c>
    </row>
    <row r="104" spans="1:94" ht="20.100000000000001" customHeight="1">
      <c r="A104" s="45">
        <v>95</v>
      </c>
      <c r="B104" s="45">
        <v>229</v>
      </c>
      <c r="C104" s="46" t="s">
        <v>156</v>
      </c>
      <c r="D104" s="47" t="s">
        <v>127</v>
      </c>
      <c r="E104" s="48" t="s">
        <v>128</v>
      </c>
      <c r="F104" s="45">
        <v>1212</v>
      </c>
      <c r="G104" s="45">
        <v>9</v>
      </c>
      <c r="H104" s="45">
        <v>15</v>
      </c>
      <c r="I104" s="45">
        <v>20</v>
      </c>
      <c r="J104" s="45">
        <f t="shared" si="38"/>
        <v>44</v>
      </c>
      <c r="K104" s="45">
        <v>9</v>
      </c>
      <c r="L104" s="45">
        <v>9</v>
      </c>
      <c r="M104" s="45">
        <v>14</v>
      </c>
      <c r="N104" s="45">
        <f t="shared" si="39"/>
        <v>32</v>
      </c>
      <c r="O104" s="45">
        <v>5</v>
      </c>
      <c r="P104" s="45">
        <v>7</v>
      </c>
      <c r="Q104" s="45">
        <v>10</v>
      </c>
      <c r="R104" s="45">
        <f t="shared" si="40"/>
        <v>22</v>
      </c>
      <c r="S104" s="45">
        <v>9</v>
      </c>
      <c r="T104" s="45">
        <v>17</v>
      </c>
      <c r="U104" s="45">
        <v>20</v>
      </c>
      <c r="V104" s="45">
        <f t="shared" si="41"/>
        <v>46</v>
      </c>
      <c r="W104" s="45">
        <v>9</v>
      </c>
      <c r="X104" s="45">
        <v>11</v>
      </c>
      <c r="Y104" s="45">
        <v>13</v>
      </c>
      <c r="Z104" s="45">
        <f t="shared" si="42"/>
        <v>33</v>
      </c>
      <c r="AA104" s="45">
        <v>9</v>
      </c>
      <c r="AB104" s="45">
        <v>15</v>
      </c>
      <c r="AC104" s="45">
        <v>20</v>
      </c>
      <c r="AD104" s="45">
        <f t="shared" si="43"/>
        <v>44</v>
      </c>
      <c r="AE104" s="45">
        <v>9</v>
      </c>
      <c r="AF104" s="45">
        <v>5</v>
      </c>
      <c r="AG104" s="45">
        <v>16</v>
      </c>
      <c r="AH104" s="45">
        <f t="shared" si="44"/>
        <v>30</v>
      </c>
      <c r="AI104" s="45">
        <v>9</v>
      </c>
      <c r="AJ104" s="45">
        <v>5</v>
      </c>
      <c r="AK104" s="45">
        <v>20</v>
      </c>
      <c r="AL104" s="45">
        <f t="shared" si="45"/>
        <v>34</v>
      </c>
      <c r="AM104" s="45">
        <v>9</v>
      </c>
      <c r="AN104" s="45">
        <v>3</v>
      </c>
      <c r="AO104" s="45">
        <v>20</v>
      </c>
      <c r="AP104" s="45">
        <f t="shared" si="46"/>
        <v>32</v>
      </c>
      <c r="AQ104" s="45">
        <v>9</v>
      </c>
      <c r="AR104" s="45">
        <v>15</v>
      </c>
      <c r="AS104" s="45">
        <v>20</v>
      </c>
      <c r="AT104" s="45">
        <f t="shared" si="47"/>
        <v>44</v>
      </c>
      <c r="AU104" s="45">
        <v>9</v>
      </c>
      <c r="AV104" s="45">
        <v>8</v>
      </c>
      <c r="AW104" s="45">
        <v>16</v>
      </c>
      <c r="AX104" s="45">
        <f t="shared" si="48"/>
        <v>33</v>
      </c>
      <c r="AY104" s="45">
        <v>3</v>
      </c>
      <c r="AZ104" s="45">
        <v>5</v>
      </c>
      <c r="BA104" s="45">
        <v>5</v>
      </c>
      <c r="BB104" s="45">
        <v>8</v>
      </c>
      <c r="BC104" s="45">
        <v>6</v>
      </c>
      <c r="BD104" s="45">
        <v>6</v>
      </c>
      <c r="BE104" s="45">
        <f t="shared" si="49"/>
        <v>14</v>
      </c>
      <c r="BF104" s="45">
        <f t="shared" si="49"/>
        <v>19</v>
      </c>
      <c r="BG104" s="48">
        <f t="shared" si="50"/>
        <v>33</v>
      </c>
      <c r="BH104" s="45">
        <f t="shared" si="51"/>
        <v>427</v>
      </c>
      <c r="BI104" s="45">
        <v>3</v>
      </c>
      <c r="BJ104" s="45">
        <v>5</v>
      </c>
      <c r="BK104" s="45">
        <v>7</v>
      </c>
      <c r="BL104" s="45">
        <f t="shared" si="52"/>
        <v>15</v>
      </c>
      <c r="BM104" s="45">
        <v>3</v>
      </c>
      <c r="BN104" s="45">
        <v>3</v>
      </c>
      <c r="BO104" s="45">
        <v>5</v>
      </c>
      <c r="BP104" s="45">
        <f t="shared" si="53"/>
        <v>11</v>
      </c>
      <c r="BQ104" s="45" t="str">
        <f t="shared" si="54"/>
        <v>ناجحة</v>
      </c>
      <c r="BR104" s="49" t="str">
        <f t="shared" si="55"/>
        <v>ومنقولة للصف الثالث</v>
      </c>
      <c r="BS104" s="45">
        <f t="shared" si="56"/>
        <v>0</v>
      </c>
      <c r="BX104" s="6" t="str">
        <f t="shared" si="57"/>
        <v/>
      </c>
      <c r="BY104" s="6" t="str">
        <f t="shared" si="58"/>
        <v/>
      </c>
      <c r="BZ104" s="6" t="str">
        <f t="shared" si="59"/>
        <v/>
      </c>
      <c r="CA104" s="6" t="str">
        <f t="shared" si="60"/>
        <v/>
      </c>
      <c r="CB104" s="6" t="str">
        <f t="shared" si="61"/>
        <v/>
      </c>
      <c r="CC104" s="6" t="str">
        <f t="shared" si="62"/>
        <v/>
      </c>
      <c r="CD104" s="6" t="str">
        <f t="shared" si="63"/>
        <v/>
      </c>
      <c r="CE104" s="6" t="str">
        <f t="shared" si="64"/>
        <v/>
      </c>
      <c r="CF104" s="6" t="str">
        <f t="shared" si="65"/>
        <v/>
      </c>
      <c r="CG104" s="6" t="str">
        <f t="shared" si="66"/>
        <v/>
      </c>
      <c r="CH104" s="6" t="str">
        <f t="shared" si="67"/>
        <v/>
      </c>
      <c r="CI104" s="6" t="str">
        <f t="shared" si="68"/>
        <v/>
      </c>
      <c r="CJ104" s="6" t="str">
        <f t="shared" si="69"/>
        <v/>
      </c>
      <c r="CK104" s="6" t="str">
        <f t="shared" si="70"/>
        <v/>
      </c>
      <c r="CL104" s="6" t="str">
        <f t="shared" si="71"/>
        <v/>
      </c>
      <c r="CN104" s="6">
        <f t="shared" si="72"/>
        <v>123</v>
      </c>
      <c r="CO104" s="50">
        <f t="shared" si="73"/>
        <v>52</v>
      </c>
      <c r="CP104" s="50">
        <f t="shared" si="74"/>
        <v>30</v>
      </c>
    </row>
    <row r="105" spans="1:94" ht="20.100000000000001" customHeight="1">
      <c r="A105" s="45">
        <v>96</v>
      </c>
      <c r="B105" s="45">
        <v>230</v>
      </c>
      <c r="C105" s="46" t="s">
        <v>157</v>
      </c>
      <c r="D105" s="47" t="s">
        <v>127</v>
      </c>
      <c r="E105" s="48" t="s">
        <v>128</v>
      </c>
      <c r="F105" s="45">
        <v>1213</v>
      </c>
      <c r="G105" s="45">
        <v>9</v>
      </c>
      <c r="H105" s="45">
        <v>1</v>
      </c>
      <c r="I105" s="45">
        <v>20</v>
      </c>
      <c r="J105" s="45">
        <f t="shared" si="38"/>
        <v>30</v>
      </c>
      <c r="K105" s="45">
        <v>9</v>
      </c>
      <c r="L105" s="45">
        <v>5</v>
      </c>
      <c r="M105" s="45">
        <v>15</v>
      </c>
      <c r="N105" s="45">
        <f t="shared" si="39"/>
        <v>29</v>
      </c>
      <c r="O105" s="45">
        <v>5</v>
      </c>
      <c r="P105" s="45">
        <v>9</v>
      </c>
      <c r="Q105" s="45">
        <v>12</v>
      </c>
      <c r="R105" s="45">
        <f t="shared" si="40"/>
        <v>26</v>
      </c>
      <c r="S105" s="45">
        <v>9</v>
      </c>
      <c r="T105" s="45">
        <v>20</v>
      </c>
      <c r="U105" s="45">
        <v>20</v>
      </c>
      <c r="V105" s="45">
        <f t="shared" si="41"/>
        <v>49</v>
      </c>
      <c r="W105" s="45">
        <v>9</v>
      </c>
      <c r="X105" s="45">
        <v>16</v>
      </c>
      <c r="Y105" s="45">
        <v>11</v>
      </c>
      <c r="Z105" s="45">
        <f t="shared" si="42"/>
        <v>36</v>
      </c>
      <c r="AA105" s="45">
        <v>9</v>
      </c>
      <c r="AB105" s="45">
        <v>15</v>
      </c>
      <c r="AC105" s="45">
        <v>20</v>
      </c>
      <c r="AD105" s="45">
        <f t="shared" si="43"/>
        <v>44</v>
      </c>
      <c r="AE105" s="45">
        <v>9</v>
      </c>
      <c r="AF105" s="45">
        <v>18</v>
      </c>
      <c r="AG105" s="45">
        <v>7</v>
      </c>
      <c r="AH105" s="45">
        <f t="shared" si="44"/>
        <v>34</v>
      </c>
      <c r="AI105" s="45">
        <v>9</v>
      </c>
      <c r="AJ105" s="45">
        <v>14</v>
      </c>
      <c r="AK105" s="45">
        <v>20</v>
      </c>
      <c r="AL105" s="45">
        <f t="shared" si="45"/>
        <v>43</v>
      </c>
      <c r="AM105" s="45">
        <v>9</v>
      </c>
      <c r="AN105" s="45">
        <v>7</v>
      </c>
      <c r="AO105" s="45">
        <v>20</v>
      </c>
      <c r="AP105" s="45">
        <f t="shared" si="46"/>
        <v>36</v>
      </c>
      <c r="AQ105" s="45">
        <v>9</v>
      </c>
      <c r="AR105" s="45">
        <v>13</v>
      </c>
      <c r="AS105" s="45">
        <v>13</v>
      </c>
      <c r="AT105" s="45">
        <f t="shared" si="47"/>
        <v>35</v>
      </c>
      <c r="AU105" s="45">
        <v>9</v>
      </c>
      <c r="AV105" s="45">
        <v>16</v>
      </c>
      <c r="AW105" s="45">
        <v>13</v>
      </c>
      <c r="AX105" s="45">
        <f t="shared" si="48"/>
        <v>38</v>
      </c>
      <c r="AY105" s="45">
        <v>3</v>
      </c>
      <c r="AZ105" s="45">
        <v>5</v>
      </c>
      <c r="BA105" s="45">
        <v>4</v>
      </c>
      <c r="BB105" s="45">
        <v>4</v>
      </c>
      <c r="BC105" s="45">
        <v>6</v>
      </c>
      <c r="BD105" s="45">
        <v>6</v>
      </c>
      <c r="BE105" s="45">
        <f t="shared" si="49"/>
        <v>13</v>
      </c>
      <c r="BF105" s="45">
        <f t="shared" si="49"/>
        <v>15</v>
      </c>
      <c r="BG105" s="48">
        <f t="shared" si="50"/>
        <v>28</v>
      </c>
      <c r="BH105" s="45">
        <f t="shared" si="51"/>
        <v>428</v>
      </c>
      <c r="BI105" s="45">
        <v>3</v>
      </c>
      <c r="BJ105" s="45">
        <v>8</v>
      </c>
      <c r="BK105" s="45">
        <v>4</v>
      </c>
      <c r="BL105" s="45">
        <f t="shared" si="52"/>
        <v>15</v>
      </c>
      <c r="BM105" s="45">
        <v>3</v>
      </c>
      <c r="BN105" s="45">
        <v>4</v>
      </c>
      <c r="BO105" s="45">
        <v>7</v>
      </c>
      <c r="BP105" s="45">
        <f t="shared" si="53"/>
        <v>14</v>
      </c>
      <c r="BQ105" s="45" t="str">
        <f t="shared" si="54"/>
        <v>ناجحة</v>
      </c>
      <c r="BR105" s="49" t="str">
        <f t="shared" si="55"/>
        <v>ومنقولة للصف الثالث</v>
      </c>
      <c r="BS105" s="45">
        <f t="shared" si="56"/>
        <v>0</v>
      </c>
      <c r="BX105" s="6" t="str">
        <f t="shared" si="57"/>
        <v/>
      </c>
      <c r="BY105" s="6" t="str">
        <f t="shared" si="58"/>
        <v/>
      </c>
      <c r="BZ105" s="6" t="str">
        <f t="shared" si="59"/>
        <v/>
      </c>
      <c r="CA105" s="6" t="str">
        <f t="shared" si="60"/>
        <v/>
      </c>
      <c r="CB105" s="6" t="str">
        <f t="shared" si="61"/>
        <v/>
      </c>
      <c r="CC105" s="6" t="str">
        <f t="shared" si="62"/>
        <v/>
      </c>
      <c r="CD105" s="6" t="str">
        <f t="shared" si="63"/>
        <v/>
      </c>
      <c r="CE105" s="6" t="str">
        <f t="shared" si="64"/>
        <v/>
      </c>
      <c r="CF105" s="6" t="str">
        <f t="shared" si="65"/>
        <v/>
      </c>
      <c r="CG105" s="6" t="str">
        <f t="shared" si="66"/>
        <v/>
      </c>
      <c r="CH105" s="6" t="str">
        <f t="shared" si="67"/>
        <v/>
      </c>
      <c r="CI105" s="6" t="str">
        <f t="shared" si="68"/>
        <v/>
      </c>
      <c r="CJ105" s="6" t="str">
        <f t="shared" si="69"/>
        <v/>
      </c>
      <c r="CK105" s="6" t="str">
        <f t="shared" si="70"/>
        <v/>
      </c>
      <c r="CL105" s="6" t="str">
        <f t="shared" si="71"/>
        <v/>
      </c>
      <c r="CN105" s="6">
        <f t="shared" si="72"/>
        <v>142</v>
      </c>
      <c r="CO105" s="50">
        <f t="shared" si="73"/>
        <v>16</v>
      </c>
      <c r="CP105" s="50">
        <f t="shared" si="74"/>
        <v>28</v>
      </c>
    </row>
    <row r="106" spans="1:94" ht="20.100000000000001" customHeight="1">
      <c r="A106" s="45">
        <v>97</v>
      </c>
      <c r="B106" s="45">
        <v>231</v>
      </c>
      <c r="C106" s="46" t="s">
        <v>158</v>
      </c>
      <c r="D106" s="47" t="s">
        <v>127</v>
      </c>
      <c r="E106" s="48" t="s">
        <v>128</v>
      </c>
      <c r="F106" s="45">
        <v>1214</v>
      </c>
      <c r="G106" s="45">
        <v>9</v>
      </c>
      <c r="H106" s="45">
        <v>9</v>
      </c>
      <c r="I106" s="45">
        <v>20</v>
      </c>
      <c r="J106" s="45">
        <f t="shared" si="38"/>
        <v>38</v>
      </c>
      <c r="K106" s="45">
        <v>9</v>
      </c>
      <c r="L106" s="45">
        <v>15</v>
      </c>
      <c r="M106" s="45">
        <v>6</v>
      </c>
      <c r="N106" s="45">
        <f t="shared" si="39"/>
        <v>30</v>
      </c>
      <c r="O106" s="45">
        <v>5</v>
      </c>
      <c r="P106" s="45">
        <v>5</v>
      </c>
      <c r="Q106" s="45">
        <v>4</v>
      </c>
      <c r="R106" s="45">
        <f t="shared" si="40"/>
        <v>14</v>
      </c>
      <c r="S106" s="45">
        <v>9</v>
      </c>
      <c r="T106" s="45">
        <v>19</v>
      </c>
      <c r="U106" s="45">
        <v>20</v>
      </c>
      <c r="V106" s="45">
        <f t="shared" si="41"/>
        <v>48</v>
      </c>
      <c r="W106" s="45">
        <v>9</v>
      </c>
      <c r="X106" s="45">
        <v>12</v>
      </c>
      <c r="Y106" s="45">
        <v>15</v>
      </c>
      <c r="Z106" s="45">
        <f t="shared" si="42"/>
        <v>36</v>
      </c>
      <c r="AA106" s="45">
        <v>9</v>
      </c>
      <c r="AB106" s="45">
        <v>12</v>
      </c>
      <c r="AC106" s="45">
        <v>20</v>
      </c>
      <c r="AD106" s="45">
        <f t="shared" si="43"/>
        <v>41</v>
      </c>
      <c r="AE106" s="45">
        <v>9</v>
      </c>
      <c r="AF106" s="45">
        <v>12</v>
      </c>
      <c r="AG106" s="45">
        <v>14</v>
      </c>
      <c r="AH106" s="45">
        <f t="shared" si="44"/>
        <v>35</v>
      </c>
      <c r="AI106" s="45">
        <v>9</v>
      </c>
      <c r="AJ106" s="45">
        <v>3</v>
      </c>
      <c r="AK106" s="45">
        <v>20</v>
      </c>
      <c r="AL106" s="45">
        <f t="shared" si="45"/>
        <v>32</v>
      </c>
      <c r="AM106" s="45">
        <v>9</v>
      </c>
      <c r="AN106" s="45">
        <v>14</v>
      </c>
      <c r="AO106" s="45">
        <v>20</v>
      </c>
      <c r="AP106" s="45">
        <f t="shared" si="46"/>
        <v>43</v>
      </c>
      <c r="AQ106" s="45">
        <v>9</v>
      </c>
      <c r="AR106" s="45">
        <v>11</v>
      </c>
      <c r="AS106" s="45">
        <v>11</v>
      </c>
      <c r="AT106" s="45">
        <f t="shared" si="47"/>
        <v>31</v>
      </c>
      <c r="AU106" s="45">
        <v>9</v>
      </c>
      <c r="AV106" s="45">
        <v>5</v>
      </c>
      <c r="AW106" s="45">
        <v>11</v>
      </c>
      <c r="AX106" s="45">
        <f t="shared" si="48"/>
        <v>25</v>
      </c>
      <c r="AY106" s="45">
        <v>3</v>
      </c>
      <c r="AZ106" s="45">
        <v>5</v>
      </c>
      <c r="BA106" s="45">
        <v>3</v>
      </c>
      <c r="BB106" s="45">
        <v>8</v>
      </c>
      <c r="BC106" s="45">
        <v>8</v>
      </c>
      <c r="BD106" s="45">
        <v>11</v>
      </c>
      <c r="BE106" s="45">
        <f t="shared" si="49"/>
        <v>14</v>
      </c>
      <c r="BF106" s="45">
        <f t="shared" si="49"/>
        <v>24</v>
      </c>
      <c r="BG106" s="48">
        <f t="shared" si="50"/>
        <v>38</v>
      </c>
      <c r="BH106" s="45">
        <f t="shared" si="51"/>
        <v>411</v>
      </c>
      <c r="BI106" s="45">
        <v>3</v>
      </c>
      <c r="BJ106" s="45">
        <v>7</v>
      </c>
      <c r="BK106" s="45">
        <v>4</v>
      </c>
      <c r="BL106" s="45">
        <f t="shared" si="52"/>
        <v>14</v>
      </c>
      <c r="BM106" s="45">
        <v>3</v>
      </c>
      <c r="BN106" s="45">
        <v>5</v>
      </c>
      <c r="BO106" s="45">
        <v>4</v>
      </c>
      <c r="BP106" s="45">
        <f t="shared" si="53"/>
        <v>12</v>
      </c>
      <c r="BQ106" s="45" t="str">
        <f t="shared" si="54"/>
        <v>ناجحة</v>
      </c>
      <c r="BR106" s="49" t="str">
        <f t="shared" si="55"/>
        <v>ومنقولة للصف الثالث</v>
      </c>
      <c r="BS106" s="45">
        <f t="shared" si="56"/>
        <v>0</v>
      </c>
      <c r="BX106" s="6" t="str">
        <f t="shared" si="57"/>
        <v/>
      </c>
      <c r="BY106" s="6" t="str">
        <f t="shared" si="58"/>
        <v/>
      </c>
      <c r="BZ106" s="6" t="str">
        <f t="shared" si="59"/>
        <v/>
      </c>
      <c r="CA106" s="6" t="str">
        <f t="shared" si="60"/>
        <v/>
      </c>
      <c r="CB106" s="6" t="str">
        <f t="shared" si="61"/>
        <v/>
      </c>
      <c r="CC106" s="6" t="str">
        <f t="shared" si="62"/>
        <v/>
      </c>
      <c r="CD106" s="6" t="str">
        <f t="shared" si="63"/>
        <v/>
      </c>
      <c r="CE106" s="6" t="str">
        <f t="shared" si="64"/>
        <v/>
      </c>
      <c r="CF106" s="6" t="str">
        <f t="shared" si="65"/>
        <v/>
      </c>
      <c r="CG106" s="6" t="str">
        <f t="shared" si="66"/>
        <v/>
      </c>
      <c r="CH106" s="6" t="str">
        <f t="shared" si="67"/>
        <v/>
      </c>
      <c r="CI106" s="6" t="str">
        <f t="shared" si="68"/>
        <v/>
      </c>
      <c r="CJ106" s="6" t="str">
        <f t="shared" si="69"/>
        <v/>
      </c>
      <c r="CK106" s="6" t="str">
        <f t="shared" si="70"/>
        <v/>
      </c>
      <c r="CL106" s="6" t="str">
        <f t="shared" si="71"/>
        <v/>
      </c>
      <c r="CN106" s="6">
        <f t="shared" si="72"/>
        <v>128</v>
      </c>
      <c r="CO106" s="50">
        <f t="shared" si="73"/>
        <v>42</v>
      </c>
      <c r="CP106" s="50">
        <f t="shared" si="74"/>
        <v>63</v>
      </c>
    </row>
    <row r="107" spans="1:94" ht="20.100000000000001" customHeight="1">
      <c r="A107" s="45">
        <v>98</v>
      </c>
      <c r="B107" s="45">
        <v>232</v>
      </c>
      <c r="C107" s="46" t="s">
        <v>159</v>
      </c>
      <c r="D107" s="47" t="s">
        <v>127</v>
      </c>
      <c r="E107" s="48" t="s">
        <v>128</v>
      </c>
      <c r="F107" s="45">
        <v>1215</v>
      </c>
      <c r="G107" s="45">
        <v>9</v>
      </c>
      <c r="H107" s="45">
        <v>18</v>
      </c>
      <c r="I107" s="45">
        <v>20</v>
      </c>
      <c r="J107" s="45">
        <f t="shared" si="38"/>
        <v>47</v>
      </c>
      <c r="K107" s="45">
        <v>9</v>
      </c>
      <c r="L107" s="45">
        <v>3</v>
      </c>
      <c r="M107" s="45">
        <v>6</v>
      </c>
      <c r="N107" s="45">
        <f t="shared" si="39"/>
        <v>18</v>
      </c>
      <c r="O107" s="45">
        <v>5</v>
      </c>
      <c r="P107" s="45">
        <v>3</v>
      </c>
      <c r="Q107" s="45">
        <v>11</v>
      </c>
      <c r="R107" s="45">
        <f t="shared" si="40"/>
        <v>19</v>
      </c>
      <c r="S107" s="45">
        <v>9</v>
      </c>
      <c r="T107" s="45">
        <v>17</v>
      </c>
      <c r="U107" s="45">
        <v>20</v>
      </c>
      <c r="V107" s="45">
        <f t="shared" si="41"/>
        <v>46</v>
      </c>
      <c r="W107" s="45">
        <v>9</v>
      </c>
      <c r="X107" s="45">
        <v>4</v>
      </c>
      <c r="Y107" s="45">
        <v>6</v>
      </c>
      <c r="Z107" s="45">
        <f t="shared" si="42"/>
        <v>19</v>
      </c>
      <c r="AA107" s="45">
        <v>9</v>
      </c>
      <c r="AB107" s="45">
        <v>18</v>
      </c>
      <c r="AC107" s="45">
        <v>20</v>
      </c>
      <c r="AD107" s="45">
        <f t="shared" si="43"/>
        <v>47</v>
      </c>
      <c r="AE107" s="45">
        <v>9</v>
      </c>
      <c r="AF107" s="45">
        <v>2</v>
      </c>
      <c r="AG107" s="45">
        <v>14</v>
      </c>
      <c r="AH107" s="45">
        <f t="shared" si="44"/>
        <v>25</v>
      </c>
      <c r="AI107" s="45">
        <v>9</v>
      </c>
      <c r="AJ107" s="45">
        <v>13</v>
      </c>
      <c r="AK107" s="45">
        <v>20</v>
      </c>
      <c r="AL107" s="45">
        <f t="shared" si="45"/>
        <v>42</v>
      </c>
      <c r="AM107" s="45">
        <v>9</v>
      </c>
      <c r="AN107" s="45">
        <v>4</v>
      </c>
      <c r="AO107" s="45">
        <v>20</v>
      </c>
      <c r="AP107" s="45">
        <f t="shared" si="46"/>
        <v>33</v>
      </c>
      <c r="AQ107" s="45">
        <v>9</v>
      </c>
      <c r="AR107" s="45">
        <v>18</v>
      </c>
      <c r="AS107" s="45">
        <v>6</v>
      </c>
      <c r="AT107" s="45">
        <f t="shared" si="47"/>
        <v>33</v>
      </c>
      <c r="AU107" s="45">
        <v>9</v>
      </c>
      <c r="AV107" s="45">
        <v>14</v>
      </c>
      <c r="AW107" s="45">
        <v>13</v>
      </c>
      <c r="AX107" s="45">
        <f t="shared" si="48"/>
        <v>36</v>
      </c>
      <c r="AY107" s="45">
        <v>3</v>
      </c>
      <c r="AZ107" s="45">
        <v>5</v>
      </c>
      <c r="BA107" s="45">
        <v>6</v>
      </c>
      <c r="BB107" s="45">
        <v>8</v>
      </c>
      <c r="BC107" s="45">
        <v>6</v>
      </c>
      <c r="BD107" s="45">
        <v>8</v>
      </c>
      <c r="BE107" s="45">
        <f t="shared" si="49"/>
        <v>15</v>
      </c>
      <c r="BF107" s="45">
        <f t="shared" si="49"/>
        <v>21</v>
      </c>
      <c r="BG107" s="48">
        <f t="shared" si="50"/>
        <v>36</v>
      </c>
      <c r="BH107" s="45">
        <f t="shared" si="51"/>
        <v>401</v>
      </c>
      <c r="BI107" s="45">
        <v>3</v>
      </c>
      <c r="BJ107" s="45">
        <v>7</v>
      </c>
      <c r="BK107" s="45">
        <v>6</v>
      </c>
      <c r="BL107" s="45">
        <f t="shared" si="52"/>
        <v>16</v>
      </c>
      <c r="BM107" s="45">
        <v>3</v>
      </c>
      <c r="BN107" s="45">
        <v>6</v>
      </c>
      <c r="BO107" s="45">
        <v>6</v>
      </c>
      <c r="BP107" s="45">
        <f t="shared" si="53"/>
        <v>15</v>
      </c>
      <c r="BQ107" s="45" t="str">
        <f t="shared" si="54"/>
        <v>دورثان</v>
      </c>
      <c r="BR107" s="49" t="str">
        <f t="shared" si="55"/>
        <v xml:space="preserve">فى  : انجليزى - احصاء - </v>
      </c>
      <c r="BS107" s="45">
        <f t="shared" si="56"/>
        <v>2</v>
      </c>
      <c r="BX107" s="6" t="str">
        <f t="shared" si="57"/>
        <v/>
      </c>
      <c r="BY107" s="6" t="str">
        <f t="shared" si="58"/>
        <v xml:space="preserve">انجليزى - </v>
      </c>
      <c r="BZ107" s="6" t="str">
        <f t="shared" si="59"/>
        <v/>
      </c>
      <c r="CA107" s="6" t="str">
        <f t="shared" si="60"/>
        <v/>
      </c>
      <c r="CB107" s="6" t="str">
        <f t="shared" si="61"/>
        <v xml:space="preserve">احصاء - </v>
      </c>
      <c r="CC107" s="6" t="str">
        <f t="shared" si="62"/>
        <v/>
      </c>
      <c r="CD107" s="6" t="str">
        <f t="shared" si="63"/>
        <v/>
      </c>
      <c r="CE107" s="6" t="str">
        <f t="shared" si="64"/>
        <v/>
      </c>
      <c r="CF107" s="6" t="str">
        <f t="shared" si="65"/>
        <v/>
      </c>
      <c r="CG107" s="6" t="str">
        <f t="shared" si="66"/>
        <v/>
      </c>
      <c r="CH107" s="6" t="str">
        <f t="shared" si="67"/>
        <v/>
      </c>
      <c r="CI107" s="6" t="str">
        <f t="shared" si="68"/>
        <v/>
      </c>
      <c r="CJ107" s="6" t="str">
        <f t="shared" si="69"/>
        <v/>
      </c>
      <c r="CK107" s="6" t="str">
        <f t="shared" si="70"/>
        <v/>
      </c>
      <c r="CL107" s="6" t="str">
        <f t="shared" si="71"/>
        <v/>
      </c>
      <c r="CN107" s="6">
        <f t="shared" si="72"/>
        <v>128</v>
      </c>
      <c r="CO107" s="50">
        <f t="shared" si="73"/>
        <v>42</v>
      </c>
      <c r="CP107" s="50">
        <f t="shared" si="74"/>
        <v>81</v>
      </c>
    </row>
    <row r="108" spans="1:94" ht="20.100000000000001" customHeight="1">
      <c r="A108" s="45">
        <v>99</v>
      </c>
      <c r="B108" s="45">
        <v>233</v>
      </c>
      <c r="C108" s="46" t="s">
        <v>160</v>
      </c>
      <c r="D108" s="47" t="s">
        <v>127</v>
      </c>
      <c r="E108" s="48" t="s">
        <v>128</v>
      </c>
      <c r="F108" s="45">
        <v>1216</v>
      </c>
      <c r="G108" s="45">
        <v>9</v>
      </c>
      <c r="H108" s="45">
        <v>13</v>
      </c>
      <c r="I108" s="45">
        <v>20</v>
      </c>
      <c r="J108" s="45">
        <f t="shared" si="38"/>
        <v>42</v>
      </c>
      <c r="K108" s="45">
        <v>9</v>
      </c>
      <c r="L108" s="45">
        <v>13</v>
      </c>
      <c r="M108" s="45">
        <v>6</v>
      </c>
      <c r="N108" s="45">
        <f t="shared" si="39"/>
        <v>28</v>
      </c>
      <c r="O108" s="45">
        <v>5</v>
      </c>
      <c r="P108" s="45">
        <v>4</v>
      </c>
      <c r="Q108" s="45">
        <v>11</v>
      </c>
      <c r="R108" s="45">
        <f t="shared" si="40"/>
        <v>20</v>
      </c>
      <c r="S108" s="45">
        <v>9</v>
      </c>
      <c r="T108" s="45">
        <v>3</v>
      </c>
      <c r="U108" s="45">
        <v>20</v>
      </c>
      <c r="V108" s="45">
        <f t="shared" si="41"/>
        <v>32</v>
      </c>
      <c r="W108" s="45">
        <v>9</v>
      </c>
      <c r="X108" s="45">
        <v>20</v>
      </c>
      <c r="Y108" s="45">
        <v>10</v>
      </c>
      <c r="Z108" s="45">
        <f t="shared" si="42"/>
        <v>39</v>
      </c>
      <c r="AA108" s="45">
        <v>9</v>
      </c>
      <c r="AB108" s="45">
        <v>10</v>
      </c>
      <c r="AC108" s="45">
        <v>20</v>
      </c>
      <c r="AD108" s="45">
        <f t="shared" si="43"/>
        <v>39</v>
      </c>
      <c r="AE108" s="45">
        <v>9</v>
      </c>
      <c r="AF108" s="45">
        <v>20</v>
      </c>
      <c r="AG108" s="45">
        <v>13</v>
      </c>
      <c r="AH108" s="45">
        <f t="shared" si="44"/>
        <v>42</v>
      </c>
      <c r="AI108" s="45">
        <v>9</v>
      </c>
      <c r="AJ108" s="45">
        <v>14</v>
      </c>
      <c r="AK108" s="45">
        <v>20</v>
      </c>
      <c r="AL108" s="45">
        <f t="shared" si="45"/>
        <v>43</v>
      </c>
      <c r="AM108" s="45">
        <v>9</v>
      </c>
      <c r="AN108" s="45">
        <v>11</v>
      </c>
      <c r="AO108" s="45">
        <v>20</v>
      </c>
      <c r="AP108" s="45">
        <f t="shared" si="46"/>
        <v>40</v>
      </c>
      <c r="AQ108" s="45">
        <v>9</v>
      </c>
      <c r="AR108" s="45">
        <v>15</v>
      </c>
      <c r="AS108" s="45">
        <v>7</v>
      </c>
      <c r="AT108" s="45">
        <f t="shared" si="47"/>
        <v>31</v>
      </c>
      <c r="AU108" s="45">
        <v>9</v>
      </c>
      <c r="AV108" s="45">
        <v>2</v>
      </c>
      <c r="AW108" s="45">
        <v>14</v>
      </c>
      <c r="AX108" s="45">
        <f t="shared" si="48"/>
        <v>25</v>
      </c>
      <c r="AY108" s="45">
        <v>3</v>
      </c>
      <c r="AZ108" s="45">
        <v>5</v>
      </c>
      <c r="BA108" s="45">
        <v>6</v>
      </c>
      <c r="BB108" s="45">
        <v>11</v>
      </c>
      <c r="BC108" s="45">
        <v>8</v>
      </c>
      <c r="BD108" s="45">
        <v>9</v>
      </c>
      <c r="BE108" s="45">
        <f t="shared" si="49"/>
        <v>17</v>
      </c>
      <c r="BF108" s="45">
        <f t="shared" si="49"/>
        <v>25</v>
      </c>
      <c r="BG108" s="48">
        <f t="shared" si="50"/>
        <v>42</v>
      </c>
      <c r="BH108" s="45">
        <f t="shared" si="51"/>
        <v>423</v>
      </c>
      <c r="BI108" s="45">
        <v>3</v>
      </c>
      <c r="BJ108" s="45">
        <v>3</v>
      </c>
      <c r="BK108" s="45">
        <v>6</v>
      </c>
      <c r="BL108" s="45">
        <f t="shared" si="52"/>
        <v>12</v>
      </c>
      <c r="BM108" s="45">
        <v>3</v>
      </c>
      <c r="BN108" s="45">
        <v>7</v>
      </c>
      <c r="BO108" s="45">
        <v>4</v>
      </c>
      <c r="BP108" s="45">
        <f t="shared" si="53"/>
        <v>14</v>
      </c>
      <c r="BQ108" s="45" t="str">
        <f t="shared" si="54"/>
        <v>ناجحة</v>
      </c>
      <c r="BR108" s="49" t="str">
        <f t="shared" si="55"/>
        <v>ومنقولة للصف الثالث</v>
      </c>
      <c r="BS108" s="45">
        <f t="shared" si="56"/>
        <v>0</v>
      </c>
      <c r="BX108" s="6" t="str">
        <f t="shared" si="57"/>
        <v/>
      </c>
      <c r="BY108" s="6" t="str">
        <f t="shared" si="58"/>
        <v/>
      </c>
      <c r="BZ108" s="6" t="str">
        <f t="shared" si="59"/>
        <v/>
      </c>
      <c r="CA108" s="6" t="str">
        <f t="shared" si="60"/>
        <v/>
      </c>
      <c r="CB108" s="6" t="str">
        <f t="shared" si="61"/>
        <v/>
      </c>
      <c r="CC108" s="6" t="str">
        <f t="shared" si="62"/>
        <v/>
      </c>
      <c r="CD108" s="6" t="str">
        <f t="shared" si="63"/>
        <v/>
      </c>
      <c r="CE108" s="6" t="str">
        <f t="shared" si="64"/>
        <v/>
      </c>
      <c r="CF108" s="6" t="str">
        <f t="shared" si="65"/>
        <v/>
      </c>
      <c r="CG108" s="6" t="str">
        <f t="shared" si="66"/>
        <v/>
      </c>
      <c r="CH108" s="6" t="str">
        <f t="shared" si="67"/>
        <v/>
      </c>
      <c r="CI108" s="6" t="str">
        <f t="shared" si="68"/>
        <v/>
      </c>
      <c r="CJ108" s="6" t="str">
        <f t="shared" si="69"/>
        <v/>
      </c>
      <c r="CK108" s="6" t="str">
        <f t="shared" si="70"/>
        <v/>
      </c>
      <c r="CL108" s="6" t="str">
        <f t="shared" si="71"/>
        <v/>
      </c>
      <c r="CN108" s="6">
        <f t="shared" si="72"/>
        <v>142</v>
      </c>
      <c r="CO108" s="50">
        <f t="shared" si="73"/>
        <v>16</v>
      </c>
      <c r="CP108" s="50">
        <f t="shared" si="74"/>
        <v>37</v>
      </c>
    </row>
    <row r="109" spans="1:94" ht="20.100000000000001" customHeight="1">
      <c r="A109" s="45">
        <v>100</v>
      </c>
      <c r="B109" s="45">
        <v>234</v>
      </c>
      <c r="C109" s="46" t="s">
        <v>161</v>
      </c>
      <c r="D109" s="47" t="s">
        <v>127</v>
      </c>
      <c r="E109" s="48" t="s">
        <v>128</v>
      </c>
      <c r="F109" s="45">
        <v>1217</v>
      </c>
      <c r="G109" s="45">
        <v>9</v>
      </c>
      <c r="H109" s="45">
        <v>13</v>
      </c>
      <c r="I109" s="45">
        <v>20</v>
      </c>
      <c r="J109" s="45">
        <f t="shared" si="38"/>
        <v>42</v>
      </c>
      <c r="K109" s="45">
        <v>9</v>
      </c>
      <c r="L109" s="45">
        <v>6</v>
      </c>
      <c r="M109" s="45">
        <v>14</v>
      </c>
      <c r="N109" s="45">
        <f t="shared" si="39"/>
        <v>29</v>
      </c>
      <c r="O109" s="45">
        <v>5</v>
      </c>
      <c r="P109" s="45">
        <v>2</v>
      </c>
      <c r="Q109" s="45">
        <v>4</v>
      </c>
      <c r="R109" s="45">
        <f t="shared" si="40"/>
        <v>11</v>
      </c>
      <c r="S109" s="45">
        <v>9</v>
      </c>
      <c r="T109" s="45">
        <v>17</v>
      </c>
      <c r="U109" s="45">
        <v>20</v>
      </c>
      <c r="V109" s="45">
        <f t="shared" si="41"/>
        <v>46</v>
      </c>
      <c r="W109" s="45">
        <v>9</v>
      </c>
      <c r="X109" s="45">
        <v>16</v>
      </c>
      <c r="Y109" s="45">
        <v>10</v>
      </c>
      <c r="Z109" s="45">
        <f t="shared" si="42"/>
        <v>35</v>
      </c>
      <c r="AA109" s="45">
        <v>9</v>
      </c>
      <c r="AB109" s="45">
        <v>6</v>
      </c>
      <c r="AC109" s="45">
        <v>20</v>
      </c>
      <c r="AD109" s="45">
        <f t="shared" si="43"/>
        <v>35</v>
      </c>
      <c r="AE109" s="45">
        <v>9</v>
      </c>
      <c r="AF109" s="45">
        <v>4</v>
      </c>
      <c r="AG109" s="45">
        <v>12</v>
      </c>
      <c r="AH109" s="45">
        <f t="shared" si="44"/>
        <v>25</v>
      </c>
      <c r="AI109" s="45">
        <v>9</v>
      </c>
      <c r="AJ109" s="45">
        <v>20</v>
      </c>
      <c r="AK109" s="45">
        <v>20</v>
      </c>
      <c r="AL109" s="45">
        <f t="shared" si="45"/>
        <v>49</v>
      </c>
      <c r="AM109" s="45">
        <v>9</v>
      </c>
      <c r="AN109" s="45">
        <v>19</v>
      </c>
      <c r="AO109" s="45">
        <v>20</v>
      </c>
      <c r="AP109" s="45">
        <f t="shared" si="46"/>
        <v>48</v>
      </c>
      <c r="AQ109" s="45">
        <v>9</v>
      </c>
      <c r="AR109" s="45">
        <v>5</v>
      </c>
      <c r="AS109" s="45">
        <v>18</v>
      </c>
      <c r="AT109" s="45">
        <f t="shared" si="47"/>
        <v>32</v>
      </c>
      <c r="AU109" s="45">
        <v>9</v>
      </c>
      <c r="AV109" s="45">
        <v>6</v>
      </c>
      <c r="AW109" s="45">
        <v>20</v>
      </c>
      <c r="AX109" s="45">
        <f t="shared" si="48"/>
        <v>35</v>
      </c>
      <c r="AY109" s="45">
        <v>3</v>
      </c>
      <c r="AZ109" s="45">
        <v>5</v>
      </c>
      <c r="BA109" s="45">
        <v>3</v>
      </c>
      <c r="BB109" s="45">
        <v>10</v>
      </c>
      <c r="BC109" s="45">
        <v>5</v>
      </c>
      <c r="BD109" s="45">
        <v>9</v>
      </c>
      <c r="BE109" s="45">
        <f t="shared" si="49"/>
        <v>11</v>
      </c>
      <c r="BF109" s="45">
        <f t="shared" si="49"/>
        <v>24</v>
      </c>
      <c r="BG109" s="48">
        <f t="shared" si="50"/>
        <v>35</v>
      </c>
      <c r="BH109" s="45">
        <f t="shared" si="51"/>
        <v>422</v>
      </c>
      <c r="BI109" s="45">
        <v>3</v>
      </c>
      <c r="BJ109" s="45">
        <v>7</v>
      </c>
      <c r="BK109" s="45">
        <v>3</v>
      </c>
      <c r="BL109" s="45">
        <f t="shared" si="52"/>
        <v>13</v>
      </c>
      <c r="BM109" s="45">
        <v>3</v>
      </c>
      <c r="BN109" s="45">
        <v>4</v>
      </c>
      <c r="BO109" s="45">
        <v>4</v>
      </c>
      <c r="BP109" s="45">
        <f t="shared" si="53"/>
        <v>11</v>
      </c>
      <c r="BQ109" s="45" t="str">
        <f t="shared" si="54"/>
        <v>ناجحة</v>
      </c>
      <c r="BR109" s="49" t="str">
        <f t="shared" si="55"/>
        <v>ومنقولة للصف الثالث</v>
      </c>
      <c r="BS109" s="45">
        <f t="shared" si="56"/>
        <v>0</v>
      </c>
      <c r="BX109" s="6" t="str">
        <f t="shared" si="57"/>
        <v/>
      </c>
      <c r="BY109" s="6" t="str">
        <f t="shared" si="58"/>
        <v/>
      </c>
      <c r="BZ109" s="6" t="str">
        <f t="shared" si="59"/>
        <v/>
      </c>
      <c r="CA109" s="6" t="str">
        <f t="shared" si="60"/>
        <v/>
      </c>
      <c r="CB109" s="6" t="str">
        <f t="shared" si="61"/>
        <v/>
      </c>
      <c r="CC109" s="6" t="str">
        <f t="shared" si="62"/>
        <v/>
      </c>
      <c r="CD109" s="6" t="str">
        <f t="shared" si="63"/>
        <v/>
      </c>
      <c r="CE109" s="6" t="str">
        <f t="shared" si="64"/>
        <v/>
      </c>
      <c r="CF109" s="6" t="str">
        <f t="shared" si="65"/>
        <v/>
      </c>
      <c r="CG109" s="6" t="str">
        <f t="shared" si="66"/>
        <v/>
      </c>
      <c r="CH109" s="6" t="str">
        <f t="shared" si="67"/>
        <v/>
      </c>
      <c r="CI109" s="6" t="str">
        <f t="shared" si="68"/>
        <v/>
      </c>
      <c r="CJ109" s="6" t="str">
        <f t="shared" si="69"/>
        <v/>
      </c>
      <c r="CK109" s="6" t="str">
        <f t="shared" si="70"/>
        <v/>
      </c>
      <c r="CL109" s="6" t="str">
        <f t="shared" si="71"/>
        <v/>
      </c>
      <c r="CN109" s="6">
        <f t="shared" si="72"/>
        <v>127</v>
      </c>
      <c r="CO109" s="50">
        <f t="shared" si="73"/>
        <v>45</v>
      </c>
      <c r="CP109" s="50">
        <f t="shared" si="74"/>
        <v>39</v>
      </c>
    </row>
    <row r="110" spans="1:94" ht="20.100000000000001" customHeight="1">
      <c r="C110" s="51"/>
      <c r="J110" s="45" t="str">
        <f t="shared" si="38"/>
        <v/>
      </c>
      <c r="N110" s="45" t="str">
        <f t="shared" si="39"/>
        <v/>
      </c>
      <c r="R110" s="45" t="str">
        <f t="shared" si="40"/>
        <v/>
      </c>
      <c r="V110" s="45" t="str">
        <f t="shared" si="41"/>
        <v/>
      </c>
      <c r="Z110" s="45" t="str">
        <f t="shared" si="42"/>
        <v/>
      </c>
      <c r="AD110" s="45" t="str">
        <f t="shared" si="43"/>
        <v/>
      </c>
      <c r="AH110" s="45" t="str">
        <f t="shared" si="44"/>
        <v/>
      </c>
      <c r="AL110" s="45" t="str">
        <f t="shared" si="45"/>
        <v/>
      </c>
      <c r="AP110" s="45" t="str">
        <f t="shared" si="46"/>
        <v/>
      </c>
      <c r="AT110" s="45" t="str">
        <f t="shared" si="47"/>
        <v/>
      </c>
      <c r="AX110" s="45" t="str">
        <f t="shared" si="48"/>
        <v/>
      </c>
      <c r="BE110" s="45" t="str">
        <f t="shared" ref="BE110:BF138" si="75">IF($C110="","",SUM(AY110,BA110,BC110))</f>
        <v/>
      </c>
      <c r="BF110" s="45" t="str">
        <f t="shared" si="75"/>
        <v/>
      </c>
      <c r="BG110" s="48" t="str">
        <f t="shared" si="50"/>
        <v/>
      </c>
      <c r="BH110" s="45" t="str">
        <f t="shared" si="51"/>
        <v/>
      </c>
      <c r="BL110" s="45" t="str">
        <f t="shared" si="52"/>
        <v/>
      </c>
      <c r="BP110" s="45" t="str">
        <f t="shared" si="53"/>
        <v/>
      </c>
      <c r="BQ110" s="45" t="str">
        <f t="shared" si="54"/>
        <v/>
      </c>
      <c r="BR110" s="49" t="str">
        <f t="shared" si="55"/>
        <v/>
      </c>
      <c r="BS110" s="45" t="str">
        <f t="shared" si="56"/>
        <v/>
      </c>
      <c r="BX110" s="6" t="str">
        <f t="shared" si="57"/>
        <v/>
      </c>
      <c r="BY110" s="6" t="str">
        <f t="shared" si="58"/>
        <v/>
      </c>
      <c r="BZ110" s="6" t="str">
        <f t="shared" si="59"/>
        <v/>
      </c>
      <c r="CA110" s="6" t="str">
        <f t="shared" si="60"/>
        <v/>
      </c>
      <c r="CB110" s="6" t="str">
        <f t="shared" si="61"/>
        <v/>
      </c>
      <c r="CC110" s="6" t="str">
        <f t="shared" si="62"/>
        <v/>
      </c>
      <c r="CD110" s="6" t="str">
        <f t="shared" si="63"/>
        <v/>
      </c>
      <c r="CE110" s="6" t="str">
        <f t="shared" si="64"/>
        <v/>
      </c>
      <c r="CF110" s="6" t="str">
        <f t="shared" si="65"/>
        <v/>
      </c>
      <c r="CG110" s="6" t="str">
        <f t="shared" si="66"/>
        <v/>
      </c>
      <c r="CH110" s="6" t="str">
        <f t="shared" si="67"/>
        <v/>
      </c>
      <c r="CI110" s="6" t="str">
        <f t="shared" si="68"/>
        <v/>
      </c>
      <c r="CJ110" s="6" t="str">
        <f t="shared" si="69"/>
        <v/>
      </c>
      <c r="CK110" s="6" t="str">
        <f t="shared" si="70"/>
        <v/>
      </c>
      <c r="CL110" s="6" t="str">
        <f t="shared" si="71"/>
        <v/>
      </c>
      <c r="CN110" s="6" t="str">
        <f t="shared" si="72"/>
        <v/>
      </c>
      <c r="CO110" s="50" t="str">
        <f t="shared" si="73"/>
        <v/>
      </c>
      <c r="CP110" s="50" t="str">
        <f t="shared" si="74"/>
        <v/>
      </c>
    </row>
    <row r="111" spans="1:94" ht="20.100000000000001" customHeight="1">
      <c r="C111" s="51"/>
      <c r="J111" s="45" t="str">
        <f t="shared" si="38"/>
        <v/>
      </c>
      <c r="N111" s="45" t="str">
        <f t="shared" si="39"/>
        <v/>
      </c>
      <c r="R111" s="45" t="str">
        <f t="shared" si="40"/>
        <v/>
      </c>
      <c r="V111" s="45" t="str">
        <f t="shared" si="41"/>
        <v/>
      </c>
      <c r="Z111" s="45" t="str">
        <f t="shared" si="42"/>
        <v/>
      </c>
      <c r="AD111" s="45" t="str">
        <f t="shared" si="43"/>
        <v/>
      </c>
      <c r="AH111" s="45" t="str">
        <f t="shared" si="44"/>
        <v/>
      </c>
      <c r="AL111" s="45" t="str">
        <f t="shared" si="45"/>
        <v/>
      </c>
      <c r="AP111" s="45" t="str">
        <f t="shared" si="46"/>
        <v/>
      </c>
      <c r="AT111" s="45" t="str">
        <f t="shared" si="47"/>
        <v/>
      </c>
      <c r="AX111" s="45" t="str">
        <f t="shared" si="48"/>
        <v/>
      </c>
      <c r="BE111" s="45" t="str">
        <f t="shared" si="75"/>
        <v/>
      </c>
      <c r="BF111" s="45" t="str">
        <f t="shared" si="75"/>
        <v/>
      </c>
      <c r="BG111" s="48" t="str">
        <f t="shared" si="50"/>
        <v/>
      </c>
      <c r="BH111" s="45" t="str">
        <f t="shared" si="51"/>
        <v/>
      </c>
      <c r="BL111" s="45" t="str">
        <f t="shared" si="52"/>
        <v/>
      </c>
      <c r="BP111" s="45" t="str">
        <f t="shared" si="53"/>
        <v/>
      </c>
      <c r="BQ111" s="45" t="str">
        <f t="shared" si="54"/>
        <v/>
      </c>
      <c r="BR111" s="49" t="str">
        <f t="shared" si="55"/>
        <v/>
      </c>
      <c r="BS111" s="45" t="str">
        <f t="shared" si="56"/>
        <v/>
      </c>
      <c r="BX111" s="6" t="str">
        <f t="shared" si="57"/>
        <v/>
      </c>
      <c r="BY111" s="6" t="str">
        <f t="shared" si="58"/>
        <v/>
      </c>
      <c r="BZ111" s="6" t="str">
        <f t="shared" si="59"/>
        <v/>
      </c>
      <c r="CA111" s="6" t="str">
        <f t="shared" si="60"/>
        <v/>
      </c>
      <c r="CB111" s="6" t="str">
        <f t="shared" si="61"/>
        <v/>
      </c>
      <c r="CC111" s="6" t="str">
        <f t="shared" si="62"/>
        <v/>
      </c>
      <c r="CD111" s="6" t="str">
        <f t="shared" si="63"/>
        <v/>
      </c>
      <c r="CE111" s="6" t="str">
        <f t="shared" si="64"/>
        <v/>
      </c>
      <c r="CF111" s="6" t="str">
        <f t="shared" si="65"/>
        <v/>
      </c>
      <c r="CG111" s="6" t="str">
        <f t="shared" si="66"/>
        <v/>
      </c>
      <c r="CH111" s="6" t="str">
        <f t="shared" si="67"/>
        <v/>
      </c>
      <c r="CI111" s="6" t="str">
        <f t="shared" si="68"/>
        <v/>
      </c>
      <c r="CJ111" s="6" t="str">
        <f t="shared" si="69"/>
        <v/>
      </c>
      <c r="CK111" s="6" t="str">
        <f t="shared" si="70"/>
        <v/>
      </c>
      <c r="CL111" s="6" t="str">
        <f t="shared" si="71"/>
        <v/>
      </c>
      <c r="CN111" s="6" t="str">
        <f t="shared" si="72"/>
        <v/>
      </c>
      <c r="CO111" s="50" t="str">
        <f t="shared" si="73"/>
        <v/>
      </c>
      <c r="CP111" s="50" t="str">
        <f t="shared" si="74"/>
        <v/>
      </c>
    </row>
    <row r="112" spans="1:94" ht="20.100000000000001" customHeight="1">
      <c r="C112" s="51"/>
      <c r="J112" s="45" t="str">
        <f t="shared" si="38"/>
        <v/>
      </c>
      <c r="N112" s="45" t="str">
        <f t="shared" si="39"/>
        <v/>
      </c>
      <c r="R112" s="45" t="str">
        <f t="shared" si="40"/>
        <v/>
      </c>
      <c r="V112" s="45" t="str">
        <f t="shared" si="41"/>
        <v/>
      </c>
      <c r="Z112" s="45" t="str">
        <f t="shared" si="42"/>
        <v/>
      </c>
      <c r="AD112" s="45" t="str">
        <f t="shared" si="43"/>
        <v/>
      </c>
      <c r="AH112" s="45" t="str">
        <f t="shared" si="44"/>
        <v/>
      </c>
      <c r="AL112" s="45" t="str">
        <f t="shared" si="45"/>
        <v/>
      </c>
      <c r="AP112" s="45" t="str">
        <f t="shared" si="46"/>
        <v/>
      </c>
      <c r="AT112" s="45" t="str">
        <f t="shared" si="47"/>
        <v/>
      </c>
      <c r="AX112" s="45" t="str">
        <f t="shared" si="48"/>
        <v/>
      </c>
      <c r="BE112" s="45" t="str">
        <f t="shared" si="75"/>
        <v/>
      </c>
      <c r="BF112" s="45" t="str">
        <f t="shared" si="75"/>
        <v/>
      </c>
      <c r="BG112" s="48" t="str">
        <f t="shared" si="50"/>
        <v/>
      </c>
      <c r="BH112" s="45" t="str">
        <f t="shared" si="51"/>
        <v/>
      </c>
      <c r="BL112" s="45" t="str">
        <f t="shared" si="52"/>
        <v/>
      </c>
      <c r="BP112" s="45" t="str">
        <f t="shared" si="53"/>
        <v/>
      </c>
      <c r="BQ112" s="45" t="str">
        <f t="shared" si="54"/>
        <v/>
      </c>
      <c r="BR112" s="49" t="str">
        <f t="shared" si="55"/>
        <v/>
      </c>
      <c r="BS112" s="45" t="str">
        <f t="shared" si="56"/>
        <v/>
      </c>
      <c r="BX112" s="6" t="str">
        <f t="shared" si="57"/>
        <v/>
      </c>
      <c r="BY112" s="6" t="str">
        <f t="shared" si="58"/>
        <v/>
      </c>
      <c r="BZ112" s="6" t="str">
        <f t="shared" si="59"/>
        <v/>
      </c>
      <c r="CA112" s="6" t="str">
        <f t="shared" si="60"/>
        <v/>
      </c>
      <c r="CB112" s="6" t="str">
        <f t="shared" si="61"/>
        <v/>
      </c>
      <c r="CC112" s="6" t="str">
        <f t="shared" si="62"/>
        <v/>
      </c>
      <c r="CD112" s="6" t="str">
        <f t="shared" si="63"/>
        <v/>
      </c>
      <c r="CE112" s="6" t="str">
        <f t="shared" si="64"/>
        <v/>
      </c>
      <c r="CF112" s="6" t="str">
        <f t="shared" si="65"/>
        <v/>
      </c>
      <c r="CG112" s="6" t="str">
        <f t="shared" si="66"/>
        <v/>
      </c>
      <c r="CH112" s="6" t="str">
        <f t="shared" si="67"/>
        <v/>
      </c>
      <c r="CI112" s="6" t="str">
        <f t="shared" si="68"/>
        <v/>
      </c>
      <c r="CJ112" s="6" t="str">
        <f t="shared" si="69"/>
        <v/>
      </c>
      <c r="CK112" s="6" t="str">
        <f t="shared" si="70"/>
        <v/>
      </c>
      <c r="CL112" s="6" t="str">
        <f t="shared" si="71"/>
        <v/>
      </c>
      <c r="CN112" s="6" t="str">
        <f t="shared" si="72"/>
        <v/>
      </c>
      <c r="CO112" s="50" t="str">
        <f t="shared" si="73"/>
        <v/>
      </c>
      <c r="CP112" s="50" t="str">
        <f t="shared" si="74"/>
        <v/>
      </c>
    </row>
    <row r="113" spans="3:94" ht="20.100000000000001" customHeight="1">
      <c r="C113" s="51"/>
      <c r="J113" s="45" t="str">
        <f t="shared" si="38"/>
        <v/>
      </c>
      <c r="N113" s="45" t="str">
        <f t="shared" si="39"/>
        <v/>
      </c>
      <c r="R113" s="45" t="str">
        <f t="shared" si="40"/>
        <v/>
      </c>
      <c r="V113" s="45" t="str">
        <f t="shared" si="41"/>
        <v/>
      </c>
      <c r="Z113" s="45" t="str">
        <f t="shared" si="42"/>
        <v/>
      </c>
      <c r="AD113" s="45" t="str">
        <f t="shared" si="43"/>
        <v/>
      </c>
      <c r="AH113" s="45" t="str">
        <f t="shared" si="44"/>
        <v/>
      </c>
      <c r="AL113" s="45" t="str">
        <f t="shared" si="45"/>
        <v/>
      </c>
      <c r="AP113" s="45" t="str">
        <f t="shared" si="46"/>
        <v/>
      </c>
      <c r="AT113" s="45" t="str">
        <f t="shared" si="47"/>
        <v/>
      </c>
      <c r="AX113" s="45" t="str">
        <f t="shared" si="48"/>
        <v/>
      </c>
      <c r="BE113" s="45" t="str">
        <f t="shared" si="75"/>
        <v/>
      </c>
      <c r="BF113" s="45" t="str">
        <f t="shared" si="75"/>
        <v/>
      </c>
      <c r="BG113" s="48" t="str">
        <f t="shared" si="50"/>
        <v/>
      </c>
      <c r="BH113" s="45" t="str">
        <f t="shared" si="51"/>
        <v/>
      </c>
      <c r="BL113" s="45" t="str">
        <f t="shared" si="52"/>
        <v/>
      </c>
      <c r="BP113" s="45" t="str">
        <f t="shared" si="53"/>
        <v/>
      </c>
      <c r="BQ113" s="45" t="str">
        <f t="shared" si="54"/>
        <v/>
      </c>
      <c r="BR113" s="49" t="str">
        <f t="shared" si="55"/>
        <v/>
      </c>
      <c r="BS113" s="45" t="str">
        <f t="shared" si="56"/>
        <v/>
      </c>
      <c r="BX113" s="6" t="str">
        <f t="shared" si="57"/>
        <v/>
      </c>
      <c r="BY113" s="6" t="str">
        <f t="shared" si="58"/>
        <v/>
      </c>
      <c r="BZ113" s="6" t="str">
        <f t="shared" si="59"/>
        <v/>
      </c>
      <c r="CA113" s="6" t="str">
        <f t="shared" si="60"/>
        <v/>
      </c>
      <c r="CB113" s="6" t="str">
        <f t="shared" si="61"/>
        <v/>
      </c>
      <c r="CC113" s="6" t="str">
        <f t="shared" si="62"/>
        <v/>
      </c>
      <c r="CD113" s="6" t="str">
        <f t="shared" si="63"/>
        <v/>
      </c>
      <c r="CE113" s="6" t="str">
        <f t="shared" si="64"/>
        <v/>
      </c>
      <c r="CF113" s="6" t="str">
        <f t="shared" si="65"/>
        <v/>
      </c>
      <c r="CG113" s="6" t="str">
        <f t="shared" si="66"/>
        <v/>
      </c>
      <c r="CH113" s="6" t="str">
        <f t="shared" si="67"/>
        <v/>
      </c>
      <c r="CI113" s="6" t="str">
        <f t="shared" si="68"/>
        <v/>
      </c>
      <c r="CJ113" s="6" t="str">
        <f t="shared" si="69"/>
        <v/>
      </c>
      <c r="CK113" s="6" t="str">
        <f t="shared" si="70"/>
        <v/>
      </c>
      <c r="CL113" s="6" t="str">
        <f t="shared" si="71"/>
        <v/>
      </c>
      <c r="CN113" s="6" t="str">
        <f t="shared" si="72"/>
        <v/>
      </c>
      <c r="CO113" s="50" t="str">
        <f t="shared" si="73"/>
        <v/>
      </c>
      <c r="CP113" s="50" t="str">
        <f t="shared" si="74"/>
        <v/>
      </c>
    </row>
    <row r="114" spans="3:94" ht="20.100000000000001" customHeight="1">
      <c r="C114" s="51"/>
      <c r="J114" s="45" t="str">
        <f t="shared" si="38"/>
        <v/>
      </c>
      <c r="N114" s="45" t="str">
        <f t="shared" si="39"/>
        <v/>
      </c>
      <c r="R114" s="45" t="str">
        <f t="shared" si="40"/>
        <v/>
      </c>
      <c r="V114" s="45" t="str">
        <f t="shared" si="41"/>
        <v/>
      </c>
      <c r="Z114" s="45" t="str">
        <f t="shared" si="42"/>
        <v/>
      </c>
      <c r="AD114" s="45" t="str">
        <f t="shared" si="43"/>
        <v/>
      </c>
      <c r="AH114" s="45" t="str">
        <f t="shared" si="44"/>
        <v/>
      </c>
      <c r="AL114" s="45" t="str">
        <f t="shared" si="45"/>
        <v/>
      </c>
      <c r="AP114" s="45" t="str">
        <f t="shared" si="46"/>
        <v/>
      </c>
      <c r="AT114" s="45" t="str">
        <f t="shared" si="47"/>
        <v/>
      </c>
      <c r="AX114" s="45" t="str">
        <f t="shared" si="48"/>
        <v/>
      </c>
      <c r="BE114" s="45" t="str">
        <f t="shared" si="75"/>
        <v/>
      </c>
      <c r="BF114" s="45" t="str">
        <f t="shared" si="75"/>
        <v/>
      </c>
      <c r="BG114" s="48" t="str">
        <f t="shared" si="50"/>
        <v/>
      </c>
      <c r="BH114" s="45" t="str">
        <f t="shared" si="51"/>
        <v/>
      </c>
      <c r="BL114" s="45" t="str">
        <f t="shared" si="52"/>
        <v/>
      </c>
      <c r="BP114" s="45" t="str">
        <f t="shared" si="53"/>
        <v/>
      </c>
      <c r="BQ114" s="45" t="str">
        <f t="shared" si="54"/>
        <v/>
      </c>
      <c r="BR114" s="49" t="str">
        <f t="shared" si="55"/>
        <v/>
      </c>
      <c r="BS114" s="45" t="str">
        <f t="shared" si="56"/>
        <v/>
      </c>
      <c r="BX114" s="6" t="str">
        <f t="shared" si="57"/>
        <v/>
      </c>
      <c r="BY114" s="6" t="str">
        <f t="shared" si="58"/>
        <v/>
      </c>
      <c r="BZ114" s="6" t="str">
        <f t="shared" si="59"/>
        <v/>
      </c>
      <c r="CA114" s="6" t="str">
        <f t="shared" si="60"/>
        <v/>
      </c>
      <c r="CB114" s="6" t="str">
        <f t="shared" si="61"/>
        <v/>
      </c>
      <c r="CC114" s="6" t="str">
        <f t="shared" si="62"/>
        <v/>
      </c>
      <c r="CD114" s="6" t="str">
        <f t="shared" si="63"/>
        <v/>
      </c>
      <c r="CE114" s="6" t="str">
        <f t="shared" si="64"/>
        <v/>
      </c>
      <c r="CF114" s="6" t="str">
        <f t="shared" si="65"/>
        <v/>
      </c>
      <c r="CG114" s="6" t="str">
        <f t="shared" si="66"/>
        <v/>
      </c>
      <c r="CH114" s="6" t="str">
        <f t="shared" si="67"/>
        <v/>
      </c>
      <c r="CI114" s="6" t="str">
        <f t="shared" si="68"/>
        <v/>
      </c>
      <c r="CJ114" s="6" t="str">
        <f t="shared" si="69"/>
        <v/>
      </c>
      <c r="CK114" s="6" t="str">
        <f t="shared" si="70"/>
        <v/>
      </c>
      <c r="CL114" s="6" t="str">
        <f t="shared" si="71"/>
        <v/>
      </c>
      <c r="CN114" s="6" t="str">
        <f t="shared" si="72"/>
        <v/>
      </c>
      <c r="CO114" s="50" t="str">
        <f t="shared" si="73"/>
        <v/>
      </c>
      <c r="CP114" s="50" t="str">
        <f t="shared" si="74"/>
        <v/>
      </c>
    </row>
    <row r="115" spans="3:94" ht="20.100000000000001" customHeight="1">
      <c r="C115" s="51"/>
      <c r="J115" s="45" t="str">
        <f t="shared" si="38"/>
        <v/>
      </c>
      <c r="N115" s="45" t="str">
        <f t="shared" si="39"/>
        <v/>
      </c>
      <c r="R115" s="45" t="str">
        <f t="shared" si="40"/>
        <v/>
      </c>
      <c r="V115" s="45" t="str">
        <f t="shared" si="41"/>
        <v/>
      </c>
      <c r="Z115" s="45" t="str">
        <f t="shared" si="42"/>
        <v/>
      </c>
      <c r="AD115" s="45" t="str">
        <f t="shared" si="43"/>
        <v/>
      </c>
      <c r="AH115" s="45" t="str">
        <f t="shared" si="44"/>
        <v/>
      </c>
      <c r="AL115" s="45" t="str">
        <f t="shared" si="45"/>
        <v/>
      </c>
      <c r="AP115" s="45" t="str">
        <f t="shared" si="46"/>
        <v/>
      </c>
      <c r="AT115" s="45" t="str">
        <f t="shared" si="47"/>
        <v/>
      </c>
      <c r="AX115" s="45" t="str">
        <f t="shared" si="48"/>
        <v/>
      </c>
      <c r="BE115" s="45" t="str">
        <f t="shared" si="75"/>
        <v/>
      </c>
      <c r="BF115" s="45" t="str">
        <f t="shared" si="75"/>
        <v/>
      </c>
      <c r="BG115" s="48" t="str">
        <f t="shared" si="50"/>
        <v/>
      </c>
      <c r="BH115" s="45" t="str">
        <f t="shared" si="51"/>
        <v/>
      </c>
      <c r="BL115" s="45" t="str">
        <f t="shared" si="52"/>
        <v/>
      </c>
      <c r="BP115" s="45" t="str">
        <f t="shared" si="53"/>
        <v/>
      </c>
      <c r="BQ115" s="45" t="str">
        <f t="shared" si="54"/>
        <v/>
      </c>
      <c r="BR115" s="49" t="str">
        <f t="shared" si="55"/>
        <v/>
      </c>
      <c r="BS115" s="45" t="str">
        <f t="shared" si="56"/>
        <v/>
      </c>
      <c r="BX115" s="6" t="str">
        <f t="shared" si="57"/>
        <v/>
      </c>
      <c r="BY115" s="6" t="str">
        <f t="shared" si="58"/>
        <v/>
      </c>
      <c r="BZ115" s="6" t="str">
        <f t="shared" si="59"/>
        <v/>
      </c>
      <c r="CA115" s="6" t="str">
        <f t="shared" si="60"/>
        <v/>
      </c>
      <c r="CB115" s="6" t="str">
        <f t="shared" si="61"/>
        <v/>
      </c>
      <c r="CC115" s="6" t="str">
        <f t="shared" si="62"/>
        <v/>
      </c>
      <c r="CD115" s="6" t="str">
        <f t="shared" si="63"/>
        <v/>
      </c>
      <c r="CE115" s="6" t="str">
        <f t="shared" si="64"/>
        <v/>
      </c>
      <c r="CF115" s="6" t="str">
        <f t="shared" si="65"/>
        <v/>
      </c>
      <c r="CG115" s="6" t="str">
        <f t="shared" si="66"/>
        <v/>
      </c>
      <c r="CH115" s="6" t="str">
        <f t="shared" si="67"/>
        <v/>
      </c>
      <c r="CI115" s="6" t="str">
        <f t="shared" si="68"/>
        <v/>
      </c>
      <c r="CJ115" s="6" t="str">
        <f t="shared" si="69"/>
        <v/>
      </c>
      <c r="CK115" s="6" t="str">
        <f t="shared" si="70"/>
        <v/>
      </c>
      <c r="CL115" s="6" t="str">
        <f t="shared" si="71"/>
        <v/>
      </c>
      <c r="CN115" s="6" t="str">
        <f t="shared" si="72"/>
        <v/>
      </c>
      <c r="CO115" s="50" t="str">
        <f t="shared" si="73"/>
        <v/>
      </c>
      <c r="CP115" s="50" t="str">
        <f t="shared" si="74"/>
        <v/>
      </c>
    </row>
    <row r="116" spans="3:94" ht="20.100000000000001" customHeight="1">
      <c r="C116" s="51"/>
      <c r="J116" s="45" t="str">
        <f t="shared" si="38"/>
        <v/>
      </c>
      <c r="N116" s="45" t="str">
        <f t="shared" si="39"/>
        <v/>
      </c>
      <c r="R116" s="45" t="str">
        <f t="shared" si="40"/>
        <v/>
      </c>
      <c r="V116" s="45" t="str">
        <f t="shared" si="41"/>
        <v/>
      </c>
      <c r="Z116" s="45" t="str">
        <f t="shared" si="42"/>
        <v/>
      </c>
      <c r="AD116" s="45" t="str">
        <f t="shared" si="43"/>
        <v/>
      </c>
      <c r="AH116" s="45" t="str">
        <f t="shared" si="44"/>
        <v/>
      </c>
      <c r="AL116" s="45" t="str">
        <f t="shared" si="45"/>
        <v/>
      </c>
      <c r="AP116" s="45" t="str">
        <f t="shared" si="46"/>
        <v/>
      </c>
      <c r="AT116" s="45" t="str">
        <f t="shared" si="47"/>
        <v/>
      </c>
      <c r="AX116" s="45" t="str">
        <f t="shared" si="48"/>
        <v/>
      </c>
      <c r="BE116" s="45" t="str">
        <f t="shared" si="75"/>
        <v/>
      </c>
      <c r="BF116" s="45" t="str">
        <f t="shared" si="75"/>
        <v/>
      </c>
      <c r="BG116" s="48" t="str">
        <f t="shared" si="50"/>
        <v/>
      </c>
      <c r="BH116" s="45" t="str">
        <f t="shared" si="51"/>
        <v/>
      </c>
      <c r="BL116" s="45" t="str">
        <f t="shared" si="52"/>
        <v/>
      </c>
      <c r="BP116" s="45" t="str">
        <f t="shared" si="53"/>
        <v/>
      </c>
      <c r="BQ116" s="45" t="str">
        <f t="shared" si="54"/>
        <v/>
      </c>
      <c r="BR116" s="49" t="str">
        <f t="shared" si="55"/>
        <v/>
      </c>
      <c r="BS116" s="45" t="str">
        <f t="shared" si="56"/>
        <v/>
      </c>
      <c r="BX116" s="6" t="str">
        <f t="shared" si="57"/>
        <v/>
      </c>
      <c r="BY116" s="6" t="str">
        <f t="shared" si="58"/>
        <v/>
      </c>
      <c r="BZ116" s="6" t="str">
        <f t="shared" si="59"/>
        <v/>
      </c>
      <c r="CA116" s="6" t="str">
        <f t="shared" si="60"/>
        <v/>
      </c>
      <c r="CB116" s="6" t="str">
        <f t="shared" si="61"/>
        <v/>
      </c>
      <c r="CC116" s="6" t="str">
        <f t="shared" si="62"/>
        <v/>
      </c>
      <c r="CD116" s="6" t="str">
        <f t="shared" si="63"/>
        <v/>
      </c>
      <c r="CE116" s="6" t="str">
        <f t="shared" si="64"/>
        <v/>
      </c>
      <c r="CF116" s="6" t="str">
        <f t="shared" si="65"/>
        <v/>
      </c>
      <c r="CG116" s="6" t="str">
        <f t="shared" si="66"/>
        <v/>
      </c>
      <c r="CH116" s="6" t="str">
        <f t="shared" si="67"/>
        <v/>
      </c>
      <c r="CI116" s="6" t="str">
        <f t="shared" si="68"/>
        <v/>
      </c>
      <c r="CJ116" s="6" t="str">
        <f t="shared" si="69"/>
        <v/>
      </c>
      <c r="CK116" s="6" t="str">
        <f t="shared" si="70"/>
        <v/>
      </c>
      <c r="CL116" s="6" t="str">
        <f t="shared" si="71"/>
        <v/>
      </c>
      <c r="CN116" s="6" t="str">
        <f t="shared" si="72"/>
        <v/>
      </c>
      <c r="CO116" s="50" t="str">
        <f t="shared" si="73"/>
        <v/>
      </c>
      <c r="CP116" s="50" t="str">
        <f t="shared" si="74"/>
        <v/>
      </c>
    </row>
    <row r="117" spans="3:94" ht="20.100000000000001" customHeight="1">
      <c r="C117" s="51"/>
      <c r="J117" s="45" t="str">
        <f t="shared" si="38"/>
        <v/>
      </c>
      <c r="N117" s="45" t="str">
        <f t="shared" si="39"/>
        <v/>
      </c>
      <c r="R117" s="45" t="str">
        <f t="shared" si="40"/>
        <v/>
      </c>
      <c r="V117" s="45" t="str">
        <f t="shared" si="41"/>
        <v/>
      </c>
      <c r="Z117" s="45" t="str">
        <f t="shared" si="42"/>
        <v/>
      </c>
      <c r="AD117" s="45" t="str">
        <f t="shared" si="43"/>
        <v/>
      </c>
      <c r="AH117" s="45" t="str">
        <f t="shared" si="44"/>
        <v/>
      </c>
      <c r="AL117" s="45" t="str">
        <f t="shared" si="45"/>
        <v/>
      </c>
      <c r="AP117" s="45" t="str">
        <f t="shared" si="46"/>
        <v/>
      </c>
      <c r="AT117" s="45" t="str">
        <f t="shared" si="47"/>
        <v/>
      </c>
      <c r="AX117" s="45" t="str">
        <f t="shared" si="48"/>
        <v/>
      </c>
      <c r="BE117" s="45" t="str">
        <f t="shared" si="75"/>
        <v/>
      </c>
      <c r="BF117" s="45" t="str">
        <f t="shared" si="75"/>
        <v/>
      </c>
      <c r="BG117" s="48" t="str">
        <f t="shared" si="50"/>
        <v/>
      </c>
      <c r="BH117" s="45" t="str">
        <f t="shared" si="51"/>
        <v/>
      </c>
      <c r="BL117" s="45" t="str">
        <f t="shared" si="52"/>
        <v/>
      </c>
      <c r="BP117" s="45" t="str">
        <f t="shared" si="53"/>
        <v/>
      </c>
      <c r="BQ117" s="45" t="str">
        <f t="shared" si="54"/>
        <v/>
      </c>
      <c r="BR117" s="49" t="str">
        <f t="shared" si="55"/>
        <v/>
      </c>
      <c r="BS117" s="45" t="str">
        <f t="shared" si="56"/>
        <v/>
      </c>
      <c r="BX117" s="6" t="str">
        <f t="shared" si="57"/>
        <v/>
      </c>
      <c r="BY117" s="6" t="str">
        <f t="shared" si="58"/>
        <v/>
      </c>
      <c r="BZ117" s="6" t="str">
        <f t="shared" si="59"/>
        <v/>
      </c>
      <c r="CA117" s="6" t="str">
        <f t="shared" si="60"/>
        <v/>
      </c>
      <c r="CB117" s="6" t="str">
        <f t="shared" si="61"/>
        <v/>
      </c>
      <c r="CC117" s="6" t="str">
        <f t="shared" si="62"/>
        <v/>
      </c>
      <c r="CD117" s="6" t="str">
        <f t="shared" si="63"/>
        <v/>
      </c>
      <c r="CE117" s="6" t="str">
        <f t="shared" si="64"/>
        <v/>
      </c>
      <c r="CF117" s="6" t="str">
        <f t="shared" si="65"/>
        <v/>
      </c>
      <c r="CG117" s="6" t="str">
        <f t="shared" si="66"/>
        <v/>
      </c>
      <c r="CH117" s="6" t="str">
        <f t="shared" si="67"/>
        <v/>
      </c>
      <c r="CI117" s="6" t="str">
        <f t="shared" si="68"/>
        <v/>
      </c>
      <c r="CJ117" s="6" t="str">
        <f t="shared" si="69"/>
        <v/>
      </c>
      <c r="CK117" s="6" t="str">
        <f t="shared" si="70"/>
        <v/>
      </c>
      <c r="CL117" s="6" t="str">
        <f t="shared" si="71"/>
        <v/>
      </c>
      <c r="CN117" s="6" t="str">
        <f t="shared" si="72"/>
        <v/>
      </c>
      <c r="CO117" s="50" t="str">
        <f t="shared" si="73"/>
        <v/>
      </c>
      <c r="CP117" s="50" t="str">
        <f t="shared" si="74"/>
        <v/>
      </c>
    </row>
    <row r="118" spans="3:94" ht="20.100000000000001" customHeight="1">
      <c r="C118" s="51"/>
      <c r="J118" s="45" t="str">
        <f t="shared" si="38"/>
        <v/>
      </c>
      <c r="N118" s="45" t="str">
        <f t="shared" si="39"/>
        <v/>
      </c>
      <c r="R118" s="45" t="str">
        <f t="shared" si="40"/>
        <v/>
      </c>
      <c r="V118" s="45" t="str">
        <f t="shared" si="41"/>
        <v/>
      </c>
      <c r="Z118" s="45" t="str">
        <f t="shared" si="42"/>
        <v/>
      </c>
      <c r="AD118" s="45" t="str">
        <f t="shared" si="43"/>
        <v/>
      </c>
      <c r="AH118" s="45" t="str">
        <f t="shared" si="44"/>
        <v/>
      </c>
      <c r="AL118" s="45" t="str">
        <f t="shared" si="45"/>
        <v/>
      </c>
      <c r="AP118" s="45" t="str">
        <f t="shared" si="46"/>
        <v/>
      </c>
      <c r="AT118" s="45" t="str">
        <f t="shared" si="47"/>
        <v/>
      </c>
      <c r="AX118" s="45" t="str">
        <f t="shared" si="48"/>
        <v/>
      </c>
      <c r="BE118" s="45" t="str">
        <f t="shared" si="75"/>
        <v/>
      </c>
      <c r="BF118" s="45" t="str">
        <f t="shared" si="75"/>
        <v/>
      </c>
      <c r="BG118" s="48" t="str">
        <f t="shared" si="50"/>
        <v/>
      </c>
      <c r="BH118" s="45" t="str">
        <f t="shared" si="51"/>
        <v/>
      </c>
      <c r="BL118" s="45" t="str">
        <f t="shared" si="52"/>
        <v/>
      </c>
      <c r="BP118" s="45" t="str">
        <f t="shared" si="53"/>
        <v/>
      </c>
      <c r="BQ118" s="45" t="str">
        <f t="shared" si="54"/>
        <v/>
      </c>
      <c r="BR118" s="49" t="str">
        <f t="shared" si="55"/>
        <v/>
      </c>
      <c r="BS118" s="45" t="str">
        <f t="shared" si="56"/>
        <v/>
      </c>
      <c r="BX118" s="6" t="str">
        <f t="shared" si="57"/>
        <v/>
      </c>
      <c r="BY118" s="6" t="str">
        <f t="shared" si="58"/>
        <v/>
      </c>
      <c r="BZ118" s="6" t="str">
        <f t="shared" si="59"/>
        <v/>
      </c>
      <c r="CA118" s="6" t="str">
        <f t="shared" si="60"/>
        <v/>
      </c>
      <c r="CB118" s="6" t="str">
        <f t="shared" si="61"/>
        <v/>
      </c>
      <c r="CC118" s="6" t="str">
        <f t="shared" si="62"/>
        <v/>
      </c>
      <c r="CD118" s="6" t="str">
        <f t="shared" si="63"/>
        <v/>
      </c>
      <c r="CE118" s="6" t="str">
        <f t="shared" si="64"/>
        <v/>
      </c>
      <c r="CF118" s="6" t="str">
        <f t="shared" si="65"/>
        <v/>
      </c>
      <c r="CG118" s="6" t="str">
        <f t="shared" si="66"/>
        <v/>
      </c>
      <c r="CH118" s="6" t="str">
        <f t="shared" si="67"/>
        <v/>
      </c>
      <c r="CI118" s="6" t="str">
        <f t="shared" si="68"/>
        <v/>
      </c>
      <c r="CJ118" s="6" t="str">
        <f t="shared" si="69"/>
        <v/>
      </c>
      <c r="CK118" s="6" t="str">
        <f t="shared" si="70"/>
        <v/>
      </c>
      <c r="CL118" s="6" t="str">
        <f t="shared" si="71"/>
        <v/>
      </c>
      <c r="CN118" s="6" t="str">
        <f t="shared" si="72"/>
        <v/>
      </c>
      <c r="CO118" s="50" t="str">
        <f t="shared" si="73"/>
        <v/>
      </c>
      <c r="CP118" s="50" t="str">
        <f t="shared" si="74"/>
        <v/>
      </c>
    </row>
    <row r="119" spans="3:94" ht="20.100000000000001" customHeight="1">
      <c r="C119" s="51"/>
      <c r="J119" s="45" t="str">
        <f t="shared" si="38"/>
        <v/>
      </c>
      <c r="N119" s="45" t="str">
        <f t="shared" si="39"/>
        <v/>
      </c>
      <c r="R119" s="45" t="str">
        <f t="shared" si="40"/>
        <v/>
      </c>
      <c r="V119" s="45" t="str">
        <f t="shared" si="41"/>
        <v/>
      </c>
      <c r="Z119" s="45" t="str">
        <f t="shared" si="42"/>
        <v/>
      </c>
      <c r="AD119" s="45" t="str">
        <f t="shared" si="43"/>
        <v/>
      </c>
      <c r="AH119" s="45" t="str">
        <f t="shared" si="44"/>
        <v/>
      </c>
      <c r="AL119" s="45" t="str">
        <f t="shared" si="45"/>
        <v/>
      </c>
      <c r="AP119" s="45" t="str">
        <f t="shared" si="46"/>
        <v/>
      </c>
      <c r="AT119" s="45" t="str">
        <f t="shared" si="47"/>
        <v/>
      </c>
      <c r="AX119" s="45" t="str">
        <f t="shared" si="48"/>
        <v/>
      </c>
      <c r="BE119" s="45" t="str">
        <f t="shared" si="75"/>
        <v/>
      </c>
      <c r="BF119" s="45" t="str">
        <f t="shared" si="75"/>
        <v/>
      </c>
      <c r="BG119" s="48" t="str">
        <f t="shared" si="50"/>
        <v/>
      </c>
      <c r="BH119" s="45" t="str">
        <f t="shared" si="51"/>
        <v/>
      </c>
      <c r="BL119" s="45" t="str">
        <f t="shared" si="52"/>
        <v/>
      </c>
      <c r="BP119" s="45" t="str">
        <f t="shared" si="53"/>
        <v/>
      </c>
      <c r="BQ119" s="45" t="str">
        <f t="shared" si="54"/>
        <v/>
      </c>
      <c r="BR119" s="49" t="str">
        <f t="shared" si="55"/>
        <v/>
      </c>
      <c r="BS119" s="45" t="str">
        <f t="shared" si="56"/>
        <v/>
      </c>
      <c r="BX119" s="6" t="str">
        <f t="shared" si="57"/>
        <v/>
      </c>
      <c r="BY119" s="6" t="str">
        <f t="shared" si="58"/>
        <v/>
      </c>
      <c r="BZ119" s="6" t="str">
        <f t="shared" si="59"/>
        <v/>
      </c>
      <c r="CA119" s="6" t="str">
        <f t="shared" si="60"/>
        <v/>
      </c>
      <c r="CB119" s="6" t="str">
        <f t="shared" si="61"/>
        <v/>
      </c>
      <c r="CC119" s="6" t="str">
        <f t="shared" si="62"/>
        <v/>
      </c>
      <c r="CD119" s="6" t="str">
        <f t="shared" si="63"/>
        <v/>
      </c>
      <c r="CE119" s="6" t="str">
        <f t="shared" si="64"/>
        <v/>
      </c>
      <c r="CF119" s="6" t="str">
        <f t="shared" si="65"/>
        <v/>
      </c>
      <c r="CG119" s="6" t="str">
        <f t="shared" si="66"/>
        <v/>
      </c>
      <c r="CH119" s="6" t="str">
        <f t="shared" si="67"/>
        <v/>
      </c>
      <c r="CI119" s="6" t="str">
        <f t="shared" si="68"/>
        <v/>
      </c>
      <c r="CJ119" s="6" t="str">
        <f t="shared" si="69"/>
        <v/>
      </c>
      <c r="CK119" s="6" t="str">
        <f t="shared" si="70"/>
        <v/>
      </c>
      <c r="CL119" s="6" t="str">
        <f t="shared" si="71"/>
        <v/>
      </c>
      <c r="CN119" s="6" t="str">
        <f t="shared" si="72"/>
        <v/>
      </c>
      <c r="CO119" s="50" t="str">
        <f t="shared" si="73"/>
        <v/>
      </c>
      <c r="CP119" s="50" t="str">
        <f t="shared" si="74"/>
        <v/>
      </c>
    </row>
    <row r="120" spans="3:94" ht="20.100000000000001" customHeight="1">
      <c r="C120" s="51"/>
      <c r="J120" s="45" t="str">
        <f t="shared" si="38"/>
        <v/>
      </c>
      <c r="N120" s="45" t="str">
        <f t="shared" si="39"/>
        <v/>
      </c>
      <c r="R120" s="45" t="str">
        <f t="shared" si="40"/>
        <v/>
      </c>
      <c r="V120" s="45" t="str">
        <f t="shared" si="41"/>
        <v/>
      </c>
      <c r="Z120" s="45" t="str">
        <f t="shared" si="42"/>
        <v/>
      </c>
      <c r="AD120" s="45" t="str">
        <f t="shared" si="43"/>
        <v/>
      </c>
      <c r="AH120" s="45" t="str">
        <f t="shared" si="44"/>
        <v/>
      </c>
      <c r="AL120" s="45" t="str">
        <f t="shared" si="45"/>
        <v/>
      </c>
      <c r="AP120" s="45" t="str">
        <f t="shared" si="46"/>
        <v/>
      </c>
      <c r="AT120" s="45" t="str">
        <f t="shared" si="47"/>
        <v/>
      </c>
      <c r="AX120" s="45" t="str">
        <f t="shared" si="48"/>
        <v/>
      </c>
      <c r="BE120" s="45" t="str">
        <f t="shared" si="75"/>
        <v/>
      </c>
      <c r="BF120" s="45" t="str">
        <f t="shared" si="75"/>
        <v/>
      </c>
      <c r="BG120" s="48" t="str">
        <f t="shared" si="50"/>
        <v/>
      </c>
      <c r="BH120" s="45" t="str">
        <f t="shared" si="51"/>
        <v/>
      </c>
      <c r="BL120" s="45" t="str">
        <f t="shared" si="52"/>
        <v/>
      </c>
      <c r="BP120" s="45" t="str">
        <f t="shared" si="53"/>
        <v/>
      </c>
      <c r="BQ120" s="45" t="str">
        <f t="shared" si="54"/>
        <v/>
      </c>
      <c r="BR120" s="49" t="str">
        <f t="shared" si="55"/>
        <v/>
      </c>
      <c r="BS120" s="45" t="str">
        <f t="shared" si="56"/>
        <v/>
      </c>
      <c r="BX120" s="6" t="str">
        <f t="shared" si="57"/>
        <v/>
      </c>
      <c r="BY120" s="6" t="str">
        <f t="shared" si="58"/>
        <v/>
      </c>
      <c r="BZ120" s="6" t="str">
        <f t="shared" si="59"/>
        <v/>
      </c>
      <c r="CA120" s="6" t="str">
        <f t="shared" si="60"/>
        <v/>
      </c>
      <c r="CB120" s="6" t="str">
        <f t="shared" si="61"/>
        <v/>
      </c>
      <c r="CC120" s="6" t="str">
        <f t="shared" si="62"/>
        <v/>
      </c>
      <c r="CD120" s="6" t="str">
        <f t="shared" si="63"/>
        <v/>
      </c>
      <c r="CE120" s="6" t="str">
        <f t="shared" si="64"/>
        <v/>
      </c>
      <c r="CF120" s="6" t="str">
        <f t="shared" si="65"/>
        <v/>
      </c>
      <c r="CG120" s="6" t="str">
        <f t="shared" si="66"/>
        <v/>
      </c>
      <c r="CH120" s="6" t="str">
        <f t="shared" si="67"/>
        <v/>
      </c>
      <c r="CI120" s="6" t="str">
        <f t="shared" si="68"/>
        <v/>
      </c>
      <c r="CJ120" s="6" t="str">
        <f t="shared" si="69"/>
        <v/>
      </c>
      <c r="CK120" s="6" t="str">
        <f t="shared" si="70"/>
        <v/>
      </c>
      <c r="CL120" s="6" t="str">
        <f t="shared" si="71"/>
        <v/>
      </c>
      <c r="CN120" s="6" t="str">
        <f t="shared" si="72"/>
        <v/>
      </c>
      <c r="CO120" s="50" t="str">
        <f t="shared" si="73"/>
        <v/>
      </c>
      <c r="CP120" s="50" t="str">
        <f t="shared" si="74"/>
        <v/>
      </c>
    </row>
    <row r="121" spans="3:94" ht="20.100000000000001" customHeight="1">
      <c r="C121" s="51"/>
      <c r="J121" s="45" t="str">
        <f t="shared" si="38"/>
        <v/>
      </c>
      <c r="N121" s="45" t="str">
        <f t="shared" si="39"/>
        <v/>
      </c>
      <c r="R121" s="45" t="str">
        <f t="shared" si="40"/>
        <v/>
      </c>
      <c r="V121" s="45" t="str">
        <f t="shared" si="41"/>
        <v/>
      </c>
      <c r="Z121" s="45" t="str">
        <f t="shared" si="42"/>
        <v/>
      </c>
      <c r="AD121" s="45" t="str">
        <f t="shared" si="43"/>
        <v/>
      </c>
      <c r="AH121" s="45" t="str">
        <f t="shared" si="44"/>
        <v/>
      </c>
      <c r="AL121" s="45" t="str">
        <f t="shared" si="45"/>
        <v/>
      </c>
      <c r="AP121" s="45" t="str">
        <f t="shared" si="46"/>
        <v/>
      </c>
      <c r="AT121" s="45" t="str">
        <f t="shared" si="47"/>
        <v/>
      </c>
      <c r="AX121" s="45" t="str">
        <f t="shared" si="48"/>
        <v/>
      </c>
      <c r="BE121" s="45" t="str">
        <f t="shared" si="75"/>
        <v/>
      </c>
      <c r="BF121" s="45" t="str">
        <f t="shared" si="75"/>
        <v/>
      </c>
      <c r="BG121" s="48" t="str">
        <f t="shared" si="50"/>
        <v/>
      </c>
      <c r="BH121" s="45" t="str">
        <f t="shared" si="51"/>
        <v/>
      </c>
      <c r="BL121" s="45" t="str">
        <f t="shared" si="52"/>
        <v/>
      </c>
      <c r="BP121" s="45" t="str">
        <f t="shared" si="53"/>
        <v/>
      </c>
      <c r="BQ121" s="45" t="str">
        <f t="shared" si="54"/>
        <v/>
      </c>
      <c r="BR121" s="49" t="str">
        <f t="shared" si="55"/>
        <v/>
      </c>
      <c r="BS121" s="45" t="str">
        <f t="shared" si="56"/>
        <v/>
      </c>
      <c r="BX121" s="6" t="str">
        <f t="shared" si="57"/>
        <v/>
      </c>
      <c r="BY121" s="6" t="str">
        <f t="shared" si="58"/>
        <v/>
      </c>
      <c r="BZ121" s="6" t="str">
        <f t="shared" si="59"/>
        <v/>
      </c>
      <c r="CA121" s="6" t="str">
        <f t="shared" si="60"/>
        <v/>
      </c>
      <c r="CB121" s="6" t="str">
        <f t="shared" si="61"/>
        <v/>
      </c>
      <c r="CC121" s="6" t="str">
        <f t="shared" si="62"/>
        <v/>
      </c>
      <c r="CD121" s="6" t="str">
        <f t="shared" si="63"/>
        <v/>
      </c>
      <c r="CE121" s="6" t="str">
        <f t="shared" si="64"/>
        <v/>
      </c>
      <c r="CF121" s="6" t="str">
        <f t="shared" si="65"/>
        <v/>
      </c>
      <c r="CG121" s="6" t="str">
        <f t="shared" si="66"/>
        <v/>
      </c>
      <c r="CH121" s="6" t="str">
        <f t="shared" si="67"/>
        <v/>
      </c>
      <c r="CI121" s="6" t="str">
        <f t="shared" si="68"/>
        <v/>
      </c>
      <c r="CJ121" s="6" t="str">
        <f t="shared" si="69"/>
        <v/>
      </c>
      <c r="CK121" s="6" t="str">
        <f t="shared" si="70"/>
        <v/>
      </c>
      <c r="CL121" s="6" t="str">
        <f t="shared" si="71"/>
        <v/>
      </c>
      <c r="CN121" s="6" t="str">
        <f t="shared" si="72"/>
        <v/>
      </c>
      <c r="CO121" s="50" t="str">
        <f t="shared" si="73"/>
        <v/>
      </c>
      <c r="CP121" s="50" t="str">
        <f t="shared" si="74"/>
        <v/>
      </c>
    </row>
    <row r="122" spans="3:94" ht="20.100000000000001" customHeight="1">
      <c r="C122" s="51"/>
      <c r="J122" s="45" t="str">
        <f t="shared" si="38"/>
        <v/>
      </c>
      <c r="N122" s="45" t="str">
        <f t="shared" si="39"/>
        <v/>
      </c>
      <c r="R122" s="45" t="str">
        <f t="shared" si="40"/>
        <v/>
      </c>
      <c r="V122" s="45" t="str">
        <f t="shared" si="41"/>
        <v/>
      </c>
      <c r="Z122" s="45" t="str">
        <f t="shared" si="42"/>
        <v/>
      </c>
      <c r="AD122" s="45" t="str">
        <f t="shared" si="43"/>
        <v/>
      </c>
      <c r="AH122" s="45" t="str">
        <f t="shared" si="44"/>
        <v/>
      </c>
      <c r="AL122" s="45" t="str">
        <f t="shared" si="45"/>
        <v/>
      </c>
      <c r="AP122" s="45" t="str">
        <f t="shared" si="46"/>
        <v/>
      </c>
      <c r="AT122" s="45" t="str">
        <f t="shared" si="47"/>
        <v/>
      </c>
      <c r="AX122" s="45" t="str">
        <f t="shared" si="48"/>
        <v/>
      </c>
      <c r="BE122" s="45" t="str">
        <f t="shared" si="75"/>
        <v/>
      </c>
      <c r="BF122" s="45" t="str">
        <f t="shared" si="75"/>
        <v/>
      </c>
      <c r="BG122" s="48" t="str">
        <f t="shared" si="50"/>
        <v/>
      </c>
      <c r="BH122" s="45" t="str">
        <f t="shared" si="51"/>
        <v/>
      </c>
      <c r="BL122" s="45" t="str">
        <f t="shared" si="52"/>
        <v/>
      </c>
      <c r="BP122" s="45" t="str">
        <f t="shared" si="53"/>
        <v/>
      </c>
      <c r="BQ122" s="45" t="str">
        <f t="shared" si="54"/>
        <v/>
      </c>
      <c r="BR122" s="49" t="str">
        <f t="shared" si="55"/>
        <v/>
      </c>
      <c r="BS122" s="45" t="str">
        <f t="shared" si="56"/>
        <v/>
      </c>
      <c r="BX122" s="6" t="str">
        <f t="shared" si="57"/>
        <v/>
      </c>
      <c r="BY122" s="6" t="str">
        <f t="shared" si="58"/>
        <v/>
      </c>
      <c r="BZ122" s="6" t="str">
        <f t="shared" si="59"/>
        <v/>
      </c>
      <c r="CA122" s="6" t="str">
        <f t="shared" si="60"/>
        <v/>
      </c>
      <c r="CB122" s="6" t="str">
        <f t="shared" si="61"/>
        <v/>
      </c>
      <c r="CC122" s="6" t="str">
        <f t="shared" si="62"/>
        <v/>
      </c>
      <c r="CD122" s="6" t="str">
        <f t="shared" si="63"/>
        <v/>
      </c>
      <c r="CE122" s="6" t="str">
        <f t="shared" si="64"/>
        <v/>
      </c>
      <c r="CF122" s="6" t="str">
        <f t="shared" si="65"/>
        <v/>
      </c>
      <c r="CG122" s="6" t="str">
        <f t="shared" si="66"/>
        <v/>
      </c>
      <c r="CH122" s="6" t="str">
        <f t="shared" si="67"/>
        <v/>
      </c>
      <c r="CI122" s="6" t="str">
        <f t="shared" si="68"/>
        <v/>
      </c>
      <c r="CJ122" s="6" t="str">
        <f t="shared" si="69"/>
        <v/>
      </c>
      <c r="CK122" s="6" t="str">
        <f t="shared" si="70"/>
        <v/>
      </c>
      <c r="CL122" s="6" t="str">
        <f t="shared" si="71"/>
        <v/>
      </c>
      <c r="CN122" s="6" t="str">
        <f t="shared" si="72"/>
        <v/>
      </c>
      <c r="CO122" s="50" t="str">
        <f t="shared" si="73"/>
        <v/>
      </c>
      <c r="CP122" s="50" t="str">
        <f t="shared" si="74"/>
        <v/>
      </c>
    </row>
    <row r="123" spans="3:94" ht="20.100000000000001" customHeight="1">
      <c r="C123" s="51"/>
      <c r="J123" s="45" t="str">
        <f t="shared" si="38"/>
        <v/>
      </c>
      <c r="N123" s="45" t="str">
        <f t="shared" si="39"/>
        <v/>
      </c>
      <c r="R123" s="45" t="str">
        <f t="shared" si="40"/>
        <v/>
      </c>
      <c r="V123" s="45" t="str">
        <f t="shared" si="41"/>
        <v/>
      </c>
      <c r="Z123" s="45" t="str">
        <f t="shared" si="42"/>
        <v/>
      </c>
      <c r="AD123" s="45" t="str">
        <f t="shared" si="43"/>
        <v/>
      </c>
      <c r="AH123" s="45" t="str">
        <f t="shared" si="44"/>
        <v/>
      </c>
      <c r="AL123" s="45" t="str">
        <f t="shared" si="45"/>
        <v/>
      </c>
      <c r="AP123" s="45" t="str">
        <f t="shared" si="46"/>
        <v/>
      </c>
      <c r="AT123" s="45" t="str">
        <f t="shared" si="47"/>
        <v/>
      </c>
      <c r="AX123" s="45" t="str">
        <f t="shared" si="48"/>
        <v/>
      </c>
      <c r="BE123" s="45" t="str">
        <f t="shared" si="75"/>
        <v/>
      </c>
      <c r="BF123" s="45" t="str">
        <f t="shared" si="75"/>
        <v/>
      </c>
      <c r="BG123" s="48" t="str">
        <f t="shared" si="50"/>
        <v/>
      </c>
      <c r="BH123" s="45" t="str">
        <f t="shared" si="51"/>
        <v/>
      </c>
      <c r="BL123" s="45" t="str">
        <f t="shared" si="52"/>
        <v/>
      </c>
      <c r="BP123" s="45" t="str">
        <f t="shared" si="53"/>
        <v/>
      </c>
      <c r="BQ123" s="45" t="str">
        <f t="shared" si="54"/>
        <v/>
      </c>
      <c r="BR123" s="49" t="str">
        <f t="shared" si="55"/>
        <v/>
      </c>
      <c r="BS123" s="45" t="str">
        <f t="shared" si="56"/>
        <v/>
      </c>
      <c r="BX123" s="6" t="str">
        <f t="shared" si="57"/>
        <v/>
      </c>
      <c r="BY123" s="6" t="str">
        <f t="shared" si="58"/>
        <v/>
      </c>
      <c r="BZ123" s="6" t="str">
        <f t="shared" si="59"/>
        <v/>
      </c>
      <c r="CA123" s="6" t="str">
        <f t="shared" si="60"/>
        <v/>
      </c>
      <c r="CB123" s="6" t="str">
        <f t="shared" si="61"/>
        <v/>
      </c>
      <c r="CC123" s="6" t="str">
        <f t="shared" si="62"/>
        <v/>
      </c>
      <c r="CD123" s="6" t="str">
        <f t="shared" si="63"/>
        <v/>
      </c>
      <c r="CE123" s="6" t="str">
        <f t="shared" si="64"/>
        <v/>
      </c>
      <c r="CF123" s="6" t="str">
        <f t="shared" si="65"/>
        <v/>
      </c>
      <c r="CG123" s="6" t="str">
        <f t="shared" si="66"/>
        <v/>
      </c>
      <c r="CH123" s="6" t="str">
        <f t="shared" si="67"/>
        <v/>
      </c>
      <c r="CI123" s="6" t="str">
        <f t="shared" si="68"/>
        <v/>
      </c>
      <c r="CJ123" s="6" t="str">
        <f t="shared" si="69"/>
        <v/>
      </c>
      <c r="CK123" s="6" t="str">
        <f t="shared" si="70"/>
        <v/>
      </c>
      <c r="CL123" s="6" t="str">
        <f t="shared" si="71"/>
        <v/>
      </c>
      <c r="CN123" s="6" t="str">
        <f t="shared" si="72"/>
        <v/>
      </c>
      <c r="CO123" s="50" t="str">
        <f t="shared" si="73"/>
        <v/>
      </c>
      <c r="CP123" s="50" t="str">
        <f t="shared" si="74"/>
        <v/>
      </c>
    </row>
    <row r="124" spans="3:94" ht="20.100000000000001" customHeight="1">
      <c r="C124" s="51"/>
      <c r="J124" s="45" t="str">
        <f t="shared" si="38"/>
        <v/>
      </c>
      <c r="N124" s="45" t="str">
        <f t="shared" si="39"/>
        <v/>
      </c>
      <c r="R124" s="45" t="str">
        <f t="shared" si="40"/>
        <v/>
      </c>
      <c r="V124" s="45" t="str">
        <f t="shared" si="41"/>
        <v/>
      </c>
      <c r="Z124" s="45" t="str">
        <f t="shared" si="42"/>
        <v/>
      </c>
      <c r="AD124" s="45" t="str">
        <f t="shared" si="43"/>
        <v/>
      </c>
      <c r="AH124" s="45" t="str">
        <f t="shared" si="44"/>
        <v/>
      </c>
      <c r="AL124" s="45" t="str">
        <f t="shared" si="45"/>
        <v/>
      </c>
      <c r="AP124" s="45" t="str">
        <f t="shared" si="46"/>
        <v/>
      </c>
      <c r="AT124" s="45" t="str">
        <f t="shared" si="47"/>
        <v/>
      </c>
      <c r="AX124" s="45" t="str">
        <f t="shared" si="48"/>
        <v/>
      </c>
      <c r="BE124" s="45" t="str">
        <f t="shared" si="75"/>
        <v/>
      </c>
      <c r="BF124" s="45" t="str">
        <f t="shared" si="75"/>
        <v/>
      </c>
      <c r="BG124" s="48" t="str">
        <f t="shared" si="50"/>
        <v/>
      </c>
      <c r="BH124" s="45" t="str">
        <f t="shared" si="51"/>
        <v/>
      </c>
      <c r="BL124" s="45" t="str">
        <f t="shared" si="52"/>
        <v/>
      </c>
      <c r="BP124" s="45" t="str">
        <f t="shared" si="53"/>
        <v/>
      </c>
      <c r="BQ124" s="45" t="str">
        <f t="shared" si="54"/>
        <v/>
      </c>
      <c r="BR124" s="49" t="str">
        <f t="shared" si="55"/>
        <v/>
      </c>
      <c r="BS124" s="45" t="str">
        <f t="shared" si="56"/>
        <v/>
      </c>
      <c r="BX124" s="6" t="str">
        <f t="shared" si="57"/>
        <v/>
      </c>
      <c r="BY124" s="6" t="str">
        <f t="shared" si="58"/>
        <v/>
      </c>
      <c r="BZ124" s="6" t="str">
        <f t="shared" si="59"/>
        <v/>
      </c>
      <c r="CA124" s="6" t="str">
        <f t="shared" si="60"/>
        <v/>
      </c>
      <c r="CB124" s="6" t="str">
        <f t="shared" si="61"/>
        <v/>
      </c>
      <c r="CC124" s="6" t="str">
        <f t="shared" si="62"/>
        <v/>
      </c>
      <c r="CD124" s="6" t="str">
        <f t="shared" si="63"/>
        <v/>
      </c>
      <c r="CE124" s="6" t="str">
        <f t="shared" si="64"/>
        <v/>
      </c>
      <c r="CF124" s="6" t="str">
        <f t="shared" si="65"/>
        <v/>
      </c>
      <c r="CG124" s="6" t="str">
        <f t="shared" si="66"/>
        <v/>
      </c>
      <c r="CH124" s="6" t="str">
        <f t="shared" si="67"/>
        <v/>
      </c>
      <c r="CI124" s="6" t="str">
        <f t="shared" si="68"/>
        <v/>
      </c>
      <c r="CJ124" s="6" t="str">
        <f t="shared" si="69"/>
        <v/>
      </c>
      <c r="CK124" s="6" t="str">
        <f t="shared" si="70"/>
        <v/>
      </c>
      <c r="CL124" s="6" t="str">
        <f t="shared" si="71"/>
        <v/>
      </c>
      <c r="CN124" s="6" t="str">
        <f t="shared" si="72"/>
        <v/>
      </c>
      <c r="CO124" s="50" t="str">
        <f t="shared" si="73"/>
        <v/>
      </c>
      <c r="CP124" s="50" t="str">
        <f t="shared" si="74"/>
        <v/>
      </c>
    </row>
    <row r="125" spans="3:94" ht="20.100000000000001" customHeight="1">
      <c r="C125" s="51"/>
      <c r="J125" s="45" t="str">
        <f t="shared" si="38"/>
        <v/>
      </c>
      <c r="N125" s="45" t="str">
        <f t="shared" si="39"/>
        <v/>
      </c>
      <c r="R125" s="45" t="str">
        <f t="shared" si="40"/>
        <v/>
      </c>
      <c r="V125" s="45" t="str">
        <f t="shared" si="41"/>
        <v/>
      </c>
      <c r="Z125" s="45" t="str">
        <f t="shared" si="42"/>
        <v/>
      </c>
      <c r="AD125" s="45" t="str">
        <f t="shared" si="43"/>
        <v/>
      </c>
      <c r="AH125" s="45" t="str">
        <f t="shared" si="44"/>
        <v/>
      </c>
      <c r="AL125" s="45" t="str">
        <f t="shared" si="45"/>
        <v/>
      </c>
      <c r="AP125" s="45" t="str">
        <f t="shared" si="46"/>
        <v/>
      </c>
      <c r="AT125" s="45" t="str">
        <f t="shared" si="47"/>
        <v/>
      </c>
      <c r="AX125" s="45" t="str">
        <f t="shared" si="48"/>
        <v/>
      </c>
      <c r="BE125" s="45" t="str">
        <f t="shared" si="75"/>
        <v/>
      </c>
      <c r="BF125" s="45" t="str">
        <f t="shared" si="75"/>
        <v/>
      </c>
      <c r="BG125" s="48" t="str">
        <f t="shared" si="50"/>
        <v/>
      </c>
      <c r="BH125" s="45" t="str">
        <f t="shared" si="51"/>
        <v/>
      </c>
      <c r="BL125" s="45" t="str">
        <f t="shared" si="52"/>
        <v/>
      </c>
      <c r="BP125" s="45" t="str">
        <f t="shared" si="53"/>
        <v/>
      </c>
      <c r="BQ125" s="45" t="str">
        <f t="shared" si="54"/>
        <v/>
      </c>
      <c r="BR125" s="49" t="str">
        <f t="shared" si="55"/>
        <v/>
      </c>
      <c r="BS125" s="45" t="str">
        <f t="shared" si="56"/>
        <v/>
      </c>
      <c r="BX125" s="6" t="str">
        <f t="shared" si="57"/>
        <v/>
      </c>
      <c r="BY125" s="6" t="str">
        <f t="shared" si="58"/>
        <v/>
      </c>
      <c r="BZ125" s="6" t="str">
        <f t="shared" si="59"/>
        <v/>
      </c>
      <c r="CA125" s="6" t="str">
        <f t="shared" si="60"/>
        <v/>
      </c>
      <c r="CB125" s="6" t="str">
        <f t="shared" si="61"/>
        <v/>
      </c>
      <c r="CC125" s="6" t="str">
        <f t="shared" si="62"/>
        <v/>
      </c>
      <c r="CD125" s="6" t="str">
        <f t="shared" si="63"/>
        <v/>
      </c>
      <c r="CE125" s="6" t="str">
        <f t="shared" si="64"/>
        <v/>
      </c>
      <c r="CF125" s="6" t="str">
        <f t="shared" si="65"/>
        <v/>
      </c>
      <c r="CG125" s="6" t="str">
        <f t="shared" si="66"/>
        <v/>
      </c>
      <c r="CH125" s="6" t="str">
        <f t="shared" si="67"/>
        <v/>
      </c>
      <c r="CI125" s="6" t="str">
        <f t="shared" si="68"/>
        <v/>
      </c>
      <c r="CJ125" s="6" t="str">
        <f t="shared" si="69"/>
        <v/>
      </c>
      <c r="CK125" s="6" t="str">
        <f t="shared" si="70"/>
        <v/>
      </c>
      <c r="CL125" s="6" t="str">
        <f t="shared" si="71"/>
        <v/>
      </c>
      <c r="CN125" s="6" t="str">
        <f t="shared" si="72"/>
        <v/>
      </c>
      <c r="CO125" s="50" t="str">
        <f t="shared" si="73"/>
        <v/>
      </c>
      <c r="CP125" s="50" t="str">
        <f t="shared" si="74"/>
        <v/>
      </c>
    </row>
    <row r="126" spans="3:94" ht="20.100000000000001" customHeight="1">
      <c r="C126" s="51"/>
      <c r="J126" s="45" t="str">
        <f t="shared" si="38"/>
        <v/>
      </c>
      <c r="N126" s="45" t="str">
        <f t="shared" si="39"/>
        <v/>
      </c>
      <c r="R126" s="45" t="str">
        <f t="shared" si="40"/>
        <v/>
      </c>
      <c r="V126" s="45" t="str">
        <f t="shared" si="41"/>
        <v/>
      </c>
      <c r="Z126" s="45" t="str">
        <f t="shared" si="42"/>
        <v/>
      </c>
      <c r="AD126" s="45" t="str">
        <f t="shared" si="43"/>
        <v/>
      </c>
      <c r="AH126" s="45" t="str">
        <f t="shared" si="44"/>
        <v/>
      </c>
      <c r="AL126" s="45" t="str">
        <f t="shared" si="45"/>
        <v/>
      </c>
      <c r="AP126" s="45" t="str">
        <f t="shared" si="46"/>
        <v/>
      </c>
      <c r="AT126" s="45" t="str">
        <f t="shared" si="47"/>
        <v/>
      </c>
      <c r="AX126" s="45" t="str">
        <f t="shared" si="48"/>
        <v/>
      </c>
      <c r="BE126" s="45" t="str">
        <f t="shared" si="75"/>
        <v/>
      </c>
      <c r="BF126" s="45" t="str">
        <f t="shared" si="75"/>
        <v/>
      </c>
      <c r="BG126" s="48" t="str">
        <f t="shared" si="50"/>
        <v/>
      </c>
      <c r="BH126" s="45" t="str">
        <f t="shared" si="51"/>
        <v/>
      </c>
      <c r="BL126" s="45" t="str">
        <f t="shared" si="52"/>
        <v/>
      </c>
      <c r="BP126" s="45" t="str">
        <f t="shared" si="53"/>
        <v/>
      </c>
      <c r="BQ126" s="45" t="str">
        <f t="shared" si="54"/>
        <v/>
      </c>
      <c r="BR126" s="49" t="str">
        <f t="shared" si="55"/>
        <v/>
      </c>
      <c r="BS126" s="45" t="str">
        <f t="shared" si="56"/>
        <v/>
      </c>
      <c r="BX126" s="6" t="str">
        <f t="shared" si="57"/>
        <v/>
      </c>
      <c r="BY126" s="6" t="str">
        <f t="shared" si="58"/>
        <v/>
      </c>
      <c r="BZ126" s="6" t="str">
        <f t="shared" si="59"/>
        <v/>
      </c>
      <c r="CA126" s="6" t="str">
        <f t="shared" si="60"/>
        <v/>
      </c>
      <c r="CB126" s="6" t="str">
        <f t="shared" si="61"/>
        <v/>
      </c>
      <c r="CC126" s="6" t="str">
        <f t="shared" si="62"/>
        <v/>
      </c>
      <c r="CD126" s="6" t="str">
        <f t="shared" si="63"/>
        <v/>
      </c>
      <c r="CE126" s="6" t="str">
        <f t="shared" si="64"/>
        <v/>
      </c>
      <c r="CF126" s="6" t="str">
        <f t="shared" si="65"/>
        <v/>
      </c>
      <c r="CG126" s="6" t="str">
        <f t="shared" si="66"/>
        <v/>
      </c>
      <c r="CH126" s="6" t="str">
        <f t="shared" si="67"/>
        <v/>
      </c>
      <c r="CI126" s="6" t="str">
        <f t="shared" si="68"/>
        <v/>
      </c>
      <c r="CJ126" s="6" t="str">
        <f t="shared" si="69"/>
        <v/>
      </c>
      <c r="CK126" s="6" t="str">
        <f t="shared" si="70"/>
        <v/>
      </c>
      <c r="CL126" s="6" t="str">
        <f t="shared" si="71"/>
        <v/>
      </c>
      <c r="CN126" s="6" t="str">
        <f t="shared" si="72"/>
        <v/>
      </c>
      <c r="CO126" s="50" t="str">
        <f t="shared" si="73"/>
        <v/>
      </c>
      <c r="CP126" s="50" t="str">
        <f t="shared" si="74"/>
        <v/>
      </c>
    </row>
    <row r="127" spans="3:94" ht="20.100000000000001" customHeight="1">
      <c r="C127" s="51"/>
      <c r="J127" s="45" t="str">
        <f t="shared" si="38"/>
        <v/>
      </c>
      <c r="N127" s="45" t="str">
        <f t="shared" si="39"/>
        <v/>
      </c>
      <c r="R127" s="45" t="str">
        <f t="shared" si="40"/>
        <v/>
      </c>
      <c r="V127" s="45" t="str">
        <f t="shared" si="41"/>
        <v/>
      </c>
      <c r="Z127" s="45" t="str">
        <f t="shared" si="42"/>
        <v/>
      </c>
      <c r="AD127" s="45" t="str">
        <f t="shared" si="43"/>
        <v/>
      </c>
      <c r="AH127" s="45" t="str">
        <f t="shared" si="44"/>
        <v/>
      </c>
      <c r="AL127" s="45" t="str">
        <f t="shared" si="45"/>
        <v/>
      </c>
      <c r="AP127" s="45" t="str">
        <f t="shared" si="46"/>
        <v/>
      </c>
      <c r="AT127" s="45" t="str">
        <f t="shared" si="47"/>
        <v/>
      </c>
      <c r="AX127" s="45" t="str">
        <f t="shared" si="48"/>
        <v/>
      </c>
      <c r="BE127" s="45" t="str">
        <f t="shared" si="75"/>
        <v/>
      </c>
      <c r="BF127" s="45" t="str">
        <f t="shared" si="75"/>
        <v/>
      </c>
      <c r="BG127" s="48" t="str">
        <f t="shared" si="50"/>
        <v/>
      </c>
      <c r="BH127" s="45" t="str">
        <f t="shared" si="51"/>
        <v/>
      </c>
      <c r="BL127" s="45" t="str">
        <f t="shared" si="52"/>
        <v/>
      </c>
      <c r="BP127" s="45" t="str">
        <f t="shared" si="53"/>
        <v/>
      </c>
      <c r="BQ127" s="45" t="str">
        <f t="shared" si="54"/>
        <v/>
      </c>
      <c r="BR127" s="49" t="str">
        <f t="shared" si="55"/>
        <v/>
      </c>
      <c r="BS127" s="45" t="str">
        <f t="shared" si="56"/>
        <v/>
      </c>
      <c r="BX127" s="6" t="str">
        <f t="shared" si="57"/>
        <v/>
      </c>
      <c r="BY127" s="6" t="str">
        <f t="shared" si="58"/>
        <v/>
      </c>
      <c r="BZ127" s="6" t="str">
        <f t="shared" si="59"/>
        <v/>
      </c>
      <c r="CA127" s="6" t="str">
        <f t="shared" si="60"/>
        <v/>
      </c>
      <c r="CB127" s="6" t="str">
        <f t="shared" si="61"/>
        <v/>
      </c>
      <c r="CC127" s="6" t="str">
        <f t="shared" si="62"/>
        <v/>
      </c>
      <c r="CD127" s="6" t="str">
        <f t="shared" si="63"/>
        <v/>
      </c>
      <c r="CE127" s="6" t="str">
        <f t="shared" si="64"/>
        <v/>
      </c>
      <c r="CF127" s="6" t="str">
        <f t="shared" si="65"/>
        <v/>
      </c>
      <c r="CG127" s="6" t="str">
        <f t="shared" si="66"/>
        <v/>
      </c>
      <c r="CH127" s="6" t="str">
        <f t="shared" si="67"/>
        <v/>
      </c>
      <c r="CI127" s="6" t="str">
        <f t="shared" si="68"/>
        <v/>
      </c>
      <c r="CJ127" s="6" t="str">
        <f t="shared" si="69"/>
        <v/>
      </c>
      <c r="CK127" s="6" t="str">
        <f t="shared" si="70"/>
        <v/>
      </c>
      <c r="CL127" s="6" t="str">
        <f t="shared" si="71"/>
        <v/>
      </c>
      <c r="CN127" s="6" t="str">
        <f t="shared" si="72"/>
        <v/>
      </c>
      <c r="CO127" s="50" t="str">
        <f t="shared" si="73"/>
        <v/>
      </c>
      <c r="CP127" s="50" t="str">
        <f t="shared" si="74"/>
        <v/>
      </c>
    </row>
    <row r="128" spans="3:94" ht="20.100000000000001" customHeight="1">
      <c r="C128" s="51"/>
      <c r="J128" s="45" t="str">
        <f t="shared" si="38"/>
        <v/>
      </c>
      <c r="N128" s="45" t="str">
        <f t="shared" si="39"/>
        <v/>
      </c>
      <c r="R128" s="45" t="str">
        <f t="shared" si="40"/>
        <v/>
      </c>
      <c r="V128" s="45" t="str">
        <f t="shared" si="41"/>
        <v/>
      </c>
      <c r="Z128" s="45" t="str">
        <f t="shared" si="42"/>
        <v/>
      </c>
      <c r="AD128" s="45" t="str">
        <f t="shared" si="43"/>
        <v/>
      </c>
      <c r="AH128" s="45" t="str">
        <f t="shared" si="44"/>
        <v/>
      </c>
      <c r="AL128" s="45" t="str">
        <f t="shared" si="45"/>
        <v/>
      </c>
      <c r="AP128" s="45" t="str">
        <f t="shared" si="46"/>
        <v/>
      </c>
      <c r="AT128" s="45" t="str">
        <f t="shared" si="47"/>
        <v/>
      </c>
      <c r="AX128" s="45" t="str">
        <f t="shared" si="48"/>
        <v/>
      </c>
      <c r="BE128" s="45" t="str">
        <f t="shared" si="75"/>
        <v/>
      </c>
      <c r="BF128" s="45" t="str">
        <f t="shared" si="75"/>
        <v/>
      </c>
      <c r="BG128" s="48" t="str">
        <f t="shared" si="50"/>
        <v/>
      </c>
      <c r="BH128" s="45" t="str">
        <f t="shared" si="51"/>
        <v/>
      </c>
      <c r="BL128" s="45" t="str">
        <f t="shared" si="52"/>
        <v/>
      </c>
      <c r="BP128" s="45" t="str">
        <f t="shared" si="53"/>
        <v/>
      </c>
      <c r="BQ128" s="45" t="str">
        <f t="shared" si="54"/>
        <v/>
      </c>
      <c r="BR128" s="49" t="str">
        <f t="shared" si="55"/>
        <v/>
      </c>
      <c r="BS128" s="45" t="str">
        <f t="shared" si="56"/>
        <v/>
      </c>
      <c r="BX128" s="6" t="str">
        <f t="shared" si="57"/>
        <v/>
      </c>
      <c r="BY128" s="6" t="str">
        <f t="shared" si="58"/>
        <v/>
      </c>
      <c r="BZ128" s="6" t="str">
        <f t="shared" si="59"/>
        <v/>
      </c>
      <c r="CA128" s="6" t="str">
        <f t="shared" si="60"/>
        <v/>
      </c>
      <c r="CB128" s="6" t="str">
        <f t="shared" si="61"/>
        <v/>
      </c>
      <c r="CC128" s="6" t="str">
        <f t="shared" si="62"/>
        <v/>
      </c>
      <c r="CD128" s="6" t="str">
        <f t="shared" si="63"/>
        <v/>
      </c>
      <c r="CE128" s="6" t="str">
        <f t="shared" si="64"/>
        <v/>
      </c>
      <c r="CF128" s="6" t="str">
        <f t="shared" si="65"/>
        <v/>
      </c>
      <c r="CG128" s="6" t="str">
        <f t="shared" si="66"/>
        <v/>
      </c>
      <c r="CH128" s="6" t="str">
        <f t="shared" si="67"/>
        <v/>
      </c>
      <c r="CI128" s="6" t="str">
        <f t="shared" si="68"/>
        <v/>
      </c>
      <c r="CJ128" s="6" t="str">
        <f t="shared" si="69"/>
        <v/>
      </c>
      <c r="CK128" s="6" t="str">
        <f t="shared" si="70"/>
        <v/>
      </c>
      <c r="CL128" s="6" t="str">
        <f t="shared" si="71"/>
        <v/>
      </c>
      <c r="CN128" s="6" t="str">
        <f t="shared" si="72"/>
        <v/>
      </c>
      <c r="CO128" s="50" t="str">
        <f t="shared" si="73"/>
        <v/>
      </c>
      <c r="CP128" s="50" t="str">
        <f t="shared" si="74"/>
        <v/>
      </c>
    </row>
    <row r="129" spans="3:94" ht="20.100000000000001" customHeight="1">
      <c r="C129" s="51"/>
      <c r="J129" s="45" t="str">
        <f t="shared" si="38"/>
        <v/>
      </c>
      <c r="N129" s="45" t="str">
        <f t="shared" si="39"/>
        <v/>
      </c>
      <c r="R129" s="45" t="str">
        <f t="shared" si="40"/>
        <v/>
      </c>
      <c r="V129" s="45" t="str">
        <f t="shared" si="41"/>
        <v/>
      </c>
      <c r="Z129" s="45" t="str">
        <f t="shared" si="42"/>
        <v/>
      </c>
      <c r="AD129" s="45" t="str">
        <f t="shared" si="43"/>
        <v/>
      </c>
      <c r="AH129" s="45" t="str">
        <f t="shared" si="44"/>
        <v/>
      </c>
      <c r="AL129" s="45" t="str">
        <f t="shared" si="45"/>
        <v/>
      </c>
      <c r="AP129" s="45" t="str">
        <f t="shared" si="46"/>
        <v/>
      </c>
      <c r="AT129" s="45" t="str">
        <f t="shared" si="47"/>
        <v/>
      </c>
      <c r="AX129" s="45" t="str">
        <f t="shared" si="48"/>
        <v/>
      </c>
      <c r="BE129" s="45" t="str">
        <f t="shared" si="75"/>
        <v/>
      </c>
      <c r="BF129" s="45" t="str">
        <f t="shared" si="75"/>
        <v/>
      </c>
      <c r="BG129" s="48" t="str">
        <f t="shared" si="50"/>
        <v/>
      </c>
      <c r="BH129" s="45" t="str">
        <f t="shared" si="51"/>
        <v/>
      </c>
      <c r="BL129" s="45" t="str">
        <f t="shared" si="52"/>
        <v/>
      </c>
      <c r="BP129" s="45" t="str">
        <f t="shared" si="53"/>
        <v/>
      </c>
      <c r="BQ129" s="45" t="str">
        <f t="shared" si="54"/>
        <v/>
      </c>
      <c r="BR129" s="49" t="str">
        <f t="shared" si="55"/>
        <v/>
      </c>
      <c r="BS129" s="45" t="str">
        <f t="shared" si="56"/>
        <v/>
      </c>
      <c r="BX129" s="6" t="str">
        <f t="shared" si="57"/>
        <v/>
      </c>
      <c r="BY129" s="6" t="str">
        <f t="shared" si="58"/>
        <v/>
      </c>
      <c r="BZ129" s="6" t="str">
        <f t="shared" si="59"/>
        <v/>
      </c>
      <c r="CA129" s="6" t="str">
        <f t="shared" si="60"/>
        <v/>
      </c>
      <c r="CB129" s="6" t="str">
        <f t="shared" si="61"/>
        <v/>
      </c>
      <c r="CC129" s="6" t="str">
        <f t="shared" si="62"/>
        <v/>
      </c>
      <c r="CD129" s="6" t="str">
        <f t="shared" si="63"/>
        <v/>
      </c>
      <c r="CE129" s="6" t="str">
        <f t="shared" si="64"/>
        <v/>
      </c>
      <c r="CF129" s="6" t="str">
        <f t="shared" si="65"/>
        <v/>
      </c>
      <c r="CG129" s="6" t="str">
        <f t="shared" si="66"/>
        <v/>
      </c>
      <c r="CH129" s="6" t="str">
        <f t="shared" si="67"/>
        <v/>
      </c>
      <c r="CI129" s="6" t="str">
        <f t="shared" si="68"/>
        <v/>
      </c>
      <c r="CJ129" s="6" t="str">
        <f t="shared" si="69"/>
        <v/>
      </c>
      <c r="CK129" s="6" t="str">
        <f t="shared" si="70"/>
        <v/>
      </c>
      <c r="CL129" s="6" t="str">
        <f t="shared" si="71"/>
        <v/>
      </c>
      <c r="CN129" s="6" t="str">
        <f t="shared" si="72"/>
        <v/>
      </c>
      <c r="CO129" s="50" t="str">
        <f t="shared" si="73"/>
        <v/>
      </c>
      <c r="CP129" s="50" t="str">
        <f t="shared" si="74"/>
        <v/>
      </c>
    </row>
    <row r="130" spans="3:94" ht="20.100000000000001" customHeight="1">
      <c r="C130" s="51"/>
      <c r="J130" s="45" t="str">
        <f t="shared" si="38"/>
        <v/>
      </c>
      <c r="N130" s="45" t="str">
        <f t="shared" si="39"/>
        <v/>
      </c>
      <c r="R130" s="45" t="str">
        <f t="shared" si="40"/>
        <v/>
      </c>
      <c r="V130" s="45" t="str">
        <f t="shared" si="41"/>
        <v/>
      </c>
      <c r="Z130" s="45" t="str">
        <f t="shared" si="42"/>
        <v/>
      </c>
      <c r="AD130" s="45" t="str">
        <f t="shared" si="43"/>
        <v/>
      </c>
      <c r="AH130" s="45" t="str">
        <f t="shared" si="44"/>
        <v/>
      </c>
      <c r="AL130" s="45" t="str">
        <f t="shared" si="45"/>
        <v/>
      </c>
      <c r="AP130" s="45" t="str">
        <f t="shared" si="46"/>
        <v/>
      </c>
      <c r="AT130" s="45" t="str">
        <f t="shared" si="47"/>
        <v/>
      </c>
      <c r="AX130" s="45" t="str">
        <f t="shared" si="48"/>
        <v/>
      </c>
      <c r="BE130" s="45" t="str">
        <f t="shared" si="75"/>
        <v/>
      </c>
      <c r="BF130" s="45" t="str">
        <f t="shared" si="75"/>
        <v/>
      </c>
      <c r="BG130" s="48" t="str">
        <f t="shared" si="50"/>
        <v/>
      </c>
      <c r="BH130" s="45" t="str">
        <f t="shared" si="51"/>
        <v/>
      </c>
      <c r="BL130" s="45" t="str">
        <f t="shared" si="52"/>
        <v/>
      </c>
      <c r="BP130" s="45" t="str">
        <f t="shared" si="53"/>
        <v/>
      </c>
      <c r="BQ130" s="45" t="str">
        <f t="shared" si="54"/>
        <v/>
      </c>
      <c r="BR130" s="49" t="str">
        <f t="shared" si="55"/>
        <v/>
      </c>
      <c r="BS130" s="45" t="str">
        <f t="shared" si="56"/>
        <v/>
      </c>
      <c r="BX130" s="6" t="str">
        <f t="shared" si="57"/>
        <v/>
      </c>
      <c r="BY130" s="6" t="str">
        <f t="shared" si="58"/>
        <v/>
      </c>
      <c r="BZ130" s="6" t="str">
        <f t="shared" si="59"/>
        <v/>
      </c>
      <c r="CA130" s="6" t="str">
        <f t="shared" si="60"/>
        <v/>
      </c>
      <c r="CB130" s="6" t="str">
        <f t="shared" si="61"/>
        <v/>
      </c>
      <c r="CC130" s="6" t="str">
        <f t="shared" si="62"/>
        <v/>
      </c>
      <c r="CD130" s="6" t="str">
        <f t="shared" si="63"/>
        <v/>
      </c>
      <c r="CE130" s="6" t="str">
        <f t="shared" si="64"/>
        <v/>
      </c>
      <c r="CF130" s="6" t="str">
        <f t="shared" si="65"/>
        <v/>
      </c>
      <c r="CG130" s="6" t="str">
        <f t="shared" si="66"/>
        <v/>
      </c>
      <c r="CH130" s="6" t="str">
        <f t="shared" si="67"/>
        <v/>
      </c>
      <c r="CI130" s="6" t="str">
        <f t="shared" si="68"/>
        <v/>
      </c>
      <c r="CJ130" s="6" t="str">
        <f t="shared" si="69"/>
        <v/>
      </c>
      <c r="CK130" s="6" t="str">
        <f t="shared" si="70"/>
        <v/>
      </c>
      <c r="CL130" s="6" t="str">
        <f t="shared" si="71"/>
        <v/>
      </c>
      <c r="CN130" s="6" t="str">
        <f t="shared" si="72"/>
        <v/>
      </c>
      <c r="CO130" s="50" t="str">
        <f t="shared" si="73"/>
        <v/>
      </c>
      <c r="CP130" s="50" t="str">
        <f t="shared" si="74"/>
        <v/>
      </c>
    </row>
    <row r="131" spans="3:94" ht="20.100000000000001" customHeight="1">
      <c r="C131" s="51"/>
      <c r="J131" s="45" t="str">
        <f t="shared" si="38"/>
        <v/>
      </c>
      <c r="N131" s="45" t="str">
        <f t="shared" si="39"/>
        <v/>
      </c>
      <c r="R131" s="45" t="str">
        <f t="shared" si="40"/>
        <v/>
      </c>
      <c r="V131" s="45" t="str">
        <f t="shared" si="41"/>
        <v/>
      </c>
      <c r="Z131" s="45" t="str">
        <f t="shared" si="42"/>
        <v/>
      </c>
      <c r="AD131" s="45" t="str">
        <f t="shared" si="43"/>
        <v/>
      </c>
      <c r="AH131" s="45" t="str">
        <f t="shared" si="44"/>
        <v/>
      </c>
      <c r="AL131" s="45" t="str">
        <f t="shared" si="45"/>
        <v/>
      </c>
      <c r="AP131" s="45" t="str">
        <f t="shared" si="46"/>
        <v/>
      </c>
      <c r="AT131" s="45" t="str">
        <f t="shared" si="47"/>
        <v/>
      </c>
      <c r="AX131" s="45" t="str">
        <f t="shared" si="48"/>
        <v/>
      </c>
      <c r="BE131" s="45" t="str">
        <f t="shared" si="75"/>
        <v/>
      </c>
      <c r="BF131" s="45" t="str">
        <f t="shared" si="75"/>
        <v/>
      </c>
      <c r="BG131" s="48" t="str">
        <f t="shared" si="50"/>
        <v/>
      </c>
      <c r="BH131" s="45" t="str">
        <f t="shared" si="51"/>
        <v/>
      </c>
      <c r="BL131" s="45" t="str">
        <f t="shared" si="52"/>
        <v/>
      </c>
      <c r="BP131" s="45" t="str">
        <f t="shared" si="53"/>
        <v/>
      </c>
      <c r="BQ131" s="45" t="str">
        <f t="shared" si="54"/>
        <v/>
      </c>
      <c r="BR131" s="49" t="str">
        <f t="shared" si="55"/>
        <v/>
      </c>
      <c r="BS131" s="45" t="str">
        <f t="shared" si="56"/>
        <v/>
      </c>
      <c r="BX131" s="6" t="str">
        <f t="shared" si="57"/>
        <v/>
      </c>
      <c r="BY131" s="6" t="str">
        <f t="shared" si="58"/>
        <v/>
      </c>
      <c r="BZ131" s="6" t="str">
        <f t="shared" si="59"/>
        <v/>
      </c>
      <c r="CA131" s="6" t="str">
        <f t="shared" si="60"/>
        <v/>
      </c>
      <c r="CB131" s="6" t="str">
        <f t="shared" si="61"/>
        <v/>
      </c>
      <c r="CC131" s="6" t="str">
        <f t="shared" si="62"/>
        <v/>
      </c>
      <c r="CD131" s="6" t="str">
        <f t="shared" si="63"/>
        <v/>
      </c>
      <c r="CE131" s="6" t="str">
        <f t="shared" si="64"/>
        <v/>
      </c>
      <c r="CF131" s="6" t="str">
        <f t="shared" si="65"/>
        <v/>
      </c>
      <c r="CG131" s="6" t="str">
        <f t="shared" si="66"/>
        <v/>
      </c>
      <c r="CH131" s="6" t="str">
        <f t="shared" si="67"/>
        <v/>
      </c>
      <c r="CI131" s="6" t="str">
        <f t="shared" si="68"/>
        <v/>
      </c>
      <c r="CJ131" s="6" t="str">
        <f t="shared" si="69"/>
        <v/>
      </c>
      <c r="CK131" s="6" t="str">
        <f t="shared" si="70"/>
        <v/>
      </c>
      <c r="CL131" s="6" t="str">
        <f t="shared" si="71"/>
        <v/>
      </c>
      <c r="CN131" s="6" t="str">
        <f t="shared" si="72"/>
        <v/>
      </c>
      <c r="CO131" s="50" t="str">
        <f t="shared" si="73"/>
        <v/>
      </c>
      <c r="CP131" s="50" t="str">
        <f t="shared" si="74"/>
        <v/>
      </c>
    </row>
    <row r="132" spans="3:94" ht="20.100000000000001" customHeight="1">
      <c r="C132" s="51"/>
      <c r="J132" s="45" t="str">
        <f t="shared" si="38"/>
        <v/>
      </c>
      <c r="N132" s="45" t="str">
        <f t="shared" si="39"/>
        <v/>
      </c>
      <c r="R132" s="45" t="str">
        <f t="shared" si="40"/>
        <v/>
      </c>
      <c r="V132" s="45" t="str">
        <f t="shared" si="41"/>
        <v/>
      </c>
      <c r="Z132" s="45" t="str">
        <f t="shared" si="42"/>
        <v/>
      </c>
      <c r="AD132" s="45" t="str">
        <f t="shared" si="43"/>
        <v/>
      </c>
      <c r="AH132" s="45" t="str">
        <f t="shared" si="44"/>
        <v/>
      </c>
      <c r="AL132" s="45" t="str">
        <f t="shared" si="45"/>
        <v/>
      </c>
      <c r="AP132" s="45" t="str">
        <f t="shared" si="46"/>
        <v/>
      </c>
      <c r="AT132" s="45" t="str">
        <f t="shared" si="47"/>
        <v/>
      </c>
      <c r="AX132" s="45" t="str">
        <f t="shared" si="48"/>
        <v/>
      </c>
      <c r="BE132" s="45" t="str">
        <f t="shared" si="75"/>
        <v/>
      </c>
      <c r="BF132" s="45" t="str">
        <f t="shared" si="75"/>
        <v/>
      </c>
      <c r="BG132" s="48" t="str">
        <f t="shared" si="50"/>
        <v/>
      </c>
      <c r="BH132" s="45" t="str">
        <f t="shared" si="51"/>
        <v/>
      </c>
      <c r="BL132" s="45" t="str">
        <f t="shared" si="52"/>
        <v/>
      </c>
      <c r="BP132" s="45" t="str">
        <f t="shared" si="53"/>
        <v/>
      </c>
      <c r="BQ132" s="45" t="str">
        <f t="shared" si="54"/>
        <v/>
      </c>
      <c r="BR132" s="49" t="str">
        <f t="shared" si="55"/>
        <v/>
      </c>
      <c r="BS132" s="45" t="str">
        <f t="shared" si="56"/>
        <v/>
      </c>
      <c r="BX132" s="6" t="str">
        <f t="shared" si="57"/>
        <v/>
      </c>
      <c r="BY132" s="6" t="str">
        <f t="shared" si="58"/>
        <v/>
      </c>
      <c r="BZ132" s="6" t="str">
        <f t="shared" si="59"/>
        <v/>
      </c>
      <c r="CA132" s="6" t="str">
        <f t="shared" si="60"/>
        <v/>
      </c>
      <c r="CB132" s="6" t="str">
        <f t="shared" si="61"/>
        <v/>
      </c>
      <c r="CC132" s="6" t="str">
        <f t="shared" si="62"/>
        <v/>
      </c>
      <c r="CD132" s="6" t="str">
        <f t="shared" si="63"/>
        <v/>
      </c>
      <c r="CE132" s="6" t="str">
        <f t="shared" si="64"/>
        <v/>
      </c>
      <c r="CF132" s="6" t="str">
        <f t="shared" si="65"/>
        <v/>
      </c>
      <c r="CG132" s="6" t="str">
        <f t="shared" si="66"/>
        <v/>
      </c>
      <c r="CH132" s="6" t="str">
        <f t="shared" si="67"/>
        <v/>
      </c>
      <c r="CI132" s="6" t="str">
        <f t="shared" si="68"/>
        <v/>
      </c>
      <c r="CJ132" s="6" t="str">
        <f t="shared" si="69"/>
        <v/>
      </c>
      <c r="CK132" s="6" t="str">
        <f t="shared" si="70"/>
        <v/>
      </c>
      <c r="CL132" s="6" t="str">
        <f t="shared" si="71"/>
        <v/>
      </c>
      <c r="CN132" s="6" t="str">
        <f t="shared" si="72"/>
        <v/>
      </c>
      <c r="CO132" s="50" t="str">
        <f t="shared" si="73"/>
        <v/>
      </c>
      <c r="CP132" s="50" t="str">
        <f t="shared" si="74"/>
        <v/>
      </c>
    </row>
    <row r="133" spans="3:94" ht="20.100000000000001" customHeight="1">
      <c r="C133" s="51"/>
      <c r="J133" s="45" t="str">
        <f t="shared" si="38"/>
        <v/>
      </c>
      <c r="N133" s="45" t="str">
        <f t="shared" si="39"/>
        <v/>
      </c>
      <c r="R133" s="45" t="str">
        <f t="shared" si="40"/>
        <v/>
      </c>
      <c r="V133" s="45" t="str">
        <f t="shared" si="41"/>
        <v/>
      </c>
      <c r="Z133" s="45" t="str">
        <f t="shared" si="42"/>
        <v/>
      </c>
      <c r="AD133" s="45" t="str">
        <f t="shared" si="43"/>
        <v/>
      </c>
      <c r="AH133" s="45" t="str">
        <f t="shared" si="44"/>
        <v/>
      </c>
      <c r="AL133" s="45" t="str">
        <f t="shared" si="45"/>
        <v/>
      </c>
      <c r="AP133" s="45" t="str">
        <f t="shared" si="46"/>
        <v/>
      </c>
      <c r="AT133" s="45" t="str">
        <f t="shared" si="47"/>
        <v/>
      </c>
      <c r="AX133" s="45" t="str">
        <f t="shared" si="48"/>
        <v/>
      </c>
      <c r="BE133" s="45" t="str">
        <f t="shared" si="75"/>
        <v/>
      </c>
      <c r="BF133" s="45" t="str">
        <f t="shared" si="75"/>
        <v/>
      </c>
      <c r="BG133" s="48" t="str">
        <f t="shared" si="50"/>
        <v/>
      </c>
      <c r="BH133" s="45" t="str">
        <f t="shared" si="51"/>
        <v/>
      </c>
      <c r="BL133" s="45" t="str">
        <f t="shared" si="52"/>
        <v/>
      </c>
      <c r="BP133" s="45" t="str">
        <f t="shared" si="53"/>
        <v/>
      </c>
      <c r="BQ133" s="45" t="str">
        <f t="shared" si="54"/>
        <v/>
      </c>
      <c r="BR133" s="49" t="str">
        <f t="shared" si="55"/>
        <v/>
      </c>
      <c r="BS133" s="45" t="str">
        <f t="shared" si="56"/>
        <v/>
      </c>
      <c r="BX133" s="6" t="str">
        <f t="shared" si="57"/>
        <v/>
      </c>
      <c r="BY133" s="6" t="str">
        <f t="shared" si="58"/>
        <v/>
      </c>
      <c r="BZ133" s="6" t="str">
        <f t="shared" si="59"/>
        <v/>
      </c>
      <c r="CA133" s="6" t="str">
        <f t="shared" si="60"/>
        <v/>
      </c>
      <c r="CB133" s="6" t="str">
        <f t="shared" si="61"/>
        <v/>
      </c>
      <c r="CC133" s="6" t="str">
        <f t="shared" si="62"/>
        <v/>
      </c>
      <c r="CD133" s="6" t="str">
        <f t="shared" si="63"/>
        <v/>
      </c>
      <c r="CE133" s="6" t="str">
        <f t="shared" si="64"/>
        <v/>
      </c>
      <c r="CF133" s="6" t="str">
        <f t="shared" si="65"/>
        <v/>
      </c>
      <c r="CG133" s="6" t="str">
        <f t="shared" si="66"/>
        <v/>
      </c>
      <c r="CH133" s="6" t="str">
        <f t="shared" si="67"/>
        <v/>
      </c>
      <c r="CI133" s="6" t="str">
        <f t="shared" si="68"/>
        <v/>
      </c>
      <c r="CJ133" s="6" t="str">
        <f t="shared" si="69"/>
        <v/>
      </c>
      <c r="CK133" s="6" t="str">
        <f t="shared" si="70"/>
        <v/>
      </c>
      <c r="CL133" s="6" t="str">
        <f t="shared" si="71"/>
        <v/>
      </c>
      <c r="CN133" s="6" t="str">
        <f t="shared" si="72"/>
        <v/>
      </c>
      <c r="CO133" s="50" t="str">
        <f t="shared" si="73"/>
        <v/>
      </c>
      <c r="CP133" s="50" t="str">
        <f t="shared" si="74"/>
        <v/>
      </c>
    </row>
    <row r="134" spans="3:94" ht="20.100000000000001" customHeight="1">
      <c r="C134" s="51"/>
      <c r="J134" s="45" t="str">
        <f t="shared" si="38"/>
        <v/>
      </c>
      <c r="N134" s="45" t="str">
        <f t="shared" si="39"/>
        <v/>
      </c>
      <c r="R134" s="45" t="str">
        <f t="shared" si="40"/>
        <v/>
      </c>
      <c r="V134" s="45" t="str">
        <f t="shared" si="41"/>
        <v/>
      </c>
      <c r="Z134" s="45" t="str">
        <f t="shared" si="42"/>
        <v/>
      </c>
      <c r="AD134" s="45" t="str">
        <f t="shared" si="43"/>
        <v/>
      </c>
      <c r="AH134" s="45" t="str">
        <f t="shared" si="44"/>
        <v/>
      </c>
      <c r="AL134" s="45" t="str">
        <f t="shared" si="45"/>
        <v/>
      </c>
      <c r="AP134" s="45" t="str">
        <f t="shared" si="46"/>
        <v/>
      </c>
      <c r="AT134" s="45" t="str">
        <f t="shared" si="47"/>
        <v/>
      </c>
      <c r="AX134" s="45" t="str">
        <f t="shared" si="48"/>
        <v/>
      </c>
      <c r="BE134" s="45" t="str">
        <f t="shared" si="75"/>
        <v/>
      </c>
      <c r="BF134" s="45" t="str">
        <f t="shared" si="75"/>
        <v/>
      </c>
      <c r="BG134" s="48" t="str">
        <f t="shared" si="50"/>
        <v/>
      </c>
      <c r="BH134" s="45" t="str">
        <f t="shared" si="51"/>
        <v/>
      </c>
      <c r="BL134" s="45" t="str">
        <f t="shared" si="52"/>
        <v/>
      </c>
      <c r="BP134" s="45" t="str">
        <f t="shared" si="53"/>
        <v/>
      </c>
      <c r="BQ134" s="45" t="str">
        <f t="shared" si="54"/>
        <v/>
      </c>
      <c r="BR134" s="49" t="str">
        <f t="shared" si="55"/>
        <v/>
      </c>
      <c r="BS134" s="45" t="str">
        <f t="shared" si="56"/>
        <v/>
      </c>
      <c r="BX134" s="6" t="str">
        <f t="shared" si="57"/>
        <v/>
      </c>
      <c r="BY134" s="6" t="str">
        <f t="shared" si="58"/>
        <v/>
      </c>
      <c r="BZ134" s="6" t="str">
        <f t="shared" si="59"/>
        <v/>
      </c>
      <c r="CA134" s="6" t="str">
        <f t="shared" si="60"/>
        <v/>
      </c>
      <c r="CB134" s="6" t="str">
        <f t="shared" si="61"/>
        <v/>
      </c>
      <c r="CC134" s="6" t="str">
        <f t="shared" si="62"/>
        <v/>
      </c>
      <c r="CD134" s="6" t="str">
        <f t="shared" si="63"/>
        <v/>
      </c>
      <c r="CE134" s="6" t="str">
        <f t="shared" si="64"/>
        <v/>
      </c>
      <c r="CF134" s="6" t="str">
        <f t="shared" si="65"/>
        <v/>
      </c>
      <c r="CG134" s="6" t="str">
        <f t="shared" si="66"/>
        <v/>
      </c>
      <c r="CH134" s="6" t="str">
        <f t="shared" si="67"/>
        <v/>
      </c>
      <c r="CI134" s="6" t="str">
        <f t="shared" si="68"/>
        <v/>
      </c>
      <c r="CJ134" s="6" t="str">
        <f t="shared" si="69"/>
        <v/>
      </c>
      <c r="CK134" s="6" t="str">
        <f t="shared" si="70"/>
        <v/>
      </c>
      <c r="CL134" s="6" t="str">
        <f t="shared" si="71"/>
        <v/>
      </c>
      <c r="CN134" s="6" t="str">
        <f t="shared" si="72"/>
        <v/>
      </c>
      <c r="CO134" s="50" t="str">
        <f t="shared" si="73"/>
        <v/>
      </c>
      <c r="CP134" s="50" t="str">
        <f t="shared" si="74"/>
        <v/>
      </c>
    </row>
    <row r="135" spans="3:94" ht="20.100000000000001" customHeight="1">
      <c r="C135" s="51"/>
      <c r="J135" s="45" t="str">
        <f t="shared" si="38"/>
        <v/>
      </c>
      <c r="N135" s="45" t="str">
        <f t="shared" si="39"/>
        <v/>
      </c>
      <c r="R135" s="45" t="str">
        <f t="shared" si="40"/>
        <v/>
      </c>
      <c r="V135" s="45" t="str">
        <f t="shared" si="41"/>
        <v/>
      </c>
      <c r="Z135" s="45" t="str">
        <f t="shared" si="42"/>
        <v/>
      </c>
      <c r="AD135" s="45" t="str">
        <f t="shared" si="43"/>
        <v/>
      </c>
      <c r="AH135" s="45" t="str">
        <f t="shared" si="44"/>
        <v/>
      </c>
      <c r="AL135" s="45" t="str">
        <f t="shared" si="45"/>
        <v/>
      </c>
      <c r="AP135" s="45" t="str">
        <f t="shared" si="46"/>
        <v/>
      </c>
      <c r="AT135" s="45" t="str">
        <f t="shared" si="47"/>
        <v/>
      </c>
      <c r="AX135" s="45" t="str">
        <f t="shared" si="48"/>
        <v/>
      </c>
      <c r="BE135" s="45" t="str">
        <f t="shared" si="75"/>
        <v/>
      </c>
      <c r="BF135" s="45" t="str">
        <f t="shared" si="75"/>
        <v/>
      </c>
      <c r="BG135" s="48" t="str">
        <f t="shared" si="50"/>
        <v/>
      </c>
      <c r="BH135" s="45" t="str">
        <f t="shared" si="51"/>
        <v/>
      </c>
      <c r="BL135" s="45" t="str">
        <f t="shared" si="52"/>
        <v/>
      </c>
      <c r="BP135" s="45" t="str">
        <f t="shared" si="53"/>
        <v/>
      </c>
      <c r="BQ135" s="45" t="str">
        <f t="shared" si="54"/>
        <v/>
      </c>
      <c r="BR135" s="49" t="str">
        <f t="shared" si="55"/>
        <v/>
      </c>
      <c r="BS135" s="45" t="str">
        <f t="shared" si="56"/>
        <v/>
      </c>
      <c r="BX135" s="6" t="str">
        <f t="shared" si="57"/>
        <v/>
      </c>
      <c r="BY135" s="6" t="str">
        <f t="shared" si="58"/>
        <v/>
      </c>
      <c r="BZ135" s="6" t="str">
        <f t="shared" si="59"/>
        <v/>
      </c>
      <c r="CA135" s="6" t="str">
        <f t="shared" si="60"/>
        <v/>
      </c>
      <c r="CB135" s="6" t="str">
        <f t="shared" si="61"/>
        <v/>
      </c>
      <c r="CC135" s="6" t="str">
        <f t="shared" si="62"/>
        <v/>
      </c>
      <c r="CD135" s="6" t="str">
        <f t="shared" si="63"/>
        <v/>
      </c>
      <c r="CE135" s="6" t="str">
        <f t="shared" si="64"/>
        <v/>
      </c>
      <c r="CF135" s="6" t="str">
        <f t="shared" si="65"/>
        <v/>
      </c>
      <c r="CG135" s="6" t="str">
        <f t="shared" si="66"/>
        <v/>
      </c>
      <c r="CH135" s="6" t="str">
        <f t="shared" si="67"/>
        <v/>
      </c>
      <c r="CI135" s="6" t="str">
        <f t="shared" si="68"/>
        <v/>
      </c>
      <c r="CJ135" s="6" t="str">
        <f t="shared" si="69"/>
        <v/>
      </c>
      <c r="CK135" s="6" t="str">
        <f t="shared" si="70"/>
        <v/>
      </c>
      <c r="CL135" s="6" t="str">
        <f t="shared" si="71"/>
        <v/>
      </c>
      <c r="CN135" s="6" t="str">
        <f t="shared" si="72"/>
        <v/>
      </c>
      <c r="CO135" s="50" t="str">
        <f t="shared" si="73"/>
        <v/>
      </c>
      <c r="CP135" s="50" t="str">
        <f t="shared" si="74"/>
        <v/>
      </c>
    </row>
    <row r="136" spans="3:94" ht="20.100000000000001" customHeight="1">
      <c r="C136" s="51"/>
      <c r="J136" s="45" t="str">
        <f t="shared" si="38"/>
        <v/>
      </c>
      <c r="N136" s="45" t="str">
        <f t="shared" si="39"/>
        <v/>
      </c>
      <c r="R136" s="45" t="str">
        <f t="shared" si="40"/>
        <v/>
      </c>
      <c r="V136" s="45" t="str">
        <f t="shared" si="41"/>
        <v/>
      </c>
      <c r="Z136" s="45" t="str">
        <f t="shared" si="42"/>
        <v/>
      </c>
      <c r="AD136" s="45" t="str">
        <f t="shared" si="43"/>
        <v/>
      </c>
      <c r="AH136" s="45" t="str">
        <f t="shared" si="44"/>
        <v/>
      </c>
      <c r="AL136" s="45" t="str">
        <f t="shared" si="45"/>
        <v/>
      </c>
      <c r="AP136" s="45" t="str">
        <f t="shared" si="46"/>
        <v/>
      </c>
      <c r="AT136" s="45" t="str">
        <f t="shared" si="47"/>
        <v/>
      </c>
      <c r="AX136" s="45" t="str">
        <f t="shared" si="48"/>
        <v/>
      </c>
      <c r="BE136" s="45" t="str">
        <f t="shared" si="75"/>
        <v/>
      </c>
      <c r="BF136" s="45" t="str">
        <f t="shared" si="75"/>
        <v/>
      </c>
      <c r="BG136" s="48" t="str">
        <f t="shared" si="50"/>
        <v/>
      </c>
      <c r="BH136" s="45" t="str">
        <f t="shared" si="51"/>
        <v/>
      </c>
      <c r="BL136" s="45" t="str">
        <f t="shared" si="52"/>
        <v/>
      </c>
      <c r="BP136" s="45" t="str">
        <f t="shared" si="53"/>
        <v/>
      </c>
      <c r="BQ136" s="45" t="str">
        <f t="shared" si="54"/>
        <v/>
      </c>
      <c r="BR136" s="49" t="str">
        <f t="shared" si="55"/>
        <v/>
      </c>
      <c r="BS136" s="45" t="str">
        <f t="shared" si="56"/>
        <v/>
      </c>
      <c r="BX136" s="6" t="str">
        <f t="shared" si="57"/>
        <v/>
      </c>
      <c r="BY136" s="6" t="str">
        <f t="shared" si="58"/>
        <v/>
      </c>
      <c r="BZ136" s="6" t="str">
        <f t="shared" si="59"/>
        <v/>
      </c>
      <c r="CA136" s="6" t="str">
        <f t="shared" si="60"/>
        <v/>
      </c>
      <c r="CB136" s="6" t="str">
        <f t="shared" si="61"/>
        <v/>
      </c>
      <c r="CC136" s="6" t="str">
        <f t="shared" si="62"/>
        <v/>
      </c>
      <c r="CD136" s="6" t="str">
        <f t="shared" si="63"/>
        <v/>
      </c>
      <c r="CE136" s="6" t="str">
        <f t="shared" si="64"/>
        <v/>
      </c>
      <c r="CF136" s="6" t="str">
        <f t="shared" si="65"/>
        <v/>
      </c>
      <c r="CG136" s="6" t="str">
        <f t="shared" si="66"/>
        <v/>
      </c>
      <c r="CH136" s="6" t="str">
        <f t="shared" si="67"/>
        <v/>
      </c>
      <c r="CI136" s="6" t="str">
        <f t="shared" si="68"/>
        <v/>
      </c>
      <c r="CJ136" s="6" t="str">
        <f t="shared" si="69"/>
        <v/>
      </c>
      <c r="CK136" s="6" t="str">
        <f t="shared" si="70"/>
        <v/>
      </c>
      <c r="CL136" s="6" t="str">
        <f t="shared" si="71"/>
        <v/>
      </c>
      <c r="CN136" s="6" t="str">
        <f t="shared" si="72"/>
        <v/>
      </c>
      <c r="CO136" s="50" t="str">
        <f t="shared" si="73"/>
        <v/>
      </c>
      <c r="CP136" s="50" t="str">
        <f t="shared" si="74"/>
        <v/>
      </c>
    </row>
    <row r="137" spans="3:94" ht="20.100000000000001" customHeight="1">
      <c r="C137" s="51"/>
      <c r="J137" s="45" t="str">
        <f t="shared" si="38"/>
        <v/>
      </c>
      <c r="N137" s="45" t="str">
        <f t="shared" si="39"/>
        <v/>
      </c>
      <c r="R137" s="45" t="str">
        <f t="shared" si="40"/>
        <v/>
      </c>
      <c r="V137" s="45" t="str">
        <f t="shared" si="41"/>
        <v/>
      </c>
      <c r="Z137" s="45" t="str">
        <f t="shared" si="42"/>
        <v/>
      </c>
      <c r="AD137" s="45" t="str">
        <f t="shared" si="43"/>
        <v/>
      </c>
      <c r="AH137" s="45" t="str">
        <f t="shared" si="44"/>
        <v/>
      </c>
      <c r="AL137" s="45" t="str">
        <f t="shared" si="45"/>
        <v/>
      </c>
      <c r="AP137" s="45" t="str">
        <f t="shared" si="46"/>
        <v/>
      </c>
      <c r="AT137" s="45" t="str">
        <f t="shared" si="47"/>
        <v/>
      </c>
      <c r="AX137" s="45" t="str">
        <f t="shared" si="48"/>
        <v/>
      </c>
      <c r="BE137" s="45" t="str">
        <f t="shared" si="75"/>
        <v/>
      </c>
      <c r="BF137" s="45" t="str">
        <f t="shared" si="75"/>
        <v/>
      </c>
      <c r="BG137" s="48" t="str">
        <f t="shared" si="50"/>
        <v/>
      </c>
      <c r="BH137" s="45" t="str">
        <f t="shared" si="51"/>
        <v/>
      </c>
      <c r="BL137" s="45" t="str">
        <f t="shared" si="52"/>
        <v/>
      </c>
      <c r="BP137" s="45" t="str">
        <f t="shared" si="53"/>
        <v/>
      </c>
      <c r="BQ137" s="45" t="str">
        <f t="shared" si="54"/>
        <v/>
      </c>
      <c r="BR137" s="49" t="str">
        <f t="shared" si="55"/>
        <v/>
      </c>
      <c r="BS137" s="45" t="str">
        <f t="shared" si="56"/>
        <v/>
      </c>
      <c r="BX137" s="6" t="str">
        <f t="shared" si="57"/>
        <v/>
      </c>
      <c r="BY137" s="6" t="str">
        <f t="shared" si="58"/>
        <v/>
      </c>
      <c r="BZ137" s="6" t="str">
        <f t="shared" si="59"/>
        <v/>
      </c>
      <c r="CA137" s="6" t="str">
        <f t="shared" si="60"/>
        <v/>
      </c>
      <c r="CB137" s="6" t="str">
        <f t="shared" si="61"/>
        <v/>
      </c>
      <c r="CC137" s="6" t="str">
        <f t="shared" si="62"/>
        <v/>
      </c>
      <c r="CD137" s="6" t="str">
        <f t="shared" si="63"/>
        <v/>
      </c>
      <c r="CE137" s="6" t="str">
        <f t="shared" si="64"/>
        <v/>
      </c>
      <c r="CF137" s="6" t="str">
        <f t="shared" si="65"/>
        <v/>
      </c>
      <c r="CG137" s="6" t="str">
        <f t="shared" si="66"/>
        <v/>
      </c>
      <c r="CH137" s="6" t="str">
        <f t="shared" si="67"/>
        <v/>
      </c>
      <c r="CI137" s="6" t="str">
        <f t="shared" si="68"/>
        <v/>
      </c>
      <c r="CJ137" s="6" t="str">
        <f t="shared" si="69"/>
        <v/>
      </c>
      <c r="CK137" s="6" t="str">
        <f t="shared" si="70"/>
        <v/>
      </c>
      <c r="CL137" s="6" t="str">
        <f t="shared" si="71"/>
        <v/>
      </c>
      <c r="CN137" s="6" t="str">
        <f t="shared" si="72"/>
        <v/>
      </c>
      <c r="CO137" s="50" t="str">
        <f t="shared" si="73"/>
        <v/>
      </c>
      <c r="CP137" s="50" t="str">
        <f t="shared" si="74"/>
        <v/>
      </c>
    </row>
    <row r="138" spans="3:94" ht="20.100000000000001" customHeight="1">
      <c r="C138" s="51"/>
      <c r="J138" s="45" t="str">
        <f t="shared" ref="J138:J201" si="76">IF($C138="","",SUM(G138,H138,I138))</f>
        <v/>
      </c>
      <c r="N138" s="45" t="str">
        <f t="shared" ref="N138:N201" si="77">IF($C138="","",SUM(K138,L138,M138))</f>
        <v/>
      </c>
      <c r="R138" s="45" t="str">
        <f t="shared" ref="R138:R201" si="78">IF($C138="","",SUM(O138,P138,Q138))</f>
        <v/>
      </c>
      <c r="V138" s="45" t="str">
        <f t="shared" ref="V138:V201" si="79">IF($C138="","",SUM(S138,T138,U138))</f>
        <v/>
      </c>
      <c r="Z138" s="45" t="str">
        <f t="shared" ref="Z138:Z201" si="80">IF($C138="","",SUM(W138,X138,Y138))</f>
        <v/>
      </c>
      <c r="AD138" s="45" t="str">
        <f t="shared" ref="AD138:AD201" si="81">IF($C138="","",SUM(AA138:AC138))</f>
        <v/>
      </c>
      <c r="AH138" s="45" t="str">
        <f t="shared" ref="AH138:AH201" si="82">IF($C138="","",SUM(AE138,AF138,AG138))</f>
        <v/>
      </c>
      <c r="AL138" s="45" t="str">
        <f t="shared" ref="AL138:AL201" si="83">IF($C138="","",SUM(AI138,AJ138,AK138))</f>
        <v/>
      </c>
      <c r="AP138" s="45" t="str">
        <f t="shared" ref="AP138:AP201" si="84">IF($C138="","",SUM(AM138,AN138,AO138))</f>
        <v/>
      </c>
      <c r="AT138" s="45" t="str">
        <f t="shared" ref="AT138:AT201" si="85">IF($C138="","",SUM(AQ138,AR138,AS138))</f>
        <v/>
      </c>
      <c r="AX138" s="45" t="str">
        <f t="shared" ref="AX138:AX201" si="86">IF($C138="","",SUM(AU138,AV138,AW138))</f>
        <v/>
      </c>
      <c r="BE138" s="45" t="str">
        <f t="shared" si="75"/>
        <v/>
      </c>
      <c r="BF138" s="45" t="str">
        <f t="shared" si="75"/>
        <v/>
      </c>
      <c r="BG138" s="48" t="str">
        <f t="shared" ref="BG138:BG201" si="87">IF($C138="","",SUM(BE138,BF138))</f>
        <v/>
      </c>
      <c r="BH138" s="45" t="str">
        <f t="shared" ref="BH138:BH201" si="88">IF($C138="","",SUM(J138,N138,R138,V138,Z138,AD138,AH138,AL138,AP138,AT138,AX138,BG138))</f>
        <v/>
      </c>
      <c r="BL138" s="45" t="str">
        <f t="shared" ref="BL138:BL201" si="89">IF($C138="","",SUM(BI138,BJ138,BK138))</f>
        <v/>
      </c>
      <c r="BP138" s="45" t="str">
        <f t="shared" ref="BP138:BP201" si="90">IF($C138="","",SUM(BM138,BN138,BO138))</f>
        <v/>
      </c>
      <c r="BQ138" s="45" t="str">
        <f t="shared" ref="BQ138:BQ201" si="91">IF($C138="","",IF(BS138=0,"ناجحة",IF(BS138&lt;=2,"دورثان","راسبة")))</f>
        <v/>
      </c>
      <c r="BR138" s="49" t="str">
        <f t="shared" ref="BR138:BR201" si="92">IF($C138="","",IF(BS138=0,"ومنقولة للصف الثالث",IF(AND(BS138&gt;0,BS138&lt;3),"فى  : "&amp;CONCATENATE(BX138,BY138,BZ138,CA138,CB138,CC138,CD138,CE138,CF138,CG138,CH138,CI138,CJ138,CK138,CL138),CONCATENATE(BX138,BY138,BZ138,CA138,CB138,CC138,CD138,CE138,CF138,CG138,CH138,CI138,CJ138,CK138,CL138))))</f>
        <v/>
      </c>
      <c r="BS138" s="45" t="str">
        <f t="shared" ref="BS138:BS201" si="93">IF($C138="","",COUNTA($BX138:$CL138)-COUNTBLANK($BX138:$CL138))</f>
        <v/>
      </c>
      <c r="BX138" s="6" t="str">
        <f t="shared" ref="BX138:BX201" si="94">IF($C138="","",IF(OR(I138&lt;$I$9,I138="غ",J138&lt;$J$9),$BX$5&amp;" - ",""))</f>
        <v/>
      </c>
      <c r="BY138" s="6" t="str">
        <f t="shared" ref="BY138:BY201" si="95">IF($C138="","",IF(OR(M138&lt;$M$9,M138="غ",N138&lt;$N$9),$BY$5&amp;" - ",""))</f>
        <v/>
      </c>
      <c r="BZ138" s="6" t="str">
        <f t="shared" ref="BZ138:BZ201" si="96">IF($C138="","",IF(OR(Q138&lt;$Q$9,Q138="غ",R138&lt;$R$9),BZ$5&amp;" - ",""))</f>
        <v/>
      </c>
      <c r="CA138" s="6" t="str">
        <f t="shared" ref="CA138:CA201" si="97">IF($C138="","",IF(OR(U138&lt;$U$9,U138="غ",V138&lt;$V$9),CA$5&amp;" - ",""))</f>
        <v/>
      </c>
      <c r="CB138" s="6" t="str">
        <f t="shared" ref="CB138:CB201" si="98">IF($C138="","",IF(OR(Y138&lt;$Y$9,Y138="غ",Z138&lt;$Z$9),CB$5&amp;" - ",""))</f>
        <v/>
      </c>
      <c r="CC138" s="6" t="str">
        <f t="shared" ref="CC138:CC201" si="99">IF($C138="","",IF(OR(AC138&lt;$AC$9,AC138="غ",AD138&lt;$AD$9),CC$5&amp;" - ",""))</f>
        <v/>
      </c>
      <c r="CD138" s="6" t="str">
        <f t="shared" ref="CD138:CD201" si="100">IF($C138="","",IF(OR(AG138&lt;$AG$9,AG138="غ",AH138&lt;$AH$9),CD$5&amp;" - ",""))</f>
        <v/>
      </c>
      <c r="CE138" s="6" t="str">
        <f t="shared" ref="CE138:CE201" si="101">IF($C138="","",IF(OR(AK138&lt;$AK$9,AK138="غ",AL138&lt;$AL$9),CE$5&amp;" - ",""))</f>
        <v/>
      </c>
      <c r="CF138" s="6" t="str">
        <f t="shared" ref="CF138:CF201" si="102">IF($C138="","",IF(OR(AO138&lt;$AO$9,AO138="غ",AP138&lt;$AP$9),CF$5&amp;" - ",""))</f>
        <v/>
      </c>
      <c r="CG138" s="6" t="str">
        <f t="shared" ref="CG138:CG201" si="103">IF($C138="","",IF(OR(AS138&lt;$AS$9,AS138="غ",AT138&lt;$AT$9),CG$5&amp;" - ",""))</f>
        <v/>
      </c>
      <c r="CH138" s="6" t="str">
        <f t="shared" ref="CH138:CH201" si="104">IF($C138="","",IF(OR(AW138&lt;$AW$9,AW138="غ",AX138&lt;$AX$9),CH$5&amp;" - ",""))</f>
        <v/>
      </c>
      <c r="CI138" s="6" t="str">
        <f t="shared" ref="CI138:CI201" si="105">IF($C138="","",IF(OR(BE138&lt;$BE$9,BE138="غ",BF138&lt;$BF$9,BF138="غ",BG138&lt;$BG$9),CI$5&amp;" - ",""))</f>
        <v/>
      </c>
      <c r="CJ138" s="6" t="str">
        <f t="shared" ref="CJ138:CJ201" si="106">IF($C138="","",IF(OR(BK138&lt;$BK$9,BK138="غ",BL138&lt;$BL$9),CJ$5&amp;" - ",""))</f>
        <v/>
      </c>
      <c r="CK138" s="6" t="str">
        <f t="shared" ref="CK138:CK201" si="107">IF($C138="","",IF(OR(BO138&lt;$BO$9,BO138="غ",BP138&lt;$BP$9),CK$5&amp;" - ",""))</f>
        <v/>
      </c>
      <c r="CL138" s="6" t="str">
        <f t="shared" ref="CL138:CL201" si="108">IF($C138="","",IF(BH138&lt;$BH$9,CL$5,""))</f>
        <v/>
      </c>
      <c r="CN138" s="6" t="str">
        <f t="shared" ref="CN138:CN201" si="109">IF(C138="","",SUM(H138,L138,P138,T138,X138,AB138,AF138,AJ138,AN138,AR138,AV138,BA138,BB138))</f>
        <v/>
      </c>
      <c r="CO138" s="50" t="str">
        <f t="shared" ref="CO138:CO201" si="110">IF(C138="","",RANK(CN138,$CN$10:$CN$700))</f>
        <v/>
      </c>
      <c r="CP138" s="50" t="str">
        <f t="shared" ref="CP138:CP201" si="111">IF(C138="","",RANK(BH138,$BH$10:$BH$700))</f>
        <v/>
      </c>
    </row>
    <row r="139" spans="3:94" ht="20.100000000000001" customHeight="1">
      <c r="C139" s="51"/>
      <c r="J139" s="45" t="str">
        <f t="shared" si="76"/>
        <v/>
      </c>
      <c r="N139" s="45" t="str">
        <f t="shared" si="77"/>
        <v/>
      </c>
      <c r="R139" s="45" t="str">
        <f t="shared" si="78"/>
        <v/>
      </c>
      <c r="V139" s="45" t="str">
        <f t="shared" si="79"/>
        <v/>
      </c>
      <c r="Z139" s="45" t="str">
        <f t="shared" si="80"/>
        <v/>
      </c>
      <c r="AD139" s="45" t="str">
        <f t="shared" si="81"/>
        <v/>
      </c>
      <c r="AH139" s="45" t="str">
        <f t="shared" si="82"/>
        <v/>
      </c>
      <c r="AL139" s="45" t="str">
        <f t="shared" si="83"/>
        <v/>
      </c>
      <c r="AP139" s="45" t="str">
        <f t="shared" si="84"/>
        <v/>
      </c>
      <c r="AT139" s="45" t="str">
        <f t="shared" si="85"/>
        <v/>
      </c>
      <c r="AX139" s="45" t="str">
        <f t="shared" si="86"/>
        <v/>
      </c>
      <c r="BE139" s="45" t="str">
        <f t="shared" ref="BE139:BF202" si="112">IF($C139="","",SUM(AY139,BA139,BC139))</f>
        <v/>
      </c>
      <c r="BF139" s="45" t="str">
        <f t="shared" si="112"/>
        <v/>
      </c>
      <c r="BG139" s="48" t="str">
        <f t="shared" si="87"/>
        <v/>
      </c>
      <c r="BH139" s="45" t="str">
        <f t="shared" si="88"/>
        <v/>
      </c>
      <c r="BL139" s="45" t="str">
        <f t="shared" si="89"/>
        <v/>
      </c>
      <c r="BP139" s="45" t="str">
        <f t="shared" si="90"/>
        <v/>
      </c>
      <c r="BQ139" s="45" t="str">
        <f t="shared" si="91"/>
        <v/>
      </c>
      <c r="BR139" s="49" t="str">
        <f t="shared" si="92"/>
        <v/>
      </c>
      <c r="BS139" s="45" t="str">
        <f t="shared" si="93"/>
        <v/>
      </c>
      <c r="BX139" s="6" t="str">
        <f t="shared" si="94"/>
        <v/>
      </c>
      <c r="BY139" s="6" t="str">
        <f t="shared" si="95"/>
        <v/>
      </c>
      <c r="BZ139" s="6" t="str">
        <f t="shared" si="96"/>
        <v/>
      </c>
      <c r="CA139" s="6" t="str">
        <f t="shared" si="97"/>
        <v/>
      </c>
      <c r="CB139" s="6" t="str">
        <f t="shared" si="98"/>
        <v/>
      </c>
      <c r="CC139" s="6" t="str">
        <f t="shared" si="99"/>
        <v/>
      </c>
      <c r="CD139" s="6" t="str">
        <f t="shared" si="100"/>
        <v/>
      </c>
      <c r="CE139" s="6" t="str">
        <f t="shared" si="101"/>
        <v/>
      </c>
      <c r="CF139" s="6" t="str">
        <f t="shared" si="102"/>
        <v/>
      </c>
      <c r="CG139" s="6" t="str">
        <f t="shared" si="103"/>
        <v/>
      </c>
      <c r="CH139" s="6" t="str">
        <f t="shared" si="104"/>
        <v/>
      </c>
      <c r="CI139" s="6" t="str">
        <f t="shared" si="105"/>
        <v/>
      </c>
      <c r="CJ139" s="6" t="str">
        <f t="shared" si="106"/>
        <v/>
      </c>
      <c r="CK139" s="6" t="str">
        <f t="shared" si="107"/>
        <v/>
      </c>
      <c r="CL139" s="6" t="str">
        <f t="shared" si="108"/>
        <v/>
      </c>
      <c r="CN139" s="6" t="str">
        <f t="shared" si="109"/>
        <v/>
      </c>
      <c r="CO139" s="50" t="str">
        <f t="shared" si="110"/>
        <v/>
      </c>
      <c r="CP139" s="50" t="str">
        <f t="shared" si="111"/>
        <v/>
      </c>
    </row>
    <row r="140" spans="3:94" ht="20.100000000000001" customHeight="1">
      <c r="C140" s="51"/>
      <c r="J140" s="45" t="str">
        <f t="shared" si="76"/>
        <v/>
      </c>
      <c r="N140" s="45" t="str">
        <f t="shared" si="77"/>
        <v/>
      </c>
      <c r="R140" s="45" t="str">
        <f t="shared" si="78"/>
        <v/>
      </c>
      <c r="V140" s="45" t="str">
        <f t="shared" si="79"/>
        <v/>
      </c>
      <c r="Z140" s="45" t="str">
        <f t="shared" si="80"/>
        <v/>
      </c>
      <c r="AD140" s="45" t="str">
        <f t="shared" si="81"/>
        <v/>
      </c>
      <c r="AH140" s="45" t="str">
        <f t="shared" si="82"/>
        <v/>
      </c>
      <c r="AL140" s="45" t="str">
        <f t="shared" si="83"/>
        <v/>
      </c>
      <c r="AP140" s="45" t="str">
        <f t="shared" si="84"/>
        <v/>
      </c>
      <c r="AT140" s="45" t="str">
        <f t="shared" si="85"/>
        <v/>
      </c>
      <c r="AX140" s="45" t="str">
        <f t="shared" si="86"/>
        <v/>
      </c>
      <c r="BE140" s="45" t="str">
        <f t="shared" si="112"/>
        <v/>
      </c>
      <c r="BF140" s="45" t="str">
        <f t="shared" si="112"/>
        <v/>
      </c>
      <c r="BG140" s="48" t="str">
        <f t="shared" si="87"/>
        <v/>
      </c>
      <c r="BH140" s="45" t="str">
        <f t="shared" si="88"/>
        <v/>
      </c>
      <c r="BL140" s="45" t="str">
        <f t="shared" si="89"/>
        <v/>
      </c>
      <c r="BP140" s="45" t="str">
        <f t="shared" si="90"/>
        <v/>
      </c>
      <c r="BQ140" s="45" t="str">
        <f t="shared" si="91"/>
        <v/>
      </c>
      <c r="BR140" s="49" t="str">
        <f t="shared" si="92"/>
        <v/>
      </c>
      <c r="BS140" s="45" t="str">
        <f t="shared" si="93"/>
        <v/>
      </c>
      <c r="BX140" s="6" t="str">
        <f t="shared" si="94"/>
        <v/>
      </c>
      <c r="BY140" s="6" t="str">
        <f t="shared" si="95"/>
        <v/>
      </c>
      <c r="BZ140" s="6" t="str">
        <f t="shared" si="96"/>
        <v/>
      </c>
      <c r="CA140" s="6" t="str">
        <f t="shared" si="97"/>
        <v/>
      </c>
      <c r="CB140" s="6" t="str">
        <f t="shared" si="98"/>
        <v/>
      </c>
      <c r="CC140" s="6" t="str">
        <f t="shared" si="99"/>
        <v/>
      </c>
      <c r="CD140" s="6" t="str">
        <f t="shared" si="100"/>
        <v/>
      </c>
      <c r="CE140" s="6" t="str">
        <f t="shared" si="101"/>
        <v/>
      </c>
      <c r="CF140" s="6" t="str">
        <f t="shared" si="102"/>
        <v/>
      </c>
      <c r="CG140" s="6" t="str">
        <f t="shared" si="103"/>
        <v/>
      </c>
      <c r="CH140" s="6" t="str">
        <f t="shared" si="104"/>
        <v/>
      </c>
      <c r="CI140" s="6" t="str">
        <f t="shared" si="105"/>
        <v/>
      </c>
      <c r="CJ140" s="6" t="str">
        <f t="shared" si="106"/>
        <v/>
      </c>
      <c r="CK140" s="6" t="str">
        <f t="shared" si="107"/>
        <v/>
      </c>
      <c r="CL140" s="6" t="str">
        <f t="shared" si="108"/>
        <v/>
      </c>
      <c r="CN140" s="6" t="str">
        <f t="shared" si="109"/>
        <v/>
      </c>
      <c r="CO140" s="50" t="str">
        <f t="shared" si="110"/>
        <v/>
      </c>
      <c r="CP140" s="50" t="str">
        <f t="shared" si="111"/>
        <v/>
      </c>
    </row>
    <row r="141" spans="3:94" ht="20.100000000000001" customHeight="1">
      <c r="C141" s="51"/>
      <c r="J141" s="45" t="str">
        <f t="shared" si="76"/>
        <v/>
      </c>
      <c r="N141" s="45" t="str">
        <f t="shared" si="77"/>
        <v/>
      </c>
      <c r="R141" s="45" t="str">
        <f t="shared" si="78"/>
        <v/>
      </c>
      <c r="V141" s="45" t="str">
        <f t="shared" si="79"/>
        <v/>
      </c>
      <c r="Z141" s="45" t="str">
        <f t="shared" si="80"/>
        <v/>
      </c>
      <c r="AD141" s="45" t="str">
        <f t="shared" si="81"/>
        <v/>
      </c>
      <c r="AH141" s="45" t="str">
        <f t="shared" si="82"/>
        <v/>
      </c>
      <c r="AL141" s="45" t="str">
        <f t="shared" si="83"/>
        <v/>
      </c>
      <c r="AP141" s="45" t="str">
        <f t="shared" si="84"/>
        <v/>
      </c>
      <c r="AT141" s="45" t="str">
        <f t="shared" si="85"/>
        <v/>
      </c>
      <c r="AX141" s="45" t="str">
        <f t="shared" si="86"/>
        <v/>
      </c>
      <c r="BE141" s="45" t="str">
        <f t="shared" si="112"/>
        <v/>
      </c>
      <c r="BF141" s="45" t="str">
        <f t="shared" si="112"/>
        <v/>
      </c>
      <c r="BG141" s="48" t="str">
        <f t="shared" si="87"/>
        <v/>
      </c>
      <c r="BH141" s="45" t="str">
        <f t="shared" si="88"/>
        <v/>
      </c>
      <c r="BL141" s="45" t="str">
        <f t="shared" si="89"/>
        <v/>
      </c>
      <c r="BP141" s="45" t="str">
        <f t="shared" si="90"/>
        <v/>
      </c>
      <c r="BQ141" s="45" t="str">
        <f t="shared" si="91"/>
        <v/>
      </c>
      <c r="BR141" s="49" t="str">
        <f t="shared" si="92"/>
        <v/>
      </c>
      <c r="BS141" s="45" t="str">
        <f t="shared" si="93"/>
        <v/>
      </c>
      <c r="BX141" s="6" t="str">
        <f t="shared" si="94"/>
        <v/>
      </c>
      <c r="BY141" s="6" t="str">
        <f t="shared" si="95"/>
        <v/>
      </c>
      <c r="BZ141" s="6" t="str">
        <f t="shared" si="96"/>
        <v/>
      </c>
      <c r="CA141" s="6" t="str">
        <f t="shared" si="97"/>
        <v/>
      </c>
      <c r="CB141" s="6" t="str">
        <f t="shared" si="98"/>
        <v/>
      </c>
      <c r="CC141" s="6" t="str">
        <f t="shared" si="99"/>
        <v/>
      </c>
      <c r="CD141" s="6" t="str">
        <f t="shared" si="100"/>
        <v/>
      </c>
      <c r="CE141" s="6" t="str">
        <f t="shared" si="101"/>
        <v/>
      </c>
      <c r="CF141" s="6" t="str">
        <f t="shared" si="102"/>
        <v/>
      </c>
      <c r="CG141" s="6" t="str">
        <f t="shared" si="103"/>
        <v/>
      </c>
      <c r="CH141" s="6" t="str">
        <f t="shared" si="104"/>
        <v/>
      </c>
      <c r="CI141" s="6" t="str">
        <f t="shared" si="105"/>
        <v/>
      </c>
      <c r="CJ141" s="6" t="str">
        <f t="shared" si="106"/>
        <v/>
      </c>
      <c r="CK141" s="6" t="str">
        <f t="shared" si="107"/>
        <v/>
      </c>
      <c r="CL141" s="6" t="str">
        <f t="shared" si="108"/>
        <v/>
      </c>
      <c r="CN141" s="6" t="str">
        <f t="shared" si="109"/>
        <v/>
      </c>
      <c r="CO141" s="50" t="str">
        <f t="shared" si="110"/>
        <v/>
      </c>
      <c r="CP141" s="50" t="str">
        <f t="shared" si="111"/>
        <v/>
      </c>
    </row>
    <row r="142" spans="3:94" ht="20.100000000000001" customHeight="1">
      <c r="C142" s="51"/>
      <c r="J142" s="45" t="str">
        <f t="shared" si="76"/>
        <v/>
      </c>
      <c r="N142" s="45" t="str">
        <f t="shared" si="77"/>
        <v/>
      </c>
      <c r="R142" s="45" t="str">
        <f t="shared" si="78"/>
        <v/>
      </c>
      <c r="V142" s="45" t="str">
        <f t="shared" si="79"/>
        <v/>
      </c>
      <c r="Z142" s="45" t="str">
        <f t="shared" si="80"/>
        <v/>
      </c>
      <c r="AD142" s="45" t="str">
        <f t="shared" si="81"/>
        <v/>
      </c>
      <c r="AH142" s="45" t="str">
        <f t="shared" si="82"/>
        <v/>
      </c>
      <c r="AL142" s="45" t="str">
        <f t="shared" si="83"/>
        <v/>
      </c>
      <c r="AP142" s="45" t="str">
        <f t="shared" si="84"/>
        <v/>
      </c>
      <c r="AT142" s="45" t="str">
        <f t="shared" si="85"/>
        <v/>
      </c>
      <c r="AX142" s="45" t="str">
        <f t="shared" si="86"/>
        <v/>
      </c>
      <c r="BE142" s="45" t="str">
        <f t="shared" si="112"/>
        <v/>
      </c>
      <c r="BF142" s="45" t="str">
        <f t="shared" si="112"/>
        <v/>
      </c>
      <c r="BG142" s="48" t="str">
        <f t="shared" si="87"/>
        <v/>
      </c>
      <c r="BH142" s="45" t="str">
        <f t="shared" si="88"/>
        <v/>
      </c>
      <c r="BL142" s="45" t="str">
        <f t="shared" si="89"/>
        <v/>
      </c>
      <c r="BP142" s="45" t="str">
        <f t="shared" si="90"/>
        <v/>
      </c>
      <c r="BQ142" s="45" t="str">
        <f t="shared" si="91"/>
        <v/>
      </c>
      <c r="BR142" s="49" t="str">
        <f t="shared" si="92"/>
        <v/>
      </c>
      <c r="BS142" s="45" t="str">
        <f t="shared" si="93"/>
        <v/>
      </c>
      <c r="BX142" s="6" t="str">
        <f t="shared" si="94"/>
        <v/>
      </c>
      <c r="BY142" s="6" t="str">
        <f t="shared" si="95"/>
        <v/>
      </c>
      <c r="BZ142" s="6" t="str">
        <f t="shared" si="96"/>
        <v/>
      </c>
      <c r="CA142" s="6" t="str">
        <f t="shared" si="97"/>
        <v/>
      </c>
      <c r="CB142" s="6" t="str">
        <f t="shared" si="98"/>
        <v/>
      </c>
      <c r="CC142" s="6" t="str">
        <f t="shared" si="99"/>
        <v/>
      </c>
      <c r="CD142" s="6" t="str">
        <f t="shared" si="100"/>
        <v/>
      </c>
      <c r="CE142" s="6" t="str">
        <f t="shared" si="101"/>
        <v/>
      </c>
      <c r="CF142" s="6" t="str">
        <f t="shared" si="102"/>
        <v/>
      </c>
      <c r="CG142" s="6" t="str">
        <f t="shared" si="103"/>
        <v/>
      </c>
      <c r="CH142" s="6" t="str">
        <f t="shared" si="104"/>
        <v/>
      </c>
      <c r="CI142" s="6" t="str">
        <f t="shared" si="105"/>
        <v/>
      </c>
      <c r="CJ142" s="6" t="str">
        <f t="shared" si="106"/>
        <v/>
      </c>
      <c r="CK142" s="6" t="str">
        <f t="shared" si="107"/>
        <v/>
      </c>
      <c r="CL142" s="6" t="str">
        <f t="shared" si="108"/>
        <v/>
      </c>
      <c r="CN142" s="6" t="str">
        <f t="shared" si="109"/>
        <v/>
      </c>
      <c r="CO142" s="50" t="str">
        <f t="shared" si="110"/>
        <v/>
      </c>
      <c r="CP142" s="50" t="str">
        <f t="shared" si="111"/>
        <v/>
      </c>
    </row>
    <row r="143" spans="3:94" ht="20.100000000000001" customHeight="1">
      <c r="C143" s="51"/>
      <c r="J143" s="45" t="str">
        <f t="shared" si="76"/>
        <v/>
      </c>
      <c r="N143" s="45" t="str">
        <f t="shared" si="77"/>
        <v/>
      </c>
      <c r="R143" s="45" t="str">
        <f t="shared" si="78"/>
        <v/>
      </c>
      <c r="V143" s="45" t="str">
        <f t="shared" si="79"/>
        <v/>
      </c>
      <c r="Z143" s="45" t="str">
        <f t="shared" si="80"/>
        <v/>
      </c>
      <c r="AD143" s="45" t="str">
        <f t="shared" si="81"/>
        <v/>
      </c>
      <c r="AH143" s="45" t="str">
        <f t="shared" si="82"/>
        <v/>
      </c>
      <c r="AL143" s="45" t="str">
        <f t="shared" si="83"/>
        <v/>
      </c>
      <c r="AP143" s="45" t="str">
        <f t="shared" si="84"/>
        <v/>
      </c>
      <c r="AT143" s="45" t="str">
        <f t="shared" si="85"/>
        <v/>
      </c>
      <c r="AX143" s="45" t="str">
        <f t="shared" si="86"/>
        <v/>
      </c>
      <c r="BE143" s="45" t="str">
        <f t="shared" si="112"/>
        <v/>
      </c>
      <c r="BF143" s="45" t="str">
        <f t="shared" si="112"/>
        <v/>
      </c>
      <c r="BG143" s="48" t="str">
        <f t="shared" si="87"/>
        <v/>
      </c>
      <c r="BH143" s="45" t="str">
        <f t="shared" si="88"/>
        <v/>
      </c>
      <c r="BL143" s="45" t="str">
        <f t="shared" si="89"/>
        <v/>
      </c>
      <c r="BP143" s="45" t="str">
        <f t="shared" si="90"/>
        <v/>
      </c>
      <c r="BQ143" s="45" t="str">
        <f t="shared" si="91"/>
        <v/>
      </c>
      <c r="BR143" s="49" t="str">
        <f t="shared" si="92"/>
        <v/>
      </c>
      <c r="BS143" s="45" t="str">
        <f t="shared" si="93"/>
        <v/>
      </c>
      <c r="BX143" s="6" t="str">
        <f t="shared" si="94"/>
        <v/>
      </c>
      <c r="BY143" s="6" t="str">
        <f t="shared" si="95"/>
        <v/>
      </c>
      <c r="BZ143" s="6" t="str">
        <f t="shared" si="96"/>
        <v/>
      </c>
      <c r="CA143" s="6" t="str">
        <f t="shared" si="97"/>
        <v/>
      </c>
      <c r="CB143" s="6" t="str">
        <f t="shared" si="98"/>
        <v/>
      </c>
      <c r="CC143" s="6" t="str">
        <f t="shared" si="99"/>
        <v/>
      </c>
      <c r="CD143" s="6" t="str">
        <f t="shared" si="100"/>
        <v/>
      </c>
      <c r="CE143" s="6" t="str">
        <f t="shared" si="101"/>
        <v/>
      </c>
      <c r="CF143" s="6" t="str">
        <f t="shared" si="102"/>
        <v/>
      </c>
      <c r="CG143" s="6" t="str">
        <f t="shared" si="103"/>
        <v/>
      </c>
      <c r="CH143" s="6" t="str">
        <f t="shared" si="104"/>
        <v/>
      </c>
      <c r="CI143" s="6" t="str">
        <f t="shared" si="105"/>
        <v/>
      </c>
      <c r="CJ143" s="6" t="str">
        <f t="shared" si="106"/>
        <v/>
      </c>
      <c r="CK143" s="6" t="str">
        <f t="shared" si="107"/>
        <v/>
      </c>
      <c r="CL143" s="6" t="str">
        <f t="shared" si="108"/>
        <v/>
      </c>
      <c r="CN143" s="6" t="str">
        <f t="shared" si="109"/>
        <v/>
      </c>
      <c r="CO143" s="50" t="str">
        <f t="shared" si="110"/>
        <v/>
      </c>
      <c r="CP143" s="50" t="str">
        <f t="shared" si="111"/>
        <v/>
      </c>
    </row>
    <row r="144" spans="3:94" ht="20.100000000000001" customHeight="1">
      <c r="C144" s="51"/>
      <c r="J144" s="45" t="str">
        <f t="shared" si="76"/>
        <v/>
      </c>
      <c r="N144" s="45" t="str">
        <f t="shared" si="77"/>
        <v/>
      </c>
      <c r="R144" s="45" t="str">
        <f t="shared" si="78"/>
        <v/>
      </c>
      <c r="V144" s="45" t="str">
        <f t="shared" si="79"/>
        <v/>
      </c>
      <c r="Z144" s="45" t="str">
        <f t="shared" si="80"/>
        <v/>
      </c>
      <c r="AD144" s="45" t="str">
        <f t="shared" si="81"/>
        <v/>
      </c>
      <c r="AH144" s="45" t="str">
        <f t="shared" si="82"/>
        <v/>
      </c>
      <c r="AL144" s="45" t="str">
        <f t="shared" si="83"/>
        <v/>
      </c>
      <c r="AP144" s="45" t="str">
        <f t="shared" si="84"/>
        <v/>
      </c>
      <c r="AT144" s="45" t="str">
        <f t="shared" si="85"/>
        <v/>
      </c>
      <c r="AX144" s="45" t="str">
        <f t="shared" si="86"/>
        <v/>
      </c>
      <c r="BE144" s="45" t="str">
        <f t="shared" si="112"/>
        <v/>
      </c>
      <c r="BF144" s="45" t="str">
        <f t="shared" si="112"/>
        <v/>
      </c>
      <c r="BG144" s="48" t="str">
        <f t="shared" si="87"/>
        <v/>
      </c>
      <c r="BH144" s="45" t="str">
        <f t="shared" si="88"/>
        <v/>
      </c>
      <c r="BL144" s="45" t="str">
        <f t="shared" si="89"/>
        <v/>
      </c>
      <c r="BP144" s="45" t="str">
        <f t="shared" si="90"/>
        <v/>
      </c>
      <c r="BQ144" s="45" t="str">
        <f t="shared" si="91"/>
        <v/>
      </c>
      <c r="BR144" s="49" t="str">
        <f t="shared" si="92"/>
        <v/>
      </c>
      <c r="BS144" s="45" t="str">
        <f t="shared" si="93"/>
        <v/>
      </c>
      <c r="BX144" s="6" t="str">
        <f t="shared" si="94"/>
        <v/>
      </c>
      <c r="BY144" s="6" t="str">
        <f t="shared" si="95"/>
        <v/>
      </c>
      <c r="BZ144" s="6" t="str">
        <f t="shared" si="96"/>
        <v/>
      </c>
      <c r="CA144" s="6" t="str">
        <f t="shared" si="97"/>
        <v/>
      </c>
      <c r="CB144" s="6" t="str">
        <f t="shared" si="98"/>
        <v/>
      </c>
      <c r="CC144" s="6" t="str">
        <f t="shared" si="99"/>
        <v/>
      </c>
      <c r="CD144" s="6" t="str">
        <f t="shared" si="100"/>
        <v/>
      </c>
      <c r="CE144" s="6" t="str">
        <f t="shared" si="101"/>
        <v/>
      </c>
      <c r="CF144" s="6" t="str">
        <f t="shared" si="102"/>
        <v/>
      </c>
      <c r="CG144" s="6" t="str">
        <f t="shared" si="103"/>
        <v/>
      </c>
      <c r="CH144" s="6" t="str">
        <f t="shared" si="104"/>
        <v/>
      </c>
      <c r="CI144" s="6" t="str">
        <f t="shared" si="105"/>
        <v/>
      </c>
      <c r="CJ144" s="6" t="str">
        <f t="shared" si="106"/>
        <v/>
      </c>
      <c r="CK144" s="6" t="str">
        <f t="shared" si="107"/>
        <v/>
      </c>
      <c r="CL144" s="6" t="str">
        <f t="shared" si="108"/>
        <v/>
      </c>
      <c r="CN144" s="6" t="str">
        <f t="shared" si="109"/>
        <v/>
      </c>
      <c r="CO144" s="50" t="str">
        <f t="shared" si="110"/>
        <v/>
      </c>
      <c r="CP144" s="50" t="str">
        <f t="shared" si="111"/>
        <v/>
      </c>
    </row>
    <row r="145" spans="3:94" ht="20.100000000000001" customHeight="1">
      <c r="C145" s="51"/>
      <c r="J145" s="45" t="str">
        <f t="shared" si="76"/>
        <v/>
      </c>
      <c r="N145" s="45" t="str">
        <f t="shared" si="77"/>
        <v/>
      </c>
      <c r="R145" s="45" t="str">
        <f t="shared" si="78"/>
        <v/>
      </c>
      <c r="V145" s="45" t="str">
        <f t="shared" si="79"/>
        <v/>
      </c>
      <c r="Z145" s="45" t="str">
        <f t="shared" si="80"/>
        <v/>
      </c>
      <c r="AD145" s="45" t="str">
        <f t="shared" si="81"/>
        <v/>
      </c>
      <c r="AH145" s="45" t="str">
        <f t="shared" si="82"/>
        <v/>
      </c>
      <c r="AL145" s="45" t="str">
        <f t="shared" si="83"/>
        <v/>
      </c>
      <c r="AP145" s="45" t="str">
        <f t="shared" si="84"/>
        <v/>
      </c>
      <c r="AT145" s="45" t="str">
        <f t="shared" si="85"/>
        <v/>
      </c>
      <c r="AX145" s="45" t="str">
        <f t="shared" si="86"/>
        <v/>
      </c>
      <c r="BE145" s="45" t="str">
        <f t="shared" si="112"/>
        <v/>
      </c>
      <c r="BF145" s="45" t="str">
        <f t="shared" si="112"/>
        <v/>
      </c>
      <c r="BG145" s="48" t="str">
        <f t="shared" si="87"/>
        <v/>
      </c>
      <c r="BH145" s="45" t="str">
        <f t="shared" si="88"/>
        <v/>
      </c>
      <c r="BL145" s="45" t="str">
        <f t="shared" si="89"/>
        <v/>
      </c>
      <c r="BP145" s="45" t="str">
        <f t="shared" si="90"/>
        <v/>
      </c>
      <c r="BQ145" s="45" t="str">
        <f t="shared" si="91"/>
        <v/>
      </c>
      <c r="BR145" s="49" t="str">
        <f t="shared" si="92"/>
        <v/>
      </c>
      <c r="BS145" s="45" t="str">
        <f t="shared" si="93"/>
        <v/>
      </c>
      <c r="BX145" s="6" t="str">
        <f t="shared" si="94"/>
        <v/>
      </c>
      <c r="BY145" s="6" t="str">
        <f t="shared" si="95"/>
        <v/>
      </c>
      <c r="BZ145" s="6" t="str">
        <f t="shared" si="96"/>
        <v/>
      </c>
      <c r="CA145" s="6" t="str">
        <f t="shared" si="97"/>
        <v/>
      </c>
      <c r="CB145" s="6" t="str">
        <f t="shared" si="98"/>
        <v/>
      </c>
      <c r="CC145" s="6" t="str">
        <f t="shared" si="99"/>
        <v/>
      </c>
      <c r="CD145" s="6" t="str">
        <f t="shared" si="100"/>
        <v/>
      </c>
      <c r="CE145" s="6" t="str">
        <f t="shared" si="101"/>
        <v/>
      </c>
      <c r="CF145" s="6" t="str">
        <f t="shared" si="102"/>
        <v/>
      </c>
      <c r="CG145" s="6" t="str">
        <f t="shared" si="103"/>
        <v/>
      </c>
      <c r="CH145" s="6" t="str">
        <f t="shared" si="104"/>
        <v/>
      </c>
      <c r="CI145" s="6" t="str">
        <f t="shared" si="105"/>
        <v/>
      </c>
      <c r="CJ145" s="6" t="str">
        <f t="shared" si="106"/>
        <v/>
      </c>
      <c r="CK145" s="6" t="str">
        <f t="shared" si="107"/>
        <v/>
      </c>
      <c r="CL145" s="6" t="str">
        <f t="shared" si="108"/>
        <v/>
      </c>
      <c r="CN145" s="6" t="str">
        <f t="shared" si="109"/>
        <v/>
      </c>
      <c r="CO145" s="50" t="str">
        <f t="shared" si="110"/>
        <v/>
      </c>
      <c r="CP145" s="50" t="str">
        <f t="shared" si="111"/>
        <v/>
      </c>
    </row>
    <row r="146" spans="3:94" ht="20.100000000000001" customHeight="1">
      <c r="C146" s="51"/>
      <c r="J146" s="45" t="str">
        <f t="shared" si="76"/>
        <v/>
      </c>
      <c r="N146" s="45" t="str">
        <f t="shared" si="77"/>
        <v/>
      </c>
      <c r="R146" s="45" t="str">
        <f t="shared" si="78"/>
        <v/>
      </c>
      <c r="V146" s="45" t="str">
        <f t="shared" si="79"/>
        <v/>
      </c>
      <c r="Z146" s="45" t="str">
        <f t="shared" si="80"/>
        <v/>
      </c>
      <c r="AD146" s="45" t="str">
        <f t="shared" si="81"/>
        <v/>
      </c>
      <c r="AH146" s="45" t="str">
        <f t="shared" si="82"/>
        <v/>
      </c>
      <c r="AL146" s="45" t="str">
        <f t="shared" si="83"/>
        <v/>
      </c>
      <c r="AP146" s="45" t="str">
        <f t="shared" si="84"/>
        <v/>
      </c>
      <c r="AT146" s="45" t="str">
        <f t="shared" si="85"/>
        <v/>
      </c>
      <c r="AX146" s="45" t="str">
        <f t="shared" si="86"/>
        <v/>
      </c>
      <c r="BE146" s="45" t="str">
        <f t="shared" si="112"/>
        <v/>
      </c>
      <c r="BF146" s="45" t="str">
        <f t="shared" si="112"/>
        <v/>
      </c>
      <c r="BG146" s="48" t="str">
        <f t="shared" si="87"/>
        <v/>
      </c>
      <c r="BH146" s="45" t="str">
        <f t="shared" si="88"/>
        <v/>
      </c>
      <c r="BL146" s="45" t="str">
        <f t="shared" si="89"/>
        <v/>
      </c>
      <c r="BP146" s="45" t="str">
        <f t="shared" si="90"/>
        <v/>
      </c>
      <c r="BQ146" s="45" t="str">
        <f t="shared" si="91"/>
        <v/>
      </c>
      <c r="BR146" s="49" t="str">
        <f t="shared" si="92"/>
        <v/>
      </c>
      <c r="BS146" s="45" t="str">
        <f t="shared" si="93"/>
        <v/>
      </c>
      <c r="BX146" s="6" t="str">
        <f t="shared" si="94"/>
        <v/>
      </c>
      <c r="BY146" s="6" t="str">
        <f t="shared" si="95"/>
        <v/>
      </c>
      <c r="BZ146" s="6" t="str">
        <f t="shared" si="96"/>
        <v/>
      </c>
      <c r="CA146" s="6" t="str">
        <f t="shared" si="97"/>
        <v/>
      </c>
      <c r="CB146" s="6" t="str">
        <f t="shared" si="98"/>
        <v/>
      </c>
      <c r="CC146" s="6" t="str">
        <f t="shared" si="99"/>
        <v/>
      </c>
      <c r="CD146" s="6" t="str">
        <f t="shared" si="100"/>
        <v/>
      </c>
      <c r="CE146" s="6" t="str">
        <f t="shared" si="101"/>
        <v/>
      </c>
      <c r="CF146" s="6" t="str">
        <f t="shared" si="102"/>
        <v/>
      </c>
      <c r="CG146" s="6" t="str">
        <f t="shared" si="103"/>
        <v/>
      </c>
      <c r="CH146" s="6" t="str">
        <f t="shared" si="104"/>
        <v/>
      </c>
      <c r="CI146" s="6" t="str">
        <f t="shared" si="105"/>
        <v/>
      </c>
      <c r="CJ146" s="6" t="str">
        <f t="shared" si="106"/>
        <v/>
      </c>
      <c r="CK146" s="6" t="str">
        <f t="shared" si="107"/>
        <v/>
      </c>
      <c r="CL146" s="6" t="str">
        <f t="shared" si="108"/>
        <v/>
      </c>
      <c r="CN146" s="6" t="str">
        <f t="shared" si="109"/>
        <v/>
      </c>
      <c r="CO146" s="50" t="str">
        <f t="shared" si="110"/>
        <v/>
      </c>
      <c r="CP146" s="50" t="str">
        <f t="shared" si="111"/>
        <v/>
      </c>
    </row>
    <row r="147" spans="3:94" ht="20.100000000000001" customHeight="1">
      <c r="C147" s="51"/>
      <c r="J147" s="45" t="str">
        <f t="shared" si="76"/>
        <v/>
      </c>
      <c r="N147" s="45" t="str">
        <f t="shared" si="77"/>
        <v/>
      </c>
      <c r="R147" s="45" t="str">
        <f t="shared" si="78"/>
        <v/>
      </c>
      <c r="V147" s="45" t="str">
        <f t="shared" si="79"/>
        <v/>
      </c>
      <c r="Z147" s="45" t="str">
        <f t="shared" si="80"/>
        <v/>
      </c>
      <c r="AD147" s="45" t="str">
        <f t="shared" si="81"/>
        <v/>
      </c>
      <c r="AH147" s="45" t="str">
        <f t="shared" si="82"/>
        <v/>
      </c>
      <c r="AL147" s="45" t="str">
        <f t="shared" si="83"/>
        <v/>
      </c>
      <c r="AP147" s="45" t="str">
        <f t="shared" si="84"/>
        <v/>
      </c>
      <c r="AT147" s="45" t="str">
        <f t="shared" si="85"/>
        <v/>
      </c>
      <c r="AX147" s="45" t="str">
        <f t="shared" si="86"/>
        <v/>
      </c>
      <c r="BE147" s="45" t="str">
        <f t="shared" si="112"/>
        <v/>
      </c>
      <c r="BF147" s="45" t="str">
        <f t="shared" si="112"/>
        <v/>
      </c>
      <c r="BG147" s="48" t="str">
        <f t="shared" si="87"/>
        <v/>
      </c>
      <c r="BH147" s="45" t="str">
        <f t="shared" si="88"/>
        <v/>
      </c>
      <c r="BL147" s="45" t="str">
        <f t="shared" si="89"/>
        <v/>
      </c>
      <c r="BP147" s="45" t="str">
        <f t="shared" si="90"/>
        <v/>
      </c>
      <c r="BQ147" s="45" t="str">
        <f t="shared" si="91"/>
        <v/>
      </c>
      <c r="BR147" s="49" t="str">
        <f t="shared" si="92"/>
        <v/>
      </c>
      <c r="BS147" s="45" t="str">
        <f t="shared" si="93"/>
        <v/>
      </c>
      <c r="BX147" s="6" t="str">
        <f t="shared" si="94"/>
        <v/>
      </c>
      <c r="BY147" s="6" t="str">
        <f t="shared" si="95"/>
        <v/>
      </c>
      <c r="BZ147" s="6" t="str">
        <f t="shared" si="96"/>
        <v/>
      </c>
      <c r="CA147" s="6" t="str">
        <f t="shared" si="97"/>
        <v/>
      </c>
      <c r="CB147" s="6" t="str">
        <f t="shared" si="98"/>
        <v/>
      </c>
      <c r="CC147" s="6" t="str">
        <f t="shared" si="99"/>
        <v/>
      </c>
      <c r="CD147" s="6" t="str">
        <f t="shared" si="100"/>
        <v/>
      </c>
      <c r="CE147" s="6" t="str">
        <f t="shared" si="101"/>
        <v/>
      </c>
      <c r="CF147" s="6" t="str">
        <f t="shared" si="102"/>
        <v/>
      </c>
      <c r="CG147" s="6" t="str">
        <f t="shared" si="103"/>
        <v/>
      </c>
      <c r="CH147" s="6" t="str">
        <f t="shared" si="104"/>
        <v/>
      </c>
      <c r="CI147" s="6" t="str">
        <f t="shared" si="105"/>
        <v/>
      </c>
      <c r="CJ147" s="6" t="str">
        <f t="shared" si="106"/>
        <v/>
      </c>
      <c r="CK147" s="6" t="str">
        <f t="shared" si="107"/>
        <v/>
      </c>
      <c r="CL147" s="6" t="str">
        <f t="shared" si="108"/>
        <v/>
      </c>
      <c r="CN147" s="6" t="str">
        <f t="shared" si="109"/>
        <v/>
      </c>
      <c r="CO147" s="50" t="str">
        <f t="shared" si="110"/>
        <v/>
      </c>
      <c r="CP147" s="50" t="str">
        <f t="shared" si="111"/>
        <v/>
      </c>
    </row>
    <row r="148" spans="3:94" ht="20.100000000000001" customHeight="1">
      <c r="C148" s="51"/>
      <c r="J148" s="45" t="str">
        <f t="shared" si="76"/>
        <v/>
      </c>
      <c r="N148" s="45" t="str">
        <f t="shared" si="77"/>
        <v/>
      </c>
      <c r="R148" s="45" t="str">
        <f t="shared" si="78"/>
        <v/>
      </c>
      <c r="V148" s="45" t="str">
        <f t="shared" si="79"/>
        <v/>
      </c>
      <c r="Z148" s="45" t="str">
        <f t="shared" si="80"/>
        <v/>
      </c>
      <c r="AD148" s="45" t="str">
        <f t="shared" si="81"/>
        <v/>
      </c>
      <c r="AH148" s="45" t="str">
        <f t="shared" si="82"/>
        <v/>
      </c>
      <c r="AL148" s="45" t="str">
        <f t="shared" si="83"/>
        <v/>
      </c>
      <c r="AP148" s="45" t="str">
        <f t="shared" si="84"/>
        <v/>
      </c>
      <c r="AT148" s="45" t="str">
        <f t="shared" si="85"/>
        <v/>
      </c>
      <c r="AX148" s="45" t="str">
        <f t="shared" si="86"/>
        <v/>
      </c>
      <c r="BE148" s="45" t="str">
        <f t="shared" si="112"/>
        <v/>
      </c>
      <c r="BF148" s="45" t="str">
        <f t="shared" si="112"/>
        <v/>
      </c>
      <c r="BG148" s="48" t="str">
        <f t="shared" si="87"/>
        <v/>
      </c>
      <c r="BH148" s="45" t="str">
        <f t="shared" si="88"/>
        <v/>
      </c>
      <c r="BL148" s="45" t="str">
        <f t="shared" si="89"/>
        <v/>
      </c>
      <c r="BP148" s="45" t="str">
        <f t="shared" si="90"/>
        <v/>
      </c>
      <c r="BQ148" s="45" t="str">
        <f t="shared" si="91"/>
        <v/>
      </c>
      <c r="BR148" s="49" t="str">
        <f t="shared" si="92"/>
        <v/>
      </c>
      <c r="BS148" s="45" t="str">
        <f t="shared" si="93"/>
        <v/>
      </c>
      <c r="BX148" s="6" t="str">
        <f t="shared" si="94"/>
        <v/>
      </c>
      <c r="BY148" s="6" t="str">
        <f t="shared" si="95"/>
        <v/>
      </c>
      <c r="BZ148" s="6" t="str">
        <f t="shared" si="96"/>
        <v/>
      </c>
      <c r="CA148" s="6" t="str">
        <f t="shared" si="97"/>
        <v/>
      </c>
      <c r="CB148" s="6" t="str">
        <f t="shared" si="98"/>
        <v/>
      </c>
      <c r="CC148" s="6" t="str">
        <f t="shared" si="99"/>
        <v/>
      </c>
      <c r="CD148" s="6" t="str">
        <f t="shared" si="100"/>
        <v/>
      </c>
      <c r="CE148" s="6" t="str">
        <f t="shared" si="101"/>
        <v/>
      </c>
      <c r="CF148" s="6" t="str">
        <f t="shared" si="102"/>
        <v/>
      </c>
      <c r="CG148" s="6" t="str">
        <f t="shared" si="103"/>
        <v/>
      </c>
      <c r="CH148" s="6" t="str">
        <f t="shared" si="104"/>
        <v/>
      </c>
      <c r="CI148" s="6" t="str">
        <f t="shared" si="105"/>
        <v/>
      </c>
      <c r="CJ148" s="6" t="str">
        <f t="shared" si="106"/>
        <v/>
      </c>
      <c r="CK148" s="6" t="str">
        <f t="shared" si="107"/>
        <v/>
      </c>
      <c r="CL148" s="6" t="str">
        <f t="shared" si="108"/>
        <v/>
      </c>
      <c r="CN148" s="6" t="str">
        <f t="shared" si="109"/>
        <v/>
      </c>
      <c r="CO148" s="50" t="str">
        <f t="shared" si="110"/>
        <v/>
      </c>
      <c r="CP148" s="50" t="str">
        <f t="shared" si="111"/>
        <v/>
      </c>
    </row>
    <row r="149" spans="3:94" ht="20.100000000000001" customHeight="1">
      <c r="C149" s="51"/>
      <c r="J149" s="45" t="str">
        <f t="shared" si="76"/>
        <v/>
      </c>
      <c r="N149" s="45" t="str">
        <f t="shared" si="77"/>
        <v/>
      </c>
      <c r="R149" s="45" t="str">
        <f t="shared" si="78"/>
        <v/>
      </c>
      <c r="V149" s="45" t="str">
        <f t="shared" si="79"/>
        <v/>
      </c>
      <c r="Z149" s="45" t="str">
        <f t="shared" si="80"/>
        <v/>
      </c>
      <c r="AD149" s="45" t="str">
        <f t="shared" si="81"/>
        <v/>
      </c>
      <c r="AH149" s="45" t="str">
        <f t="shared" si="82"/>
        <v/>
      </c>
      <c r="AL149" s="45" t="str">
        <f t="shared" si="83"/>
        <v/>
      </c>
      <c r="AP149" s="45" t="str">
        <f t="shared" si="84"/>
        <v/>
      </c>
      <c r="AT149" s="45" t="str">
        <f t="shared" si="85"/>
        <v/>
      </c>
      <c r="AX149" s="45" t="str">
        <f t="shared" si="86"/>
        <v/>
      </c>
      <c r="BE149" s="45" t="str">
        <f t="shared" si="112"/>
        <v/>
      </c>
      <c r="BF149" s="45" t="str">
        <f t="shared" si="112"/>
        <v/>
      </c>
      <c r="BG149" s="48" t="str">
        <f t="shared" si="87"/>
        <v/>
      </c>
      <c r="BH149" s="45" t="str">
        <f t="shared" si="88"/>
        <v/>
      </c>
      <c r="BL149" s="45" t="str">
        <f t="shared" si="89"/>
        <v/>
      </c>
      <c r="BP149" s="45" t="str">
        <f t="shared" si="90"/>
        <v/>
      </c>
      <c r="BQ149" s="45" t="str">
        <f t="shared" si="91"/>
        <v/>
      </c>
      <c r="BR149" s="49" t="str">
        <f t="shared" si="92"/>
        <v/>
      </c>
      <c r="BS149" s="45" t="str">
        <f t="shared" si="93"/>
        <v/>
      </c>
      <c r="BX149" s="6" t="str">
        <f t="shared" si="94"/>
        <v/>
      </c>
      <c r="BY149" s="6" t="str">
        <f t="shared" si="95"/>
        <v/>
      </c>
      <c r="BZ149" s="6" t="str">
        <f t="shared" si="96"/>
        <v/>
      </c>
      <c r="CA149" s="6" t="str">
        <f t="shared" si="97"/>
        <v/>
      </c>
      <c r="CB149" s="6" t="str">
        <f t="shared" si="98"/>
        <v/>
      </c>
      <c r="CC149" s="6" t="str">
        <f t="shared" si="99"/>
        <v/>
      </c>
      <c r="CD149" s="6" t="str">
        <f t="shared" si="100"/>
        <v/>
      </c>
      <c r="CE149" s="6" t="str">
        <f t="shared" si="101"/>
        <v/>
      </c>
      <c r="CF149" s="6" t="str">
        <f t="shared" si="102"/>
        <v/>
      </c>
      <c r="CG149" s="6" t="str">
        <f t="shared" si="103"/>
        <v/>
      </c>
      <c r="CH149" s="6" t="str">
        <f t="shared" si="104"/>
        <v/>
      </c>
      <c r="CI149" s="6" t="str">
        <f t="shared" si="105"/>
        <v/>
      </c>
      <c r="CJ149" s="6" t="str">
        <f t="shared" si="106"/>
        <v/>
      </c>
      <c r="CK149" s="6" t="str">
        <f t="shared" si="107"/>
        <v/>
      </c>
      <c r="CL149" s="6" t="str">
        <f t="shared" si="108"/>
        <v/>
      </c>
      <c r="CN149" s="6" t="str">
        <f t="shared" si="109"/>
        <v/>
      </c>
      <c r="CO149" s="50" t="str">
        <f t="shared" si="110"/>
        <v/>
      </c>
      <c r="CP149" s="50" t="str">
        <f t="shared" si="111"/>
        <v/>
      </c>
    </row>
    <row r="150" spans="3:94" ht="20.100000000000001" customHeight="1">
      <c r="C150" s="51"/>
      <c r="J150" s="45" t="str">
        <f t="shared" si="76"/>
        <v/>
      </c>
      <c r="N150" s="45" t="str">
        <f t="shared" si="77"/>
        <v/>
      </c>
      <c r="R150" s="45" t="str">
        <f t="shared" si="78"/>
        <v/>
      </c>
      <c r="V150" s="45" t="str">
        <f t="shared" si="79"/>
        <v/>
      </c>
      <c r="Z150" s="45" t="str">
        <f t="shared" si="80"/>
        <v/>
      </c>
      <c r="AD150" s="45" t="str">
        <f t="shared" si="81"/>
        <v/>
      </c>
      <c r="AH150" s="45" t="str">
        <f t="shared" si="82"/>
        <v/>
      </c>
      <c r="AL150" s="45" t="str">
        <f t="shared" si="83"/>
        <v/>
      </c>
      <c r="AP150" s="45" t="str">
        <f t="shared" si="84"/>
        <v/>
      </c>
      <c r="AT150" s="45" t="str">
        <f t="shared" si="85"/>
        <v/>
      </c>
      <c r="AX150" s="45" t="str">
        <f t="shared" si="86"/>
        <v/>
      </c>
      <c r="BE150" s="45" t="str">
        <f t="shared" si="112"/>
        <v/>
      </c>
      <c r="BF150" s="45" t="str">
        <f t="shared" si="112"/>
        <v/>
      </c>
      <c r="BG150" s="48" t="str">
        <f t="shared" si="87"/>
        <v/>
      </c>
      <c r="BH150" s="45" t="str">
        <f t="shared" si="88"/>
        <v/>
      </c>
      <c r="BL150" s="45" t="str">
        <f t="shared" si="89"/>
        <v/>
      </c>
      <c r="BP150" s="45" t="str">
        <f t="shared" si="90"/>
        <v/>
      </c>
      <c r="BQ150" s="45" t="str">
        <f t="shared" si="91"/>
        <v/>
      </c>
      <c r="BR150" s="49" t="str">
        <f t="shared" si="92"/>
        <v/>
      </c>
      <c r="BS150" s="45" t="str">
        <f t="shared" si="93"/>
        <v/>
      </c>
      <c r="BX150" s="6" t="str">
        <f t="shared" si="94"/>
        <v/>
      </c>
      <c r="BY150" s="6" t="str">
        <f t="shared" si="95"/>
        <v/>
      </c>
      <c r="BZ150" s="6" t="str">
        <f t="shared" si="96"/>
        <v/>
      </c>
      <c r="CA150" s="6" t="str">
        <f t="shared" si="97"/>
        <v/>
      </c>
      <c r="CB150" s="6" t="str">
        <f t="shared" si="98"/>
        <v/>
      </c>
      <c r="CC150" s="6" t="str">
        <f t="shared" si="99"/>
        <v/>
      </c>
      <c r="CD150" s="6" t="str">
        <f t="shared" si="100"/>
        <v/>
      </c>
      <c r="CE150" s="6" t="str">
        <f t="shared" si="101"/>
        <v/>
      </c>
      <c r="CF150" s="6" t="str">
        <f t="shared" si="102"/>
        <v/>
      </c>
      <c r="CG150" s="6" t="str">
        <f t="shared" si="103"/>
        <v/>
      </c>
      <c r="CH150" s="6" t="str">
        <f t="shared" si="104"/>
        <v/>
      </c>
      <c r="CI150" s="6" t="str">
        <f t="shared" si="105"/>
        <v/>
      </c>
      <c r="CJ150" s="6" t="str">
        <f t="shared" si="106"/>
        <v/>
      </c>
      <c r="CK150" s="6" t="str">
        <f t="shared" si="107"/>
        <v/>
      </c>
      <c r="CL150" s="6" t="str">
        <f t="shared" si="108"/>
        <v/>
      </c>
      <c r="CN150" s="6" t="str">
        <f t="shared" si="109"/>
        <v/>
      </c>
      <c r="CO150" s="50" t="str">
        <f t="shared" si="110"/>
        <v/>
      </c>
      <c r="CP150" s="50" t="str">
        <f t="shared" si="111"/>
        <v/>
      </c>
    </row>
    <row r="151" spans="3:94" ht="20.100000000000001" customHeight="1">
      <c r="C151" s="51"/>
      <c r="J151" s="45" t="str">
        <f t="shared" si="76"/>
        <v/>
      </c>
      <c r="N151" s="45" t="str">
        <f t="shared" si="77"/>
        <v/>
      </c>
      <c r="R151" s="45" t="str">
        <f t="shared" si="78"/>
        <v/>
      </c>
      <c r="V151" s="45" t="str">
        <f t="shared" si="79"/>
        <v/>
      </c>
      <c r="Z151" s="45" t="str">
        <f t="shared" si="80"/>
        <v/>
      </c>
      <c r="AD151" s="45" t="str">
        <f t="shared" si="81"/>
        <v/>
      </c>
      <c r="AH151" s="45" t="str">
        <f t="shared" si="82"/>
        <v/>
      </c>
      <c r="AL151" s="45" t="str">
        <f t="shared" si="83"/>
        <v/>
      </c>
      <c r="AP151" s="45" t="str">
        <f t="shared" si="84"/>
        <v/>
      </c>
      <c r="AT151" s="45" t="str">
        <f t="shared" si="85"/>
        <v/>
      </c>
      <c r="AX151" s="45" t="str">
        <f t="shared" si="86"/>
        <v/>
      </c>
      <c r="BE151" s="45" t="str">
        <f t="shared" si="112"/>
        <v/>
      </c>
      <c r="BF151" s="45" t="str">
        <f t="shared" si="112"/>
        <v/>
      </c>
      <c r="BG151" s="48" t="str">
        <f t="shared" si="87"/>
        <v/>
      </c>
      <c r="BH151" s="45" t="str">
        <f t="shared" si="88"/>
        <v/>
      </c>
      <c r="BL151" s="45" t="str">
        <f t="shared" si="89"/>
        <v/>
      </c>
      <c r="BP151" s="45" t="str">
        <f t="shared" si="90"/>
        <v/>
      </c>
      <c r="BQ151" s="45" t="str">
        <f t="shared" si="91"/>
        <v/>
      </c>
      <c r="BR151" s="49" t="str">
        <f t="shared" si="92"/>
        <v/>
      </c>
      <c r="BS151" s="45" t="str">
        <f t="shared" si="93"/>
        <v/>
      </c>
      <c r="BX151" s="6" t="str">
        <f t="shared" si="94"/>
        <v/>
      </c>
      <c r="BY151" s="6" t="str">
        <f t="shared" si="95"/>
        <v/>
      </c>
      <c r="BZ151" s="6" t="str">
        <f t="shared" si="96"/>
        <v/>
      </c>
      <c r="CA151" s="6" t="str">
        <f t="shared" si="97"/>
        <v/>
      </c>
      <c r="CB151" s="6" t="str">
        <f t="shared" si="98"/>
        <v/>
      </c>
      <c r="CC151" s="6" t="str">
        <f t="shared" si="99"/>
        <v/>
      </c>
      <c r="CD151" s="6" t="str">
        <f t="shared" si="100"/>
        <v/>
      </c>
      <c r="CE151" s="6" t="str">
        <f t="shared" si="101"/>
        <v/>
      </c>
      <c r="CF151" s="6" t="str">
        <f t="shared" si="102"/>
        <v/>
      </c>
      <c r="CG151" s="6" t="str">
        <f t="shared" si="103"/>
        <v/>
      </c>
      <c r="CH151" s="6" t="str">
        <f t="shared" si="104"/>
        <v/>
      </c>
      <c r="CI151" s="6" t="str">
        <f t="shared" si="105"/>
        <v/>
      </c>
      <c r="CJ151" s="6" t="str">
        <f t="shared" si="106"/>
        <v/>
      </c>
      <c r="CK151" s="6" t="str">
        <f t="shared" si="107"/>
        <v/>
      </c>
      <c r="CL151" s="6" t="str">
        <f t="shared" si="108"/>
        <v/>
      </c>
      <c r="CN151" s="6" t="str">
        <f t="shared" si="109"/>
        <v/>
      </c>
      <c r="CO151" s="50" t="str">
        <f t="shared" si="110"/>
        <v/>
      </c>
      <c r="CP151" s="50" t="str">
        <f t="shared" si="111"/>
        <v/>
      </c>
    </row>
    <row r="152" spans="3:94" ht="20.100000000000001" customHeight="1">
      <c r="C152" s="51"/>
      <c r="J152" s="45" t="str">
        <f t="shared" si="76"/>
        <v/>
      </c>
      <c r="N152" s="45" t="str">
        <f t="shared" si="77"/>
        <v/>
      </c>
      <c r="R152" s="45" t="str">
        <f t="shared" si="78"/>
        <v/>
      </c>
      <c r="V152" s="45" t="str">
        <f t="shared" si="79"/>
        <v/>
      </c>
      <c r="Z152" s="45" t="str">
        <f t="shared" si="80"/>
        <v/>
      </c>
      <c r="AD152" s="45" t="str">
        <f t="shared" si="81"/>
        <v/>
      </c>
      <c r="AH152" s="45" t="str">
        <f t="shared" si="82"/>
        <v/>
      </c>
      <c r="AL152" s="45" t="str">
        <f t="shared" si="83"/>
        <v/>
      </c>
      <c r="AP152" s="45" t="str">
        <f t="shared" si="84"/>
        <v/>
      </c>
      <c r="AT152" s="45" t="str">
        <f t="shared" si="85"/>
        <v/>
      </c>
      <c r="AX152" s="45" t="str">
        <f t="shared" si="86"/>
        <v/>
      </c>
      <c r="BE152" s="45" t="str">
        <f t="shared" si="112"/>
        <v/>
      </c>
      <c r="BF152" s="45" t="str">
        <f t="shared" si="112"/>
        <v/>
      </c>
      <c r="BG152" s="48" t="str">
        <f t="shared" si="87"/>
        <v/>
      </c>
      <c r="BH152" s="45" t="str">
        <f t="shared" si="88"/>
        <v/>
      </c>
      <c r="BL152" s="45" t="str">
        <f t="shared" si="89"/>
        <v/>
      </c>
      <c r="BP152" s="45" t="str">
        <f t="shared" si="90"/>
        <v/>
      </c>
      <c r="BQ152" s="45" t="str">
        <f t="shared" si="91"/>
        <v/>
      </c>
      <c r="BR152" s="49" t="str">
        <f t="shared" si="92"/>
        <v/>
      </c>
      <c r="BS152" s="45" t="str">
        <f t="shared" si="93"/>
        <v/>
      </c>
      <c r="BX152" s="6" t="str">
        <f t="shared" si="94"/>
        <v/>
      </c>
      <c r="BY152" s="6" t="str">
        <f t="shared" si="95"/>
        <v/>
      </c>
      <c r="BZ152" s="6" t="str">
        <f t="shared" si="96"/>
        <v/>
      </c>
      <c r="CA152" s="6" t="str">
        <f t="shared" si="97"/>
        <v/>
      </c>
      <c r="CB152" s="6" t="str">
        <f t="shared" si="98"/>
        <v/>
      </c>
      <c r="CC152" s="6" t="str">
        <f t="shared" si="99"/>
        <v/>
      </c>
      <c r="CD152" s="6" t="str">
        <f t="shared" si="100"/>
        <v/>
      </c>
      <c r="CE152" s="6" t="str">
        <f t="shared" si="101"/>
        <v/>
      </c>
      <c r="CF152" s="6" t="str">
        <f t="shared" si="102"/>
        <v/>
      </c>
      <c r="CG152" s="6" t="str">
        <f t="shared" si="103"/>
        <v/>
      </c>
      <c r="CH152" s="6" t="str">
        <f t="shared" si="104"/>
        <v/>
      </c>
      <c r="CI152" s="6" t="str">
        <f t="shared" si="105"/>
        <v/>
      </c>
      <c r="CJ152" s="6" t="str">
        <f t="shared" si="106"/>
        <v/>
      </c>
      <c r="CK152" s="6" t="str">
        <f t="shared" si="107"/>
        <v/>
      </c>
      <c r="CL152" s="6" t="str">
        <f t="shared" si="108"/>
        <v/>
      </c>
      <c r="CN152" s="6" t="str">
        <f t="shared" si="109"/>
        <v/>
      </c>
      <c r="CO152" s="50" t="str">
        <f t="shared" si="110"/>
        <v/>
      </c>
      <c r="CP152" s="50" t="str">
        <f t="shared" si="111"/>
        <v/>
      </c>
    </row>
    <row r="153" spans="3:94" ht="20.100000000000001" customHeight="1">
      <c r="C153" s="51"/>
      <c r="J153" s="45" t="str">
        <f t="shared" si="76"/>
        <v/>
      </c>
      <c r="N153" s="45" t="str">
        <f t="shared" si="77"/>
        <v/>
      </c>
      <c r="R153" s="45" t="str">
        <f t="shared" si="78"/>
        <v/>
      </c>
      <c r="V153" s="45" t="str">
        <f t="shared" si="79"/>
        <v/>
      </c>
      <c r="Z153" s="45" t="str">
        <f t="shared" si="80"/>
        <v/>
      </c>
      <c r="AD153" s="45" t="str">
        <f t="shared" si="81"/>
        <v/>
      </c>
      <c r="AH153" s="45" t="str">
        <f t="shared" si="82"/>
        <v/>
      </c>
      <c r="AL153" s="45" t="str">
        <f t="shared" si="83"/>
        <v/>
      </c>
      <c r="AP153" s="45" t="str">
        <f t="shared" si="84"/>
        <v/>
      </c>
      <c r="AT153" s="45" t="str">
        <f t="shared" si="85"/>
        <v/>
      </c>
      <c r="AX153" s="45" t="str">
        <f t="shared" si="86"/>
        <v/>
      </c>
      <c r="BE153" s="45" t="str">
        <f t="shared" si="112"/>
        <v/>
      </c>
      <c r="BF153" s="45" t="str">
        <f t="shared" si="112"/>
        <v/>
      </c>
      <c r="BG153" s="48" t="str">
        <f t="shared" si="87"/>
        <v/>
      </c>
      <c r="BH153" s="45" t="str">
        <f t="shared" si="88"/>
        <v/>
      </c>
      <c r="BL153" s="45" t="str">
        <f t="shared" si="89"/>
        <v/>
      </c>
      <c r="BP153" s="45" t="str">
        <f t="shared" si="90"/>
        <v/>
      </c>
      <c r="BQ153" s="45" t="str">
        <f t="shared" si="91"/>
        <v/>
      </c>
      <c r="BR153" s="49" t="str">
        <f t="shared" si="92"/>
        <v/>
      </c>
      <c r="BS153" s="45" t="str">
        <f t="shared" si="93"/>
        <v/>
      </c>
      <c r="BX153" s="6" t="str">
        <f t="shared" si="94"/>
        <v/>
      </c>
      <c r="BY153" s="6" t="str">
        <f t="shared" si="95"/>
        <v/>
      </c>
      <c r="BZ153" s="6" t="str">
        <f t="shared" si="96"/>
        <v/>
      </c>
      <c r="CA153" s="6" t="str">
        <f t="shared" si="97"/>
        <v/>
      </c>
      <c r="CB153" s="6" t="str">
        <f t="shared" si="98"/>
        <v/>
      </c>
      <c r="CC153" s="6" t="str">
        <f t="shared" si="99"/>
        <v/>
      </c>
      <c r="CD153" s="6" t="str">
        <f t="shared" si="100"/>
        <v/>
      </c>
      <c r="CE153" s="6" t="str">
        <f t="shared" si="101"/>
        <v/>
      </c>
      <c r="CF153" s="6" t="str">
        <f t="shared" si="102"/>
        <v/>
      </c>
      <c r="CG153" s="6" t="str">
        <f t="shared" si="103"/>
        <v/>
      </c>
      <c r="CH153" s="6" t="str">
        <f t="shared" si="104"/>
        <v/>
      </c>
      <c r="CI153" s="6" t="str">
        <f t="shared" si="105"/>
        <v/>
      </c>
      <c r="CJ153" s="6" t="str">
        <f t="shared" si="106"/>
        <v/>
      </c>
      <c r="CK153" s="6" t="str">
        <f t="shared" si="107"/>
        <v/>
      </c>
      <c r="CL153" s="6" t="str">
        <f t="shared" si="108"/>
        <v/>
      </c>
      <c r="CN153" s="6" t="str">
        <f t="shared" si="109"/>
        <v/>
      </c>
      <c r="CO153" s="50" t="str">
        <f t="shared" si="110"/>
        <v/>
      </c>
      <c r="CP153" s="50" t="str">
        <f t="shared" si="111"/>
        <v/>
      </c>
    </row>
    <row r="154" spans="3:94" ht="20.100000000000001" customHeight="1">
      <c r="C154" s="51"/>
      <c r="J154" s="45" t="str">
        <f t="shared" si="76"/>
        <v/>
      </c>
      <c r="N154" s="45" t="str">
        <f t="shared" si="77"/>
        <v/>
      </c>
      <c r="R154" s="45" t="str">
        <f t="shared" si="78"/>
        <v/>
      </c>
      <c r="V154" s="45" t="str">
        <f t="shared" si="79"/>
        <v/>
      </c>
      <c r="Z154" s="45" t="str">
        <f t="shared" si="80"/>
        <v/>
      </c>
      <c r="AD154" s="45" t="str">
        <f t="shared" si="81"/>
        <v/>
      </c>
      <c r="AH154" s="45" t="str">
        <f t="shared" si="82"/>
        <v/>
      </c>
      <c r="AL154" s="45" t="str">
        <f t="shared" si="83"/>
        <v/>
      </c>
      <c r="AP154" s="45" t="str">
        <f t="shared" si="84"/>
        <v/>
      </c>
      <c r="AT154" s="45" t="str">
        <f t="shared" si="85"/>
        <v/>
      </c>
      <c r="AX154" s="45" t="str">
        <f t="shared" si="86"/>
        <v/>
      </c>
      <c r="BE154" s="45" t="str">
        <f t="shared" si="112"/>
        <v/>
      </c>
      <c r="BF154" s="45" t="str">
        <f t="shared" si="112"/>
        <v/>
      </c>
      <c r="BG154" s="48" t="str">
        <f t="shared" si="87"/>
        <v/>
      </c>
      <c r="BH154" s="45" t="str">
        <f t="shared" si="88"/>
        <v/>
      </c>
      <c r="BL154" s="45" t="str">
        <f t="shared" si="89"/>
        <v/>
      </c>
      <c r="BP154" s="45" t="str">
        <f t="shared" si="90"/>
        <v/>
      </c>
      <c r="BQ154" s="45" t="str">
        <f t="shared" si="91"/>
        <v/>
      </c>
      <c r="BR154" s="49" t="str">
        <f t="shared" si="92"/>
        <v/>
      </c>
      <c r="BS154" s="45" t="str">
        <f t="shared" si="93"/>
        <v/>
      </c>
      <c r="BX154" s="6" t="str">
        <f t="shared" si="94"/>
        <v/>
      </c>
      <c r="BY154" s="6" t="str">
        <f t="shared" si="95"/>
        <v/>
      </c>
      <c r="BZ154" s="6" t="str">
        <f t="shared" si="96"/>
        <v/>
      </c>
      <c r="CA154" s="6" t="str">
        <f t="shared" si="97"/>
        <v/>
      </c>
      <c r="CB154" s="6" t="str">
        <f t="shared" si="98"/>
        <v/>
      </c>
      <c r="CC154" s="6" t="str">
        <f t="shared" si="99"/>
        <v/>
      </c>
      <c r="CD154" s="6" t="str">
        <f t="shared" si="100"/>
        <v/>
      </c>
      <c r="CE154" s="6" t="str">
        <f t="shared" si="101"/>
        <v/>
      </c>
      <c r="CF154" s="6" t="str">
        <f t="shared" si="102"/>
        <v/>
      </c>
      <c r="CG154" s="6" t="str">
        <f t="shared" si="103"/>
        <v/>
      </c>
      <c r="CH154" s="6" t="str">
        <f t="shared" si="104"/>
        <v/>
      </c>
      <c r="CI154" s="6" t="str">
        <f t="shared" si="105"/>
        <v/>
      </c>
      <c r="CJ154" s="6" t="str">
        <f t="shared" si="106"/>
        <v/>
      </c>
      <c r="CK154" s="6" t="str">
        <f t="shared" si="107"/>
        <v/>
      </c>
      <c r="CL154" s="6" t="str">
        <f t="shared" si="108"/>
        <v/>
      </c>
      <c r="CN154" s="6" t="str">
        <f t="shared" si="109"/>
        <v/>
      </c>
      <c r="CO154" s="50" t="str">
        <f t="shared" si="110"/>
        <v/>
      </c>
      <c r="CP154" s="50" t="str">
        <f t="shared" si="111"/>
        <v/>
      </c>
    </row>
    <row r="155" spans="3:94" ht="20.100000000000001" customHeight="1">
      <c r="C155" s="51"/>
      <c r="J155" s="45" t="str">
        <f t="shared" si="76"/>
        <v/>
      </c>
      <c r="N155" s="45" t="str">
        <f t="shared" si="77"/>
        <v/>
      </c>
      <c r="R155" s="45" t="str">
        <f t="shared" si="78"/>
        <v/>
      </c>
      <c r="V155" s="45" t="str">
        <f t="shared" si="79"/>
        <v/>
      </c>
      <c r="Z155" s="45" t="str">
        <f t="shared" si="80"/>
        <v/>
      </c>
      <c r="AD155" s="45" t="str">
        <f t="shared" si="81"/>
        <v/>
      </c>
      <c r="AH155" s="45" t="str">
        <f t="shared" si="82"/>
        <v/>
      </c>
      <c r="AL155" s="45" t="str">
        <f t="shared" si="83"/>
        <v/>
      </c>
      <c r="AP155" s="45" t="str">
        <f t="shared" si="84"/>
        <v/>
      </c>
      <c r="AT155" s="45" t="str">
        <f t="shared" si="85"/>
        <v/>
      </c>
      <c r="AX155" s="45" t="str">
        <f t="shared" si="86"/>
        <v/>
      </c>
      <c r="BE155" s="45" t="str">
        <f t="shared" si="112"/>
        <v/>
      </c>
      <c r="BF155" s="45" t="str">
        <f t="shared" si="112"/>
        <v/>
      </c>
      <c r="BG155" s="48" t="str">
        <f t="shared" si="87"/>
        <v/>
      </c>
      <c r="BH155" s="45" t="str">
        <f t="shared" si="88"/>
        <v/>
      </c>
      <c r="BL155" s="45" t="str">
        <f t="shared" si="89"/>
        <v/>
      </c>
      <c r="BP155" s="45" t="str">
        <f t="shared" si="90"/>
        <v/>
      </c>
      <c r="BQ155" s="45" t="str">
        <f t="shared" si="91"/>
        <v/>
      </c>
      <c r="BR155" s="49" t="str">
        <f t="shared" si="92"/>
        <v/>
      </c>
      <c r="BS155" s="45" t="str">
        <f t="shared" si="93"/>
        <v/>
      </c>
      <c r="BX155" s="6" t="str">
        <f t="shared" si="94"/>
        <v/>
      </c>
      <c r="BY155" s="6" t="str">
        <f t="shared" si="95"/>
        <v/>
      </c>
      <c r="BZ155" s="6" t="str">
        <f t="shared" si="96"/>
        <v/>
      </c>
      <c r="CA155" s="6" t="str">
        <f t="shared" si="97"/>
        <v/>
      </c>
      <c r="CB155" s="6" t="str">
        <f t="shared" si="98"/>
        <v/>
      </c>
      <c r="CC155" s="6" t="str">
        <f t="shared" si="99"/>
        <v/>
      </c>
      <c r="CD155" s="6" t="str">
        <f t="shared" si="100"/>
        <v/>
      </c>
      <c r="CE155" s="6" t="str">
        <f t="shared" si="101"/>
        <v/>
      </c>
      <c r="CF155" s="6" t="str">
        <f t="shared" si="102"/>
        <v/>
      </c>
      <c r="CG155" s="6" t="str">
        <f t="shared" si="103"/>
        <v/>
      </c>
      <c r="CH155" s="6" t="str">
        <f t="shared" si="104"/>
        <v/>
      </c>
      <c r="CI155" s="6" t="str">
        <f t="shared" si="105"/>
        <v/>
      </c>
      <c r="CJ155" s="6" t="str">
        <f t="shared" si="106"/>
        <v/>
      </c>
      <c r="CK155" s="6" t="str">
        <f t="shared" si="107"/>
        <v/>
      </c>
      <c r="CL155" s="6" t="str">
        <f t="shared" si="108"/>
        <v/>
      </c>
      <c r="CN155" s="6" t="str">
        <f t="shared" si="109"/>
        <v/>
      </c>
      <c r="CO155" s="50" t="str">
        <f t="shared" si="110"/>
        <v/>
      </c>
      <c r="CP155" s="50" t="str">
        <f t="shared" si="111"/>
        <v/>
      </c>
    </row>
    <row r="156" spans="3:94" ht="20.100000000000001" customHeight="1">
      <c r="C156" s="51"/>
      <c r="J156" s="45" t="str">
        <f t="shared" si="76"/>
        <v/>
      </c>
      <c r="N156" s="45" t="str">
        <f t="shared" si="77"/>
        <v/>
      </c>
      <c r="R156" s="45" t="str">
        <f t="shared" si="78"/>
        <v/>
      </c>
      <c r="V156" s="45" t="str">
        <f t="shared" si="79"/>
        <v/>
      </c>
      <c r="Z156" s="45" t="str">
        <f t="shared" si="80"/>
        <v/>
      </c>
      <c r="AD156" s="45" t="str">
        <f t="shared" si="81"/>
        <v/>
      </c>
      <c r="AH156" s="45" t="str">
        <f t="shared" si="82"/>
        <v/>
      </c>
      <c r="AL156" s="45" t="str">
        <f t="shared" si="83"/>
        <v/>
      </c>
      <c r="AP156" s="45" t="str">
        <f t="shared" si="84"/>
        <v/>
      </c>
      <c r="AT156" s="45" t="str">
        <f t="shared" si="85"/>
        <v/>
      </c>
      <c r="AX156" s="45" t="str">
        <f t="shared" si="86"/>
        <v/>
      </c>
      <c r="BE156" s="45" t="str">
        <f t="shared" si="112"/>
        <v/>
      </c>
      <c r="BF156" s="45" t="str">
        <f t="shared" si="112"/>
        <v/>
      </c>
      <c r="BG156" s="48" t="str">
        <f t="shared" si="87"/>
        <v/>
      </c>
      <c r="BH156" s="45" t="str">
        <f t="shared" si="88"/>
        <v/>
      </c>
      <c r="BL156" s="45" t="str">
        <f t="shared" si="89"/>
        <v/>
      </c>
      <c r="BP156" s="45" t="str">
        <f t="shared" si="90"/>
        <v/>
      </c>
      <c r="BQ156" s="45" t="str">
        <f t="shared" si="91"/>
        <v/>
      </c>
      <c r="BR156" s="49" t="str">
        <f t="shared" si="92"/>
        <v/>
      </c>
      <c r="BS156" s="45" t="str">
        <f t="shared" si="93"/>
        <v/>
      </c>
      <c r="BX156" s="6" t="str">
        <f t="shared" si="94"/>
        <v/>
      </c>
      <c r="BY156" s="6" t="str">
        <f t="shared" si="95"/>
        <v/>
      </c>
      <c r="BZ156" s="6" t="str">
        <f t="shared" si="96"/>
        <v/>
      </c>
      <c r="CA156" s="6" t="str">
        <f t="shared" si="97"/>
        <v/>
      </c>
      <c r="CB156" s="6" t="str">
        <f t="shared" si="98"/>
        <v/>
      </c>
      <c r="CC156" s="6" t="str">
        <f t="shared" si="99"/>
        <v/>
      </c>
      <c r="CD156" s="6" t="str">
        <f t="shared" si="100"/>
        <v/>
      </c>
      <c r="CE156" s="6" t="str">
        <f t="shared" si="101"/>
        <v/>
      </c>
      <c r="CF156" s="6" t="str">
        <f t="shared" si="102"/>
        <v/>
      </c>
      <c r="CG156" s="6" t="str">
        <f t="shared" si="103"/>
        <v/>
      </c>
      <c r="CH156" s="6" t="str">
        <f t="shared" si="104"/>
        <v/>
      </c>
      <c r="CI156" s="6" t="str">
        <f t="shared" si="105"/>
        <v/>
      </c>
      <c r="CJ156" s="6" t="str">
        <f t="shared" si="106"/>
        <v/>
      </c>
      <c r="CK156" s="6" t="str">
        <f t="shared" si="107"/>
        <v/>
      </c>
      <c r="CL156" s="6" t="str">
        <f t="shared" si="108"/>
        <v/>
      </c>
      <c r="CN156" s="6" t="str">
        <f t="shared" si="109"/>
        <v/>
      </c>
      <c r="CO156" s="50" t="str">
        <f t="shared" si="110"/>
        <v/>
      </c>
      <c r="CP156" s="50" t="str">
        <f t="shared" si="111"/>
        <v/>
      </c>
    </row>
    <row r="157" spans="3:94" ht="20.100000000000001" customHeight="1">
      <c r="C157" s="51"/>
      <c r="J157" s="45" t="str">
        <f t="shared" si="76"/>
        <v/>
      </c>
      <c r="N157" s="45" t="str">
        <f t="shared" si="77"/>
        <v/>
      </c>
      <c r="R157" s="45" t="str">
        <f t="shared" si="78"/>
        <v/>
      </c>
      <c r="V157" s="45" t="str">
        <f t="shared" si="79"/>
        <v/>
      </c>
      <c r="Z157" s="45" t="str">
        <f t="shared" si="80"/>
        <v/>
      </c>
      <c r="AD157" s="45" t="str">
        <f t="shared" si="81"/>
        <v/>
      </c>
      <c r="AH157" s="45" t="str">
        <f t="shared" si="82"/>
        <v/>
      </c>
      <c r="AL157" s="45" t="str">
        <f t="shared" si="83"/>
        <v/>
      </c>
      <c r="AP157" s="45" t="str">
        <f t="shared" si="84"/>
        <v/>
      </c>
      <c r="AT157" s="45" t="str">
        <f t="shared" si="85"/>
        <v/>
      </c>
      <c r="AX157" s="45" t="str">
        <f t="shared" si="86"/>
        <v/>
      </c>
      <c r="BE157" s="45" t="str">
        <f t="shared" si="112"/>
        <v/>
      </c>
      <c r="BF157" s="45" t="str">
        <f t="shared" si="112"/>
        <v/>
      </c>
      <c r="BG157" s="48" t="str">
        <f t="shared" si="87"/>
        <v/>
      </c>
      <c r="BH157" s="45" t="str">
        <f t="shared" si="88"/>
        <v/>
      </c>
      <c r="BL157" s="45" t="str">
        <f t="shared" si="89"/>
        <v/>
      </c>
      <c r="BP157" s="45" t="str">
        <f t="shared" si="90"/>
        <v/>
      </c>
      <c r="BQ157" s="45" t="str">
        <f t="shared" si="91"/>
        <v/>
      </c>
      <c r="BR157" s="49" t="str">
        <f t="shared" si="92"/>
        <v/>
      </c>
      <c r="BS157" s="45" t="str">
        <f t="shared" si="93"/>
        <v/>
      </c>
      <c r="BX157" s="6" t="str">
        <f t="shared" si="94"/>
        <v/>
      </c>
      <c r="BY157" s="6" t="str">
        <f t="shared" si="95"/>
        <v/>
      </c>
      <c r="BZ157" s="6" t="str">
        <f t="shared" si="96"/>
        <v/>
      </c>
      <c r="CA157" s="6" t="str">
        <f t="shared" si="97"/>
        <v/>
      </c>
      <c r="CB157" s="6" t="str">
        <f t="shared" si="98"/>
        <v/>
      </c>
      <c r="CC157" s="6" t="str">
        <f t="shared" si="99"/>
        <v/>
      </c>
      <c r="CD157" s="6" t="str">
        <f t="shared" si="100"/>
        <v/>
      </c>
      <c r="CE157" s="6" t="str">
        <f t="shared" si="101"/>
        <v/>
      </c>
      <c r="CF157" s="6" t="str">
        <f t="shared" si="102"/>
        <v/>
      </c>
      <c r="CG157" s="6" t="str">
        <f t="shared" si="103"/>
        <v/>
      </c>
      <c r="CH157" s="6" t="str">
        <f t="shared" si="104"/>
        <v/>
      </c>
      <c r="CI157" s="6" t="str">
        <f t="shared" si="105"/>
        <v/>
      </c>
      <c r="CJ157" s="6" t="str">
        <f t="shared" si="106"/>
        <v/>
      </c>
      <c r="CK157" s="6" t="str">
        <f t="shared" si="107"/>
        <v/>
      </c>
      <c r="CL157" s="6" t="str">
        <f t="shared" si="108"/>
        <v/>
      </c>
      <c r="CN157" s="6" t="str">
        <f t="shared" si="109"/>
        <v/>
      </c>
      <c r="CO157" s="50" t="str">
        <f t="shared" si="110"/>
        <v/>
      </c>
      <c r="CP157" s="50" t="str">
        <f t="shared" si="111"/>
        <v/>
      </c>
    </row>
    <row r="158" spans="3:94" ht="20.100000000000001" customHeight="1">
      <c r="C158" s="51"/>
      <c r="J158" s="45" t="str">
        <f t="shared" si="76"/>
        <v/>
      </c>
      <c r="N158" s="45" t="str">
        <f t="shared" si="77"/>
        <v/>
      </c>
      <c r="R158" s="45" t="str">
        <f t="shared" si="78"/>
        <v/>
      </c>
      <c r="V158" s="45" t="str">
        <f t="shared" si="79"/>
        <v/>
      </c>
      <c r="Z158" s="45" t="str">
        <f t="shared" si="80"/>
        <v/>
      </c>
      <c r="AD158" s="45" t="str">
        <f t="shared" si="81"/>
        <v/>
      </c>
      <c r="AH158" s="45" t="str">
        <f t="shared" si="82"/>
        <v/>
      </c>
      <c r="AL158" s="45" t="str">
        <f t="shared" si="83"/>
        <v/>
      </c>
      <c r="AP158" s="45" t="str">
        <f t="shared" si="84"/>
        <v/>
      </c>
      <c r="AT158" s="45" t="str">
        <f t="shared" si="85"/>
        <v/>
      </c>
      <c r="AX158" s="45" t="str">
        <f t="shared" si="86"/>
        <v/>
      </c>
      <c r="BE158" s="45" t="str">
        <f t="shared" si="112"/>
        <v/>
      </c>
      <c r="BF158" s="45" t="str">
        <f t="shared" si="112"/>
        <v/>
      </c>
      <c r="BG158" s="48" t="str">
        <f t="shared" si="87"/>
        <v/>
      </c>
      <c r="BH158" s="45" t="str">
        <f t="shared" si="88"/>
        <v/>
      </c>
      <c r="BL158" s="45" t="str">
        <f t="shared" si="89"/>
        <v/>
      </c>
      <c r="BP158" s="45" t="str">
        <f t="shared" si="90"/>
        <v/>
      </c>
      <c r="BQ158" s="45" t="str">
        <f t="shared" si="91"/>
        <v/>
      </c>
      <c r="BR158" s="49" t="str">
        <f t="shared" si="92"/>
        <v/>
      </c>
      <c r="BS158" s="45" t="str">
        <f t="shared" si="93"/>
        <v/>
      </c>
      <c r="BX158" s="6" t="str">
        <f t="shared" si="94"/>
        <v/>
      </c>
      <c r="BY158" s="6" t="str">
        <f t="shared" si="95"/>
        <v/>
      </c>
      <c r="BZ158" s="6" t="str">
        <f t="shared" si="96"/>
        <v/>
      </c>
      <c r="CA158" s="6" t="str">
        <f t="shared" si="97"/>
        <v/>
      </c>
      <c r="CB158" s="6" t="str">
        <f t="shared" si="98"/>
        <v/>
      </c>
      <c r="CC158" s="6" t="str">
        <f t="shared" si="99"/>
        <v/>
      </c>
      <c r="CD158" s="6" t="str">
        <f t="shared" si="100"/>
        <v/>
      </c>
      <c r="CE158" s="6" t="str">
        <f t="shared" si="101"/>
        <v/>
      </c>
      <c r="CF158" s="6" t="str">
        <f t="shared" si="102"/>
        <v/>
      </c>
      <c r="CG158" s="6" t="str">
        <f t="shared" si="103"/>
        <v/>
      </c>
      <c r="CH158" s="6" t="str">
        <f t="shared" si="104"/>
        <v/>
      </c>
      <c r="CI158" s="6" t="str">
        <f t="shared" si="105"/>
        <v/>
      </c>
      <c r="CJ158" s="6" t="str">
        <f t="shared" si="106"/>
        <v/>
      </c>
      <c r="CK158" s="6" t="str">
        <f t="shared" si="107"/>
        <v/>
      </c>
      <c r="CL158" s="6" t="str">
        <f t="shared" si="108"/>
        <v/>
      </c>
      <c r="CN158" s="6" t="str">
        <f t="shared" si="109"/>
        <v/>
      </c>
      <c r="CO158" s="50" t="str">
        <f t="shared" si="110"/>
        <v/>
      </c>
      <c r="CP158" s="50" t="str">
        <f t="shared" si="111"/>
        <v/>
      </c>
    </row>
    <row r="159" spans="3:94" ht="20.100000000000001" customHeight="1">
      <c r="C159" s="51"/>
      <c r="J159" s="45" t="str">
        <f t="shared" si="76"/>
        <v/>
      </c>
      <c r="N159" s="45" t="str">
        <f t="shared" si="77"/>
        <v/>
      </c>
      <c r="R159" s="45" t="str">
        <f t="shared" si="78"/>
        <v/>
      </c>
      <c r="V159" s="45" t="str">
        <f t="shared" si="79"/>
        <v/>
      </c>
      <c r="Z159" s="45" t="str">
        <f t="shared" si="80"/>
        <v/>
      </c>
      <c r="AD159" s="45" t="str">
        <f t="shared" si="81"/>
        <v/>
      </c>
      <c r="AH159" s="45" t="str">
        <f t="shared" si="82"/>
        <v/>
      </c>
      <c r="AL159" s="45" t="str">
        <f t="shared" si="83"/>
        <v/>
      </c>
      <c r="AP159" s="45" t="str">
        <f t="shared" si="84"/>
        <v/>
      </c>
      <c r="AT159" s="45" t="str">
        <f t="shared" si="85"/>
        <v/>
      </c>
      <c r="AX159" s="45" t="str">
        <f t="shared" si="86"/>
        <v/>
      </c>
      <c r="BE159" s="45" t="str">
        <f t="shared" si="112"/>
        <v/>
      </c>
      <c r="BF159" s="45" t="str">
        <f t="shared" si="112"/>
        <v/>
      </c>
      <c r="BG159" s="48" t="str">
        <f t="shared" si="87"/>
        <v/>
      </c>
      <c r="BH159" s="45" t="str">
        <f t="shared" si="88"/>
        <v/>
      </c>
      <c r="BL159" s="45" t="str">
        <f t="shared" si="89"/>
        <v/>
      </c>
      <c r="BP159" s="45" t="str">
        <f t="shared" si="90"/>
        <v/>
      </c>
      <c r="BQ159" s="45" t="str">
        <f t="shared" si="91"/>
        <v/>
      </c>
      <c r="BR159" s="49" t="str">
        <f t="shared" si="92"/>
        <v/>
      </c>
      <c r="BS159" s="45" t="str">
        <f t="shared" si="93"/>
        <v/>
      </c>
      <c r="BX159" s="6" t="str">
        <f t="shared" si="94"/>
        <v/>
      </c>
      <c r="BY159" s="6" t="str">
        <f t="shared" si="95"/>
        <v/>
      </c>
      <c r="BZ159" s="6" t="str">
        <f t="shared" si="96"/>
        <v/>
      </c>
      <c r="CA159" s="6" t="str">
        <f t="shared" si="97"/>
        <v/>
      </c>
      <c r="CB159" s="6" t="str">
        <f t="shared" si="98"/>
        <v/>
      </c>
      <c r="CC159" s="6" t="str">
        <f t="shared" si="99"/>
        <v/>
      </c>
      <c r="CD159" s="6" t="str">
        <f t="shared" si="100"/>
        <v/>
      </c>
      <c r="CE159" s="6" t="str">
        <f t="shared" si="101"/>
        <v/>
      </c>
      <c r="CF159" s="6" t="str">
        <f t="shared" si="102"/>
        <v/>
      </c>
      <c r="CG159" s="6" t="str">
        <f t="shared" si="103"/>
        <v/>
      </c>
      <c r="CH159" s="6" t="str">
        <f t="shared" si="104"/>
        <v/>
      </c>
      <c r="CI159" s="6" t="str">
        <f t="shared" si="105"/>
        <v/>
      </c>
      <c r="CJ159" s="6" t="str">
        <f t="shared" si="106"/>
        <v/>
      </c>
      <c r="CK159" s="6" t="str">
        <f t="shared" si="107"/>
        <v/>
      </c>
      <c r="CL159" s="6" t="str">
        <f t="shared" si="108"/>
        <v/>
      </c>
      <c r="CN159" s="6" t="str">
        <f t="shared" si="109"/>
        <v/>
      </c>
      <c r="CO159" s="50" t="str">
        <f t="shared" si="110"/>
        <v/>
      </c>
      <c r="CP159" s="50" t="str">
        <f t="shared" si="111"/>
        <v/>
      </c>
    </row>
    <row r="160" spans="3:94" ht="20.100000000000001" customHeight="1">
      <c r="C160" s="51"/>
      <c r="J160" s="45" t="str">
        <f t="shared" si="76"/>
        <v/>
      </c>
      <c r="N160" s="45" t="str">
        <f t="shared" si="77"/>
        <v/>
      </c>
      <c r="R160" s="45" t="str">
        <f t="shared" si="78"/>
        <v/>
      </c>
      <c r="V160" s="45" t="str">
        <f t="shared" si="79"/>
        <v/>
      </c>
      <c r="Z160" s="45" t="str">
        <f t="shared" si="80"/>
        <v/>
      </c>
      <c r="AD160" s="45" t="str">
        <f t="shared" si="81"/>
        <v/>
      </c>
      <c r="AH160" s="45" t="str">
        <f t="shared" si="82"/>
        <v/>
      </c>
      <c r="AL160" s="45" t="str">
        <f t="shared" si="83"/>
        <v/>
      </c>
      <c r="AP160" s="45" t="str">
        <f t="shared" si="84"/>
        <v/>
      </c>
      <c r="AT160" s="45" t="str">
        <f t="shared" si="85"/>
        <v/>
      </c>
      <c r="AX160" s="45" t="str">
        <f t="shared" si="86"/>
        <v/>
      </c>
      <c r="BE160" s="45" t="str">
        <f t="shared" si="112"/>
        <v/>
      </c>
      <c r="BF160" s="45" t="str">
        <f t="shared" si="112"/>
        <v/>
      </c>
      <c r="BG160" s="48" t="str">
        <f t="shared" si="87"/>
        <v/>
      </c>
      <c r="BH160" s="45" t="str">
        <f t="shared" si="88"/>
        <v/>
      </c>
      <c r="BL160" s="45" t="str">
        <f t="shared" si="89"/>
        <v/>
      </c>
      <c r="BP160" s="45" t="str">
        <f t="shared" si="90"/>
        <v/>
      </c>
      <c r="BQ160" s="45" t="str">
        <f t="shared" si="91"/>
        <v/>
      </c>
      <c r="BR160" s="49" t="str">
        <f t="shared" si="92"/>
        <v/>
      </c>
      <c r="BS160" s="45" t="str">
        <f t="shared" si="93"/>
        <v/>
      </c>
      <c r="BX160" s="6" t="str">
        <f t="shared" si="94"/>
        <v/>
      </c>
      <c r="BY160" s="6" t="str">
        <f t="shared" si="95"/>
        <v/>
      </c>
      <c r="BZ160" s="6" t="str">
        <f t="shared" si="96"/>
        <v/>
      </c>
      <c r="CA160" s="6" t="str">
        <f t="shared" si="97"/>
        <v/>
      </c>
      <c r="CB160" s="6" t="str">
        <f t="shared" si="98"/>
        <v/>
      </c>
      <c r="CC160" s="6" t="str">
        <f t="shared" si="99"/>
        <v/>
      </c>
      <c r="CD160" s="6" t="str">
        <f t="shared" si="100"/>
        <v/>
      </c>
      <c r="CE160" s="6" t="str">
        <f t="shared" si="101"/>
        <v/>
      </c>
      <c r="CF160" s="6" t="str">
        <f t="shared" si="102"/>
        <v/>
      </c>
      <c r="CG160" s="6" t="str">
        <f t="shared" si="103"/>
        <v/>
      </c>
      <c r="CH160" s="6" t="str">
        <f t="shared" si="104"/>
        <v/>
      </c>
      <c r="CI160" s="6" t="str">
        <f t="shared" si="105"/>
        <v/>
      </c>
      <c r="CJ160" s="6" t="str">
        <f t="shared" si="106"/>
        <v/>
      </c>
      <c r="CK160" s="6" t="str">
        <f t="shared" si="107"/>
        <v/>
      </c>
      <c r="CL160" s="6" t="str">
        <f t="shared" si="108"/>
        <v/>
      </c>
      <c r="CN160" s="6" t="str">
        <f t="shared" si="109"/>
        <v/>
      </c>
      <c r="CO160" s="50" t="str">
        <f t="shared" si="110"/>
        <v/>
      </c>
      <c r="CP160" s="50" t="str">
        <f t="shared" si="111"/>
        <v/>
      </c>
    </row>
    <row r="161" spans="3:94" ht="20.100000000000001" customHeight="1">
      <c r="C161" s="51"/>
      <c r="J161" s="45" t="str">
        <f t="shared" si="76"/>
        <v/>
      </c>
      <c r="N161" s="45" t="str">
        <f t="shared" si="77"/>
        <v/>
      </c>
      <c r="R161" s="45" t="str">
        <f t="shared" si="78"/>
        <v/>
      </c>
      <c r="V161" s="45" t="str">
        <f t="shared" si="79"/>
        <v/>
      </c>
      <c r="Z161" s="45" t="str">
        <f t="shared" si="80"/>
        <v/>
      </c>
      <c r="AD161" s="45" t="str">
        <f t="shared" si="81"/>
        <v/>
      </c>
      <c r="AH161" s="45" t="str">
        <f t="shared" si="82"/>
        <v/>
      </c>
      <c r="AL161" s="45" t="str">
        <f t="shared" si="83"/>
        <v/>
      </c>
      <c r="AP161" s="45" t="str">
        <f t="shared" si="84"/>
        <v/>
      </c>
      <c r="AT161" s="45" t="str">
        <f t="shared" si="85"/>
        <v/>
      </c>
      <c r="AX161" s="45" t="str">
        <f t="shared" si="86"/>
        <v/>
      </c>
      <c r="BE161" s="45" t="str">
        <f t="shared" si="112"/>
        <v/>
      </c>
      <c r="BF161" s="45" t="str">
        <f t="shared" si="112"/>
        <v/>
      </c>
      <c r="BG161" s="48" t="str">
        <f t="shared" si="87"/>
        <v/>
      </c>
      <c r="BH161" s="45" t="str">
        <f t="shared" si="88"/>
        <v/>
      </c>
      <c r="BL161" s="45" t="str">
        <f t="shared" si="89"/>
        <v/>
      </c>
      <c r="BP161" s="45" t="str">
        <f t="shared" si="90"/>
        <v/>
      </c>
      <c r="BQ161" s="45" t="str">
        <f t="shared" si="91"/>
        <v/>
      </c>
      <c r="BR161" s="49" t="str">
        <f t="shared" si="92"/>
        <v/>
      </c>
      <c r="BS161" s="45" t="str">
        <f t="shared" si="93"/>
        <v/>
      </c>
      <c r="BX161" s="6" t="str">
        <f t="shared" si="94"/>
        <v/>
      </c>
      <c r="BY161" s="6" t="str">
        <f t="shared" si="95"/>
        <v/>
      </c>
      <c r="BZ161" s="6" t="str">
        <f t="shared" si="96"/>
        <v/>
      </c>
      <c r="CA161" s="6" t="str">
        <f t="shared" si="97"/>
        <v/>
      </c>
      <c r="CB161" s="6" t="str">
        <f t="shared" si="98"/>
        <v/>
      </c>
      <c r="CC161" s="6" t="str">
        <f t="shared" si="99"/>
        <v/>
      </c>
      <c r="CD161" s="6" t="str">
        <f t="shared" si="100"/>
        <v/>
      </c>
      <c r="CE161" s="6" t="str">
        <f t="shared" si="101"/>
        <v/>
      </c>
      <c r="CF161" s="6" t="str">
        <f t="shared" si="102"/>
        <v/>
      </c>
      <c r="CG161" s="6" t="str">
        <f t="shared" si="103"/>
        <v/>
      </c>
      <c r="CH161" s="6" t="str">
        <f t="shared" si="104"/>
        <v/>
      </c>
      <c r="CI161" s="6" t="str">
        <f t="shared" si="105"/>
        <v/>
      </c>
      <c r="CJ161" s="6" t="str">
        <f t="shared" si="106"/>
        <v/>
      </c>
      <c r="CK161" s="6" t="str">
        <f t="shared" si="107"/>
        <v/>
      </c>
      <c r="CL161" s="6" t="str">
        <f t="shared" si="108"/>
        <v/>
      </c>
      <c r="CN161" s="6" t="str">
        <f t="shared" si="109"/>
        <v/>
      </c>
      <c r="CO161" s="50" t="str">
        <f t="shared" si="110"/>
        <v/>
      </c>
      <c r="CP161" s="50" t="str">
        <f t="shared" si="111"/>
        <v/>
      </c>
    </row>
    <row r="162" spans="3:94" ht="20.100000000000001" customHeight="1">
      <c r="C162" s="51"/>
      <c r="J162" s="45" t="str">
        <f t="shared" si="76"/>
        <v/>
      </c>
      <c r="N162" s="45" t="str">
        <f t="shared" si="77"/>
        <v/>
      </c>
      <c r="R162" s="45" t="str">
        <f t="shared" si="78"/>
        <v/>
      </c>
      <c r="V162" s="45" t="str">
        <f t="shared" si="79"/>
        <v/>
      </c>
      <c r="Z162" s="45" t="str">
        <f t="shared" si="80"/>
        <v/>
      </c>
      <c r="AD162" s="45" t="str">
        <f t="shared" si="81"/>
        <v/>
      </c>
      <c r="AH162" s="45" t="str">
        <f t="shared" si="82"/>
        <v/>
      </c>
      <c r="AL162" s="45" t="str">
        <f t="shared" si="83"/>
        <v/>
      </c>
      <c r="AP162" s="45" t="str">
        <f t="shared" si="84"/>
        <v/>
      </c>
      <c r="AT162" s="45" t="str">
        <f t="shared" si="85"/>
        <v/>
      </c>
      <c r="AX162" s="45" t="str">
        <f t="shared" si="86"/>
        <v/>
      </c>
      <c r="BE162" s="45" t="str">
        <f t="shared" si="112"/>
        <v/>
      </c>
      <c r="BF162" s="45" t="str">
        <f t="shared" si="112"/>
        <v/>
      </c>
      <c r="BG162" s="48" t="str">
        <f t="shared" si="87"/>
        <v/>
      </c>
      <c r="BH162" s="45" t="str">
        <f t="shared" si="88"/>
        <v/>
      </c>
      <c r="BL162" s="45" t="str">
        <f t="shared" si="89"/>
        <v/>
      </c>
      <c r="BP162" s="45" t="str">
        <f t="shared" si="90"/>
        <v/>
      </c>
      <c r="BQ162" s="45" t="str">
        <f t="shared" si="91"/>
        <v/>
      </c>
      <c r="BR162" s="49" t="str">
        <f t="shared" si="92"/>
        <v/>
      </c>
      <c r="BS162" s="45" t="str">
        <f t="shared" si="93"/>
        <v/>
      </c>
      <c r="BX162" s="6" t="str">
        <f t="shared" si="94"/>
        <v/>
      </c>
      <c r="BY162" s="6" t="str">
        <f t="shared" si="95"/>
        <v/>
      </c>
      <c r="BZ162" s="6" t="str">
        <f t="shared" si="96"/>
        <v/>
      </c>
      <c r="CA162" s="6" t="str">
        <f t="shared" si="97"/>
        <v/>
      </c>
      <c r="CB162" s="6" t="str">
        <f t="shared" si="98"/>
        <v/>
      </c>
      <c r="CC162" s="6" t="str">
        <f t="shared" si="99"/>
        <v/>
      </c>
      <c r="CD162" s="6" t="str">
        <f t="shared" si="100"/>
        <v/>
      </c>
      <c r="CE162" s="6" t="str">
        <f t="shared" si="101"/>
        <v/>
      </c>
      <c r="CF162" s="6" t="str">
        <f t="shared" si="102"/>
        <v/>
      </c>
      <c r="CG162" s="6" t="str">
        <f t="shared" si="103"/>
        <v/>
      </c>
      <c r="CH162" s="6" t="str">
        <f t="shared" si="104"/>
        <v/>
      </c>
      <c r="CI162" s="6" t="str">
        <f t="shared" si="105"/>
        <v/>
      </c>
      <c r="CJ162" s="6" t="str">
        <f t="shared" si="106"/>
        <v/>
      </c>
      <c r="CK162" s="6" t="str">
        <f t="shared" si="107"/>
        <v/>
      </c>
      <c r="CL162" s="6" t="str">
        <f t="shared" si="108"/>
        <v/>
      </c>
      <c r="CN162" s="6" t="str">
        <f t="shared" si="109"/>
        <v/>
      </c>
      <c r="CO162" s="50" t="str">
        <f t="shared" si="110"/>
        <v/>
      </c>
      <c r="CP162" s="50" t="str">
        <f t="shared" si="111"/>
        <v/>
      </c>
    </row>
    <row r="163" spans="3:94" ht="20.100000000000001" customHeight="1">
      <c r="C163" s="51"/>
      <c r="J163" s="45" t="str">
        <f t="shared" si="76"/>
        <v/>
      </c>
      <c r="N163" s="45" t="str">
        <f t="shared" si="77"/>
        <v/>
      </c>
      <c r="R163" s="45" t="str">
        <f t="shared" si="78"/>
        <v/>
      </c>
      <c r="V163" s="45" t="str">
        <f t="shared" si="79"/>
        <v/>
      </c>
      <c r="Z163" s="45" t="str">
        <f t="shared" si="80"/>
        <v/>
      </c>
      <c r="AD163" s="45" t="str">
        <f t="shared" si="81"/>
        <v/>
      </c>
      <c r="AH163" s="45" t="str">
        <f t="shared" si="82"/>
        <v/>
      </c>
      <c r="AL163" s="45" t="str">
        <f t="shared" si="83"/>
        <v/>
      </c>
      <c r="AP163" s="45" t="str">
        <f t="shared" si="84"/>
        <v/>
      </c>
      <c r="AT163" s="45" t="str">
        <f t="shared" si="85"/>
        <v/>
      </c>
      <c r="AX163" s="45" t="str">
        <f t="shared" si="86"/>
        <v/>
      </c>
      <c r="BE163" s="45" t="str">
        <f t="shared" si="112"/>
        <v/>
      </c>
      <c r="BF163" s="45" t="str">
        <f t="shared" si="112"/>
        <v/>
      </c>
      <c r="BG163" s="48" t="str">
        <f t="shared" si="87"/>
        <v/>
      </c>
      <c r="BH163" s="45" t="str">
        <f t="shared" si="88"/>
        <v/>
      </c>
      <c r="BL163" s="45" t="str">
        <f t="shared" si="89"/>
        <v/>
      </c>
      <c r="BP163" s="45" t="str">
        <f t="shared" si="90"/>
        <v/>
      </c>
      <c r="BQ163" s="45" t="str">
        <f t="shared" si="91"/>
        <v/>
      </c>
      <c r="BR163" s="49" t="str">
        <f t="shared" si="92"/>
        <v/>
      </c>
      <c r="BS163" s="45" t="str">
        <f t="shared" si="93"/>
        <v/>
      </c>
      <c r="BX163" s="6" t="str">
        <f t="shared" si="94"/>
        <v/>
      </c>
      <c r="BY163" s="6" t="str">
        <f t="shared" si="95"/>
        <v/>
      </c>
      <c r="BZ163" s="6" t="str">
        <f t="shared" si="96"/>
        <v/>
      </c>
      <c r="CA163" s="6" t="str">
        <f t="shared" si="97"/>
        <v/>
      </c>
      <c r="CB163" s="6" t="str">
        <f t="shared" si="98"/>
        <v/>
      </c>
      <c r="CC163" s="6" t="str">
        <f t="shared" si="99"/>
        <v/>
      </c>
      <c r="CD163" s="6" t="str">
        <f t="shared" si="100"/>
        <v/>
      </c>
      <c r="CE163" s="6" t="str">
        <f t="shared" si="101"/>
        <v/>
      </c>
      <c r="CF163" s="6" t="str">
        <f t="shared" si="102"/>
        <v/>
      </c>
      <c r="CG163" s="6" t="str">
        <f t="shared" si="103"/>
        <v/>
      </c>
      <c r="CH163" s="6" t="str">
        <f t="shared" si="104"/>
        <v/>
      </c>
      <c r="CI163" s="6" t="str">
        <f t="shared" si="105"/>
        <v/>
      </c>
      <c r="CJ163" s="6" t="str">
        <f t="shared" si="106"/>
        <v/>
      </c>
      <c r="CK163" s="6" t="str">
        <f t="shared" si="107"/>
        <v/>
      </c>
      <c r="CL163" s="6" t="str">
        <f t="shared" si="108"/>
        <v/>
      </c>
      <c r="CN163" s="6" t="str">
        <f t="shared" si="109"/>
        <v/>
      </c>
      <c r="CO163" s="50" t="str">
        <f t="shared" si="110"/>
        <v/>
      </c>
      <c r="CP163" s="50" t="str">
        <f t="shared" si="111"/>
        <v/>
      </c>
    </row>
    <row r="164" spans="3:94" ht="20.100000000000001" customHeight="1">
      <c r="C164" s="51"/>
      <c r="J164" s="45" t="str">
        <f t="shared" si="76"/>
        <v/>
      </c>
      <c r="N164" s="45" t="str">
        <f t="shared" si="77"/>
        <v/>
      </c>
      <c r="R164" s="45" t="str">
        <f t="shared" si="78"/>
        <v/>
      </c>
      <c r="V164" s="45" t="str">
        <f t="shared" si="79"/>
        <v/>
      </c>
      <c r="Z164" s="45" t="str">
        <f t="shared" si="80"/>
        <v/>
      </c>
      <c r="AD164" s="45" t="str">
        <f t="shared" si="81"/>
        <v/>
      </c>
      <c r="AH164" s="45" t="str">
        <f t="shared" si="82"/>
        <v/>
      </c>
      <c r="AL164" s="45" t="str">
        <f t="shared" si="83"/>
        <v/>
      </c>
      <c r="AP164" s="45" t="str">
        <f t="shared" si="84"/>
        <v/>
      </c>
      <c r="AT164" s="45" t="str">
        <f t="shared" si="85"/>
        <v/>
      </c>
      <c r="AX164" s="45" t="str">
        <f t="shared" si="86"/>
        <v/>
      </c>
      <c r="BE164" s="45" t="str">
        <f t="shared" si="112"/>
        <v/>
      </c>
      <c r="BF164" s="45" t="str">
        <f t="shared" si="112"/>
        <v/>
      </c>
      <c r="BG164" s="48" t="str">
        <f t="shared" si="87"/>
        <v/>
      </c>
      <c r="BH164" s="45" t="str">
        <f t="shared" si="88"/>
        <v/>
      </c>
      <c r="BL164" s="45" t="str">
        <f t="shared" si="89"/>
        <v/>
      </c>
      <c r="BP164" s="45" t="str">
        <f t="shared" si="90"/>
        <v/>
      </c>
      <c r="BQ164" s="45" t="str">
        <f t="shared" si="91"/>
        <v/>
      </c>
      <c r="BR164" s="49" t="str">
        <f t="shared" si="92"/>
        <v/>
      </c>
      <c r="BS164" s="45" t="str">
        <f t="shared" si="93"/>
        <v/>
      </c>
      <c r="BX164" s="6" t="str">
        <f t="shared" si="94"/>
        <v/>
      </c>
      <c r="BY164" s="6" t="str">
        <f t="shared" si="95"/>
        <v/>
      </c>
      <c r="BZ164" s="6" t="str">
        <f t="shared" si="96"/>
        <v/>
      </c>
      <c r="CA164" s="6" t="str">
        <f t="shared" si="97"/>
        <v/>
      </c>
      <c r="CB164" s="6" t="str">
        <f t="shared" si="98"/>
        <v/>
      </c>
      <c r="CC164" s="6" t="str">
        <f t="shared" si="99"/>
        <v/>
      </c>
      <c r="CD164" s="6" t="str">
        <f t="shared" si="100"/>
        <v/>
      </c>
      <c r="CE164" s="6" t="str">
        <f t="shared" si="101"/>
        <v/>
      </c>
      <c r="CF164" s="6" t="str">
        <f t="shared" si="102"/>
        <v/>
      </c>
      <c r="CG164" s="6" t="str">
        <f t="shared" si="103"/>
        <v/>
      </c>
      <c r="CH164" s="6" t="str">
        <f t="shared" si="104"/>
        <v/>
      </c>
      <c r="CI164" s="6" t="str">
        <f t="shared" si="105"/>
        <v/>
      </c>
      <c r="CJ164" s="6" t="str">
        <f t="shared" si="106"/>
        <v/>
      </c>
      <c r="CK164" s="6" t="str">
        <f t="shared" si="107"/>
        <v/>
      </c>
      <c r="CL164" s="6" t="str">
        <f t="shared" si="108"/>
        <v/>
      </c>
      <c r="CN164" s="6" t="str">
        <f t="shared" si="109"/>
        <v/>
      </c>
      <c r="CO164" s="50" t="str">
        <f t="shared" si="110"/>
        <v/>
      </c>
      <c r="CP164" s="50" t="str">
        <f t="shared" si="111"/>
        <v/>
      </c>
    </row>
    <row r="165" spans="3:94" ht="20.100000000000001" customHeight="1">
      <c r="C165" s="51"/>
      <c r="J165" s="45" t="str">
        <f t="shared" si="76"/>
        <v/>
      </c>
      <c r="N165" s="45" t="str">
        <f t="shared" si="77"/>
        <v/>
      </c>
      <c r="R165" s="45" t="str">
        <f t="shared" si="78"/>
        <v/>
      </c>
      <c r="V165" s="45" t="str">
        <f t="shared" si="79"/>
        <v/>
      </c>
      <c r="Z165" s="45" t="str">
        <f t="shared" si="80"/>
        <v/>
      </c>
      <c r="AD165" s="45" t="str">
        <f t="shared" si="81"/>
        <v/>
      </c>
      <c r="AH165" s="45" t="str">
        <f t="shared" si="82"/>
        <v/>
      </c>
      <c r="AL165" s="45" t="str">
        <f t="shared" si="83"/>
        <v/>
      </c>
      <c r="AP165" s="45" t="str">
        <f t="shared" si="84"/>
        <v/>
      </c>
      <c r="AT165" s="45" t="str">
        <f t="shared" si="85"/>
        <v/>
      </c>
      <c r="AX165" s="45" t="str">
        <f t="shared" si="86"/>
        <v/>
      </c>
      <c r="BE165" s="45" t="str">
        <f t="shared" si="112"/>
        <v/>
      </c>
      <c r="BF165" s="45" t="str">
        <f t="shared" si="112"/>
        <v/>
      </c>
      <c r="BG165" s="48" t="str">
        <f t="shared" si="87"/>
        <v/>
      </c>
      <c r="BH165" s="45" t="str">
        <f t="shared" si="88"/>
        <v/>
      </c>
      <c r="BL165" s="45" t="str">
        <f t="shared" si="89"/>
        <v/>
      </c>
      <c r="BP165" s="45" t="str">
        <f t="shared" si="90"/>
        <v/>
      </c>
      <c r="BQ165" s="45" t="str">
        <f t="shared" si="91"/>
        <v/>
      </c>
      <c r="BR165" s="49" t="str">
        <f t="shared" si="92"/>
        <v/>
      </c>
      <c r="BS165" s="45" t="str">
        <f t="shared" si="93"/>
        <v/>
      </c>
      <c r="BX165" s="6" t="str">
        <f t="shared" si="94"/>
        <v/>
      </c>
      <c r="BY165" s="6" t="str">
        <f t="shared" si="95"/>
        <v/>
      </c>
      <c r="BZ165" s="6" t="str">
        <f t="shared" si="96"/>
        <v/>
      </c>
      <c r="CA165" s="6" t="str">
        <f t="shared" si="97"/>
        <v/>
      </c>
      <c r="CB165" s="6" t="str">
        <f t="shared" si="98"/>
        <v/>
      </c>
      <c r="CC165" s="6" t="str">
        <f t="shared" si="99"/>
        <v/>
      </c>
      <c r="CD165" s="6" t="str">
        <f t="shared" si="100"/>
        <v/>
      </c>
      <c r="CE165" s="6" t="str">
        <f t="shared" si="101"/>
        <v/>
      </c>
      <c r="CF165" s="6" t="str">
        <f t="shared" si="102"/>
        <v/>
      </c>
      <c r="CG165" s="6" t="str">
        <f t="shared" si="103"/>
        <v/>
      </c>
      <c r="CH165" s="6" t="str">
        <f t="shared" si="104"/>
        <v/>
      </c>
      <c r="CI165" s="6" t="str">
        <f t="shared" si="105"/>
        <v/>
      </c>
      <c r="CJ165" s="6" t="str">
        <f t="shared" si="106"/>
        <v/>
      </c>
      <c r="CK165" s="6" t="str">
        <f t="shared" si="107"/>
        <v/>
      </c>
      <c r="CL165" s="6" t="str">
        <f t="shared" si="108"/>
        <v/>
      </c>
      <c r="CN165" s="6" t="str">
        <f t="shared" si="109"/>
        <v/>
      </c>
      <c r="CO165" s="50" t="str">
        <f t="shared" si="110"/>
        <v/>
      </c>
      <c r="CP165" s="50" t="str">
        <f t="shared" si="111"/>
        <v/>
      </c>
    </row>
    <row r="166" spans="3:94" ht="20.100000000000001" customHeight="1">
      <c r="C166" s="51"/>
      <c r="J166" s="45" t="str">
        <f t="shared" si="76"/>
        <v/>
      </c>
      <c r="N166" s="45" t="str">
        <f t="shared" si="77"/>
        <v/>
      </c>
      <c r="R166" s="45" t="str">
        <f t="shared" si="78"/>
        <v/>
      </c>
      <c r="V166" s="45" t="str">
        <f t="shared" si="79"/>
        <v/>
      </c>
      <c r="Z166" s="45" t="str">
        <f t="shared" si="80"/>
        <v/>
      </c>
      <c r="AD166" s="45" t="str">
        <f t="shared" si="81"/>
        <v/>
      </c>
      <c r="AH166" s="45" t="str">
        <f t="shared" si="82"/>
        <v/>
      </c>
      <c r="AL166" s="45" t="str">
        <f t="shared" si="83"/>
        <v/>
      </c>
      <c r="AP166" s="45" t="str">
        <f t="shared" si="84"/>
        <v/>
      </c>
      <c r="AT166" s="45" t="str">
        <f t="shared" si="85"/>
        <v/>
      </c>
      <c r="AX166" s="45" t="str">
        <f t="shared" si="86"/>
        <v/>
      </c>
      <c r="BE166" s="45" t="str">
        <f t="shared" si="112"/>
        <v/>
      </c>
      <c r="BF166" s="45" t="str">
        <f t="shared" si="112"/>
        <v/>
      </c>
      <c r="BG166" s="48" t="str">
        <f t="shared" si="87"/>
        <v/>
      </c>
      <c r="BH166" s="45" t="str">
        <f t="shared" si="88"/>
        <v/>
      </c>
      <c r="BL166" s="45" t="str">
        <f t="shared" si="89"/>
        <v/>
      </c>
      <c r="BP166" s="45" t="str">
        <f t="shared" si="90"/>
        <v/>
      </c>
      <c r="BQ166" s="45" t="str">
        <f t="shared" si="91"/>
        <v/>
      </c>
      <c r="BR166" s="49" t="str">
        <f t="shared" si="92"/>
        <v/>
      </c>
      <c r="BS166" s="45" t="str">
        <f t="shared" si="93"/>
        <v/>
      </c>
      <c r="BX166" s="6" t="str">
        <f t="shared" si="94"/>
        <v/>
      </c>
      <c r="BY166" s="6" t="str">
        <f t="shared" si="95"/>
        <v/>
      </c>
      <c r="BZ166" s="6" t="str">
        <f t="shared" si="96"/>
        <v/>
      </c>
      <c r="CA166" s="6" t="str">
        <f t="shared" si="97"/>
        <v/>
      </c>
      <c r="CB166" s="6" t="str">
        <f t="shared" si="98"/>
        <v/>
      </c>
      <c r="CC166" s="6" t="str">
        <f t="shared" si="99"/>
        <v/>
      </c>
      <c r="CD166" s="6" t="str">
        <f t="shared" si="100"/>
        <v/>
      </c>
      <c r="CE166" s="6" t="str">
        <f t="shared" si="101"/>
        <v/>
      </c>
      <c r="CF166" s="6" t="str">
        <f t="shared" si="102"/>
        <v/>
      </c>
      <c r="CG166" s="6" t="str">
        <f t="shared" si="103"/>
        <v/>
      </c>
      <c r="CH166" s="6" t="str">
        <f t="shared" si="104"/>
        <v/>
      </c>
      <c r="CI166" s="6" t="str">
        <f t="shared" si="105"/>
        <v/>
      </c>
      <c r="CJ166" s="6" t="str">
        <f t="shared" si="106"/>
        <v/>
      </c>
      <c r="CK166" s="6" t="str">
        <f t="shared" si="107"/>
        <v/>
      </c>
      <c r="CL166" s="6" t="str">
        <f t="shared" si="108"/>
        <v/>
      </c>
      <c r="CN166" s="6" t="str">
        <f t="shared" si="109"/>
        <v/>
      </c>
      <c r="CO166" s="50" t="str">
        <f t="shared" si="110"/>
        <v/>
      </c>
      <c r="CP166" s="50" t="str">
        <f t="shared" si="111"/>
        <v/>
      </c>
    </row>
    <row r="167" spans="3:94" ht="20.100000000000001" customHeight="1">
      <c r="C167" s="51"/>
      <c r="J167" s="45" t="str">
        <f t="shared" si="76"/>
        <v/>
      </c>
      <c r="N167" s="45" t="str">
        <f t="shared" si="77"/>
        <v/>
      </c>
      <c r="R167" s="45" t="str">
        <f t="shared" si="78"/>
        <v/>
      </c>
      <c r="V167" s="45" t="str">
        <f t="shared" si="79"/>
        <v/>
      </c>
      <c r="Z167" s="45" t="str">
        <f t="shared" si="80"/>
        <v/>
      </c>
      <c r="AD167" s="45" t="str">
        <f t="shared" si="81"/>
        <v/>
      </c>
      <c r="AH167" s="45" t="str">
        <f t="shared" si="82"/>
        <v/>
      </c>
      <c r="AL167" s="45" t="str">
        <f t="shared" si="83"/>
        <v/>
      </c>
      <c r="AP167" s="45" t="str">
        <f t="shared" si="84"/>
        <v/>
      </c>
      <c r="AT167" s="45" t="str">
        <f t="shared" si="85"/>
        <v/>
      </c>
      <c r="AX167" s="45" t="str">
        <f t="shared" si="86"/>
        <v/>
      </c>
      <c r="BE167" s="45" t="str">
        <f t="shared" si="112"/>
        <v/>
      </c>
      <c r="BF167" s="45" t="str">
        <f t="shared" si="112"/>
        <v/>
      </c>
      <c r="BG167" s="48" t="str">
        <f t="shared" si="87"/>
        <v/>
      </c>
      <c r="BH167" s="45" t="str">
        <f t="shared" si="88"/>
        <v/>
      </c>
      <c r="BL167" s="45" t="str">
        <f t="shared" si="89"/>
        <v/>
      </c>
      <c r="BP167" s="45" t="str">
        <f t="shared" si="90"/>
        <v/>
      </c>
      <c r="BQ167" s="45" t="str">
        <f t="shared" si="91"/>
        <v/>
      </c>
      <c r="BR167" s="49" t="str">
        <f t="shared" si="92"/>
        <v/>
      </c>
      <c r="BS167" s="45" t="str">
        <f t="shared" si="93"/>
        <v/>
      </c>
      <c r="BX167" s="6" t="str">
        <f t="shared" si="94"/>
        <v/>
      </c>
      <c r="BY167" s="6" t="str">
        <f t="shared" si="95"/>
        <v/>
      </c>
      <c r="BZ167" s="6" t="str">
        <f t="shared" si="96"/>
        <v/>
      </c>
      <c r="CA167" s="6" t="str">
        <f t="shared" si="97"/>
        <v/>
      </c>
      <c r="CB167" s="6" t="str">
        <f t="shared" si="98"/>
        <v/>
      </c>
      <c r="CC167" s="6" t="str">
        <f t="shared" si="99"/>
        <v/>
      </c>
      <c r="CD167" s="6" t="str">
        <f t="shared" si="100"/>
        <v/>
      </c>
      <c r="CE167" s="6" t="str">
        <f t="shared" si="101"/>
        <v/>
      </c>
      <c r="CF167" s="6" t="str">
        <f t="shared" si="102"/>
        <v/>
      </c>
      <c r="CG167" s="6" t="str">
        <f t="shared" si="103"/>
        <v/>
      </c>
      <c r="CH167" s="6" t="str">
        <f t="shared" si="104"/>
        <v/>
      </c>
      <c r="CI167" s="6" t="str">
        <f t="shared" si="105"/>
        <v/>
      </c>
      <c r="CJ167" s="6" t="str">
        <f t="shared" si="106"/>
        <v/>
      </c>
      <c r="CK167" s="6" t="str">
        <f t="shared" si="107"/>
        <v/>
      </c>
      <c r="CL167" s="6" t="str">
        <f t="shared" si="108"/>
        <v/>
      </c>
      <c r="CN167" s="6" t="str">
        <f t="shared" si="109"/>
        <v/>
      </c>
      <c r="CO167" s="50" t="str">
        <f t="shared" si="110"/>
        <v/>
      </c>
      <c r="CP167" s="50" t="str">
        <f t="shared" si="111"/>
        <v/>
      </c>
    </row>
    <row r="168" spans="3:94" ht="20.100000000000001" customHeight="1">
      <c r="C168" s="51"/>
      <c r="J168" s="45" t="str">
        <f t="shared" si="76"/>
        <v/>
      </c>
      <c r="N168" s="45" t="str">
        <f t="shared" si="77"/>
        <v/>
      </c>
      <c r="R168" s="45" t="str">
        <f t="shared" si="78"/>
        <v/>
      </c>
      <c r="V168" s="45" t="str">
        <f t="shared" si="79"/>
        <v/>
      </c>
      <c r="Z168" s="45" t="str">
        <f t="shared" si="80"/>
        <v/>
      </c>
      <c r="AD168" s="45" t="str">
        <f t="shared" si="81"/>
        <v/>
      </c>
      <c r="AH168" s="45" t="str">
        <f t="shared" si="82"/>
        <v/>
      </c>
      <c r="AL168" s="45" t="str">
        <f t="shared" si="83"/>
        <v/>
      </c>
      <c r="AP168" s="45" t="str">
        <f t="shared" si="84"/>
        <v/>
      </c>
      <c r="AT168" s="45" t="str">
        <f t="shared" si="85"/>
        <v/>
      </c>
      <c r="AX168" s="45" t="str">
        <f t="shared" si="86"/>
        <v/>
      </c>
      <c r="BE168" s="45" t="str">
        <f t="shared" si="112"/>
        <v/>
      </c>
      <c r="BF168" s="45" t="str">
        <f t="shared" si="112"/>
        <v/>
      </c>
      <c r="BG168" s="48" t="str">
        <f t="shared" si="87"/>
        <v/>
      </c>
      <c r="BH168" s="45" t="str">
        <f t="shared" si="88"/>
        <v/>
      </c>
      <c r="BL168" s="45" t="str">
        <f t="shared" si="89"/>
        <v/>
      </c>
      <c r="BP168" s="45" t="str">
        <f t="shared" si="90"/>
        <v/>
      </c>
      <c r="BQ168" s="45" t="str">
        <f t="shared" si="91"/>
        <v/>
      </c>
      <c r="BR168" s="49" t="str">
        <f t="shared" si="92"/>
        <v/>
      </c>
      <c r="BS168" s="45" t="str">
        <f t="shared" si="93"/>
        <v/>
      </c>
      <c r="BX168" s="6" t="str">
        <f t="shared" si="94"/>
        <v/>
      </c>
      <c r="BY168" s="6" t="str">
        <f t="shared" si="95"/>
        <v/>
      </c>
      <c r="BZ168" s="6" t="str">
        <f t="shared" si="96"/>
        <v/>
      </c>
      <c r="CA168" s="6" t="str">
        <f t="shared" si="97"/>
        <v/>
      </c>
      <c r="CB168" s="6" t="str">
        <f t="shared" si="98"/>
        <v/>
      </c>
      <c r="CC168" s="6" t="str">
        <f t="shared" si="99"/>
        <v/>
      </c>
      <c r="CD168" s="6" t="str">
        <f t="shared" si="100"/>
        <v/>
      </c>
      <c r="CE168" s="6" t="str">
        <f t="shared" si="101"/>
        <v/>
      </c>
      <c r="CF168" s="6" t="str">
        <f t="shared" si="102"/>
        <v/>
      </c>
      <c r="CG168" s="6" t="str">
        <f t="shared" si="103"/>
        <v/>
      </c>
      <c r="CH168" s="6" t="str">
        <f t="shared" si="104"/>
        <v/>
      </c>
      <c r="CI168" s="6" t="str">
        <f t="shared" si="105"/>
        <v/>
      </c>
      <c r="CJ168" s="6" t="str">
        <f t="shared" si="106"/>
        <v/>
      </c>
      <c r="CK168" s="6" t="str">
        <f t="shared" si="107"/>
        <v/>
      </c>
      <c r="CL168" s="6" t="str">
        <f t="shared" si="108"/>
        <v/>
      </c>
      <c r="CN168" s="6" t="str">
        <f t="shared" si="109"/>
        <v/>
      </c>
      <c r="CO168" s="50" t="str">
        <f t="shared" si="110"/>
        <v/>
      </c>
      <c r="CP168" s="50" t="str">
        <f t="shared" si="111"/>
        <v/>
      </c>
    </row>
    <row r="169" spans="3:94" ht="20.100000000000001" customHeight="1">
      <c r="C169" s="51"/>
      <c r="J169" s="45" t="str">
        <f t="shared" si="76"/>
        <v/>
      </c>
      <c r="N169" s="45" t="str">
        <f t="shared" si="77"/>
        <v/>
      </c>
      <c r="R169" s="45" t="str">
        <f t="shared" si="78"/>
        <v/>
      </c>
      <c r="V169" s="45" t="str">
        <f t="shared" si="79"/>
        <v/>
      </c>
      <c r="Z169" s="45" t="str">
        <f t="shared" si="80"/>
        <v/>
      </c>
      <c r="AD169" s="45" t="str">
        <f t="shared" si="81"/>
        <v/>
      </c>
      <c r="AH169" s="45" t="str">
        <f t="shared" si="82"/>
        <v/>
      </c>
      <c r="AL169" s="45" t="str">
        <f t="shared" si="83"/>
        <v/>
      </c>
      <c r="AP169" s="45" t="str">
        <f t="shared" si="84"/>
        <v/>
      </c>
      <c r="AT169" s="45" t="str">
        <f t="shared" si="85"/>
        <v/>
      </c>
      <c r="AX169" s="45" t="str">
        <f t="shared" si="86"/>
        <v/>
      </c>
      <c r="BE169" s="45" t="str">
        <f t="shared" si="112"/>
        <v/>
      </c>
      <c r="BF169" s="45" t="str">
        <f t="shared" si="112"/>
        <v/>
      </c>
      <c r="BG169" s="48" t="str">
        <f t="shared" si="87"/>
        <v/>
      </c>
      <c r="BH169" s="45" t="str">
        <f t="shared" si="88"/>
        <v/>
      </c>
      <c r="BL169" s="45" t="str">
        <f t="shared" si="89"/>
        <v/>
      </c>
      <c r="BP169" s="45" t="str">
        <f t="shared" si="90"/>
        <v/>
      </c>
      <c r="BQ169" s="45" t="str">
        <f t="shared" si="91"/>
        <v/>
      </c>
      <c r="BR169" s="49" t="str">
        <f t="shared" si="92"/>
        <v/>
      </c>
      <c r="BS169" s="45" t="str">
        <f t="shared" si="93"/>
        <v/>
      </c>
      <c r="BX169" s="6" t="str">
        <f t="shared" si="94"/>
        <v/>
      </c>
      <c r="BY169" s="6" t="str">
        <f t="shared" si="95"/>
        <v/>
      </c>
      <c r="BZ169" s="6" t="str">
        <f t="shared" si="96"/>
        <v/>
      </c>
      <c r="CA169" s="6" t="str">
        <f t="shared" si="97"/>
        <v/>
      </c>
      <c r="CB169" s="6" t="str">
        <f t="shared" si="98"/>
        <v/>
      </c>
      <c r="CC169" s="6" t="str">
        <f t="shared" si="99"/>
        <v/>
      </c>
      <c r="CD169" s="6" t="str">
        <f t="shared" si="100"/>
        <v/>
      </c>
      <c r="CE169" s="6" t="str">
        <f t="shared" si="101"/>
        <v/>
      </c>
      <c r="CF169" s="6" t="str">
        <f t="shared" si="102"/>
        <v/>
      </c>
      <c r="CG169" s="6" t="str">
        <f t="shared" si="103"/>
        <v/>
      </c>
      <c r="CH169" s="6" t="str">
        <f t="shared" si="104"/>
        <v/>
      </c>
      <c r="CI169" s="6" t="str">
        <f t="shared" si="105"/>
        <v/>
      </c>
      <c r="CJ169" s="6" t="str">
        <f t="shared" si="106"/>
        <v/>
      </c>
      <c r="CK169" s="6" t="str">
        <f t="shared" si="107"/>
        <v/>
      </c>
      <c r="CL169" s="6" t="str">
        <f t="shared" si="108"/>
        <v/>
      </c>
      <c r="CN169" s="6" t="str">
        <f t="shared" si="109"/>
        <v/>
      </c>
      <c r="CO169" s="50" t="str">
        <f t="shared" si="110"/>
        <v/>
      </c>
      <c r="CP169" s="50" t="str">
        <f t="shared" si="111"/>
        <v/>
      </c>
    </row>
    <row r="170" spans="3:94" ht="20.100000000000001" customHeight="1">
      <c r="C170" s="51"/>
      <c r="J170" s="45" t="str">
        <f t="shared" si="76"/>
        <v/>
      </c>
      <c r="N170" s="45" t="str">
        <f t="shared" si="77"/>
        <v/>
      </c>
      <c r="R170" s="45" t="str">
        <f t="shared" si="78"/>
        <v/>
      </c>
      <c r="V170" s="45" t="str">
        <f t="shared" si="79"/>
        <v/>
      </c>
      <c r="Z170" s="45" t="str">
        <f t="shared" si="80"/>
        <v/>
      </c>
      <c r="AD170" s="45" t="str">
        <f t="shared" si="81"/>
        <v/>
      </c>
      <c r="AH170" s="45" t="str">
        <f t="shared" si="82"/>
        <v/>
      </c>
      <c r="AL170" s="45" t="str">
        <f t="shared" si="83"/>
        <v/>
      </c>
      <c r="AP170" s="45" t="str">
        <f t="shared" si="84"/>
        <v/>
      </c>
      <c r="AT170" s="45" t="str">
        <f t="shared" si="85"/>
        <v/>
      </c>
      <c r="AX170" s="45" t="str">
        <f t="shared" si="86"/>
        <v/>
      </c>
      <c r="BE170" s="45" t="str">
        <f t="shared" si="112"/>
        <v/>
      </c>
      <c r="BF170" s="45" t="str">
        <f t="shared" si="112"/>
        <v/>
      </c>
      <c r="BG170" s="48" t="str">
        <f t="shared" si="87"/>
        <v/>
      </c>
      <c r="BH170" s="45" t="str">
        <f t="shared" si="88"/>
        <v/>
      </c>
      <c r="BL170" s="45" t="str">
        <f t="shared" si="89"/>
        <v/>
      </c>
      <c r="BP170" s="45" t="str">
        <f t="shared" si="90"/>
        <v/>
      </c>
      <c r="BQ170" s="45" t="str">
        <f t="shared" si="91"/>
        <v/>
      </c>
      <c r="BR170" s="49" t="str">
        <f t="shared" si="92"/>
        <v/>
      </c>
      <c r="BS170" s="45" t="str">
        <f t="shared" si="93"/>
        <v/>
      </c>
      <c r="BX170" s="6" t="str">
        <f t="shared" si="94"/>
        <v/>
      </c>
      <c r="BY170" s="6" t="str">
        <f t="shared" si="95"/>
        <v/>
      </c>
      <c r="BZ170" s="6" t="str">
        <f t="shared" si="96"/>
        <v/>
      </c>
      <c r="CA170" s="6" t="str">
        <f t="shared" si="97"/>
        <v/>
      </c>
      <c r="CB170" s="6" t="str">
        <f t="shared" si="98"/>
        <v/>
      </c>
      <c r="CC170" s="6" t="str">
        <f t="shared" si="99"/>
        <v/>
      </c>
      <c r="CD170" s="6" t="str">
        <f t="shared" si="100"/>
        <v/>
      </c>
      <c r="CE170" s="6" t="str">
        <f t="shared" si="101"/>
        <v/>
      </c>
      <c r="CF170" s="6" t="str">
        <f t="shared" si="102"/>
        <v/>
      </c>
      <c r="CG170" s="6" t="str">
        <f t="shared" si="103"/>
        <v/>
      </c>
      <c r="CH170" s="6" t="str">
        <f t="shared" si="104"/>
        <v/>
      </c>
      <c r="CI170" s="6" t="str">
        <f t="shared" si="105"/>
        <v/>
      </c>
      <c r="CJ170" s="6" t="str">
        <f t="shared" si="106"/>
        <v/>
      </c>
      <c r="CK170" s="6" t="str">
        <f t="shared" si="107"/>
        <v/>
      </c>
      <c r="CL170" s="6" t="str">
        <f t="shared" si="108"/>
        <v/>
      </c>
      <c r="CN170" s="6" t="str">
        <f t="shared" si="109"/>
        <v/>
      </c>
      <c r="CO170" s="50" t="str">
        <f t="shared" si="110"/>
        <v/>
      </c>
      <c r="CP170" s="50" t="str">
        <f t="shared" si="111"/>
        <v/>
      </c>
    </row>
    <row r="171" spans="3:94" ht="20.100000000000001" customHeight="1">
      <c r="C171" s="51"/>
      <c r="J171" s="45" t="str">
        <f t="shared" si="76"/>
        <v/>
      </c>
      <c r="N171" s="45" t="str">
        <f t="shared" si="77"/>
        <v/>
      </c>
      <c r="R171" s="45" t="str">
        <f t="shared" si="78"/>
        <v/>
      </c>
      <c r="V171" s="45" t="str">
        <f t="shared" si="79"/>
        <v/>
      </c>
      <c r="Z171" s="45" t="str">
        <f t="shared" si="80"/>
        <v/>
      </c>
      <c r="AD171" s="45" t="str">
        <f t="shared" si="81"/>
        <v/>
      </c>
      <c r="AH171" s="45" t="str">
        <f t="shared" si="82"/>
        <v/>
      </c>
      <c r="AL171" s="45" t="str">
        <f t="shared" si="83"/>
        <v/>
      </c>
      <c r="AP171" s="45" t="str">
        <f t="shared" si="84"/>
        <v/>
      </c>
      <c r="AT171" s="45" t="str">
        <f t="shared" si="85"/>
        <v/>
      </c>
      <c r="AX171" s="45" t="str">
        <f t="shared" si="86"/>
        <v/>
      </c>
      <c r="BE171" s="45" t="str">
        <f t="shared" si="112"/>
        <v/>
      </c>
      <c r="BF171" s="45" t="str">
        <f t="shared" si="112"/>
        <v/>
      </c>
      <c r="BG171" s="48" t="str">
        <f t="shared" si="87"/>
        <v/>
      </c>
      <c r="BH171" s="45" t="str">
        <f t="shared" si="88"/>
        <v/>
      </c>
      <c r="BL171" s="45" t="str">
        <f t="shared" si="89"/>
        <v/>
      </c>
      <c r="BP171" s="45" t="str">
        <f t="shared" si="90"/>
        <v/>
      </c>
      <c r="BQ171" s="45" t="str">
        <f t="shared" si="91"/>
        <v/>
      </c>
      <c r="BR171" s="49" t="str">
        <f t="shared" si="92"/>
        <v/>
      </c>
      <c r="BS171" s="45" t="str">
        <f t="shared" si="93"/>
        <v/>
      </c>
      <c r="BX171" s="6" t="str">
        <f t="shared" si="94"/>
        <v/>
      </c>
      <c r="BY171" s="6" t="str">
        <f t="shared" si="95"/>
        <v/>
      </c>
      <c r="BZ171" s="6" t="str">
        <f t="shared" si="96"/>
        <v/>
      </c>
      <c r="CA171" s="6" t="str">
        <f t="shared" si="97"/>
        <v/>
      </c>
      <c r="CB171" s="6" t="str">
        <f t="shared" si="98"/>
        <v/>
      </c>
      <c r="CC171" s="6" t="str">
        <f t="shared" si="99"/>
        <v/>
      </c>
      <c r="CD171" s="6" t="str">
        <f t="shared" si="100"/>
        <v/>
      </c>
      <c r="CE171" s="6" t="str">
        <f t="shared" si="101"/>
        <v/>
      </c>
      <c r="CF171" s="6" t="str">
        <f t="shared" si="102"/>
        <v/>
      </c>
      <c r="CG171" s="6" t="str">
        <f t="shared" si="103"/>
        <v/>
      </c>
      <c r="CH171" s="6" t="str">
        <f t="shared" si="104"/>
        <v/>
      </c>
      <c r="CI171" s="6" t="str">
        <f t="shared" si="105"/>
        <v/>
      </c>
      <c r="CJ171" s="6" t="str">
        <f t="shared" si="106"/>
        <v/>
      </c>
      <c r="CK171" s="6" t="str">
        <f t="shared" si="107"/>
        <v/>
      </c>
      <c r="CL171" s="6" t="str">
        <f t="shared" si="108"/>
        <v/>
      </c>
      <c r="CN171" s="6" t="str">
        <f t="shared" si="109"/>
        <v/>
      </c>
      <c r="CO171" s="50" t="str">
        <f t="shared" si="110"/>
        <v/>
      </c>
      <c r="CP171" s="50" t="str">
        <f t="shared" si="111"/>
        <v/>
      </c>
    </row>
    <row r="172" spans="3:94" ht="20.100000000000001" customHeight="1">
      <c r="C172" s="51"/>
      <c r="J172" s="45" t="str">
        <f t="shared" si="76"/>
        <v/>
      </c>
      <c r="N172" s="45" t="str">
        <f t="shared" si="77"/>
        <v/>
      </c>
      <c r="R172" s="45" t="str">
        <f t="shared" si="78"/>
        <v/>
      </c>
      <c r="V172" s="45" t="str">
        <f t="shared" si="79"/>
        <v/>
      </c>
      <c r="Z172" s="45" t="str">
        <f t="shared" si="80"/>
        <v/>
      </c>
      <c r="AD172" s="45" t="str">
        <f t="shared" si="81"/>
        <v/>
      </c>
      <c r="AH172" s="45" t="str">
        <f t="shared" si="82"/>
        <v/>
      </c>
      <c r="AL172" s="45" t="str">
        <f t="shared" si="83"/>
        <v/>
      </c>
      <c r="AP172" s="45" t="str">
        <f t="shared" si="84"/>
        <v/>
      </c>
      <c r="AT172" s="45" t="str">
        <f t="shared" si="85"/>
        <v/>
      </c>
      <c r="AX172" s="45" t="str">
        <f t="shared" si="86"/>
        <v/>
      </c>
      <c r="BE172" s="45" t="str">
        <f t="shared" si="112"/>
        <v/>
      </c>
      <c r="BF172" s="45" t="str">
        <f t="shared" si="112"/>
        <v/>
      </c>
      <c r="BG172" s="48" t="str">
        <f t="shared" si="87"/>
        <v/>
      </c>
      <c r="BH172" s="45" t="str">
        <f t="shared" si="88"/>
        <v/>
      </c>
      <c r="BL172" s="45" t="str">
        <f t="shared" si="89"/>
        <v/>
      </c>
      <c r="BP172" s="45" t="str">
        <f t="shared" si="90"/>
        <v/>
      </c>
      <c r="BQ172" s="45" t="str">
        <f t="shared" si="91"/>
        <v/>
      </c>
      <c r="BR172" s="49" t="str">
        <f t="shared" si="92"/>
        <v/>
      </c>
      <c r="BS172" s="45" t="str">
        <f t="shared" si="93"/>
        <v/>
      </c>
      <c r="BX172" s="6" t="str">
        <f t="shared" si="94"/>
        <v/>
      </c>
      <c r="BY172" s="6" t="str">
        <f t="shared" si="95"/>
        <v/>
      </c>
      <c r="BZ172" s="6" t="str">
        <f t="shared" si="96"/>
        <v/>
      </c>
      <c r="CA172" s="6" t="str">
        <f t="shared" si="97"/>
        <v/>
      </c>
      <c r="CB172" s="6" t="str">
        <f t="shared" si="98"/>
        <v/>
      </c>
      <c r="CC172" s="6" t="str">
        <f t="shared" si="99"/>
        <v/>
      </c>
      <c r="CD172" s="6" t="str">
        <f t="shared" si="100"/>
        <v/>
      </c>
      <c r="CE172" s="6" t="str">
        <f t="shared" si="101"/>
        <v/>
      </c>
      <c r="CF172" s="6" t="str">
        <f t="shared" si="102"/>
        <v/>
      </c>
      <c r="CG172" s="6" t="str">
        <f t="shared" si="103"/>
        <v/>
      </c>
      <c r="CH172" s="6" t="str">
        <f t="shared" si="104"/>
        <v/>
      </c>
      <c r="CI172" s="6" t="str">
        <f t="shared" si="105"/>
        <v/>
      </c>
      <c r="CJ172" s="6" t="str">
        <f t="shared" si="106"/>
        <v/>
      </c>
      <c r="CK172" s="6" t="str">
        <f t="shared" si="107"/>
        <v/>
      </c>
      <c r="CL172" s="6" t="str">
        <f t="shared" si="108"/>
        <v/>
      </c>
      <c r="CN172" s="6" t="str">
        <f t="shared" si="109"/>
        <v/>
      </c>
      <c r="CO172" s="50" t="str">
        <f t="shared" si="110"/>
        <v/>
      </c>
      <c r="CP172" s="50" t="str">
        <f t="shared" si="111"/>
        <v/>
      </c>
    </row>
    <row r="173" spans="3:94" ht="20.100000000000001" customHeight="1">
      <c r="C173" s="51"/>
      <c r="J173" s="45" t="str">
        <f t="shared" si="76"/>
        <v/>
      </c>
      <c r="N173" s="45" t="str">
        <f t="shared" si="77"/>
        <v/>
      </c>
      <c r="R173" s="45" t="str">
        <f t="shared" si="78"/>
        <v/>
      </c>
      <c r="V173" s="45" t="str">
        <f t="shared" si="79"/>
        <v/>
      </c>
      <c r="Z173" s="45" t="str">
        <f t="shared" si="80"/>
        <v/>
      </c>
      <c r="AD173" s="45" t="str">
        <f t="shared" si="81"/>
        <v/>
      </c>
      <c r="AH173" s="45" t="str">
        <f t="shared" si="82"/>
        <v/>
      </c>
      <c r="AL173" s="45" t="str">
        <f t="shared" si="83"/>
        <v/>
      </c>
      <c r="AP173" s="45" t="str">
        <f t="shared" si="84"/>
        <v/>
      </c>
      <c r="AT173" s="45" t="str">
        <f t="shared" si="85"/>
        <v/>
      </c>
      <c r="AX173" s="45" t="str">
        <f t="shared" si="86"/>
        <v/>
      </c>
      <c r="BE173" s="45" t="str">
        <f t="shared" si="112"/>
        <v/>
      </c>
      <c r="BF173" s="45" t="str">
        <f t="shared" si="112"/>
        <v/>
      </c>
      <c r="BG173" s="48" t="str">
        <f t="shared" si="87"/>
        <v/>
      </c>
      <c r="BH173" s="45" t="str">
        <f t="shared" si="88"/>
        <v/>
      </c>
      <c r="BL173" s="45" t="str">
        <f t="shared" si="89"/>
        <v/>
      </c>
      <c r="BP173" s="45" t="str">
        <f t="shared" si="90"/>
        <v/>
      </c>
      <c r="BQ173" s="45" t="str">
        <f t="shared" si="91"/>
        <v/>
      </c>
      <c r="BR173" s="49" t="str">
        <f t="shared" si="92"/>
        <v/>
      </c>
      <c r="BS173" s="45" t="str">
        <f t="shared" si="93"/>
        <v/>
      </c>
      <c r="BX173" s="6" t="str">
        <f t="shared" si="94"/>
        <v/>
      </c>
      <c r="BY173" s="6" t="str">
        <f t="shared" si="95"/>
        <v/>
      </c>
      <c r="BZ173" s="6" t="str">
        <f t="shared" si="96"/>
        <v/>
      </c>
      <c r="CA173" s="6" t="str">
        <f t="shared" si="97"/>
        <v/>
      </c>
      <c r="CB173" s="6" t="str">
        <f t="shared" si="98"/>
        <v/>
      </c>
      <c r="CC173" s="6" t="str">
        <f t="shared" si="99"/>
        <v/>
      </c>
      <c r="CD173" s="6" t="str">
        <f t="shared" si="100"/>
        <v/>
      </c>
      <c r="CE173" s="6" t="str">
        <f t="shared" si="101"/>
        <v/>
      </c>
      <c r="CF173" s="6" t="str">
        <f t="shared" si="102"/>
        <v/>
      </c>
      <c r="CG173" s="6" t="str">
        <f t="shared" si="103"/>
        <v/>
      </c>
      <c r="CH173" s="6" t="str">
        <f t="shared" si="104"/>
        <v/>
      </c>
      <c r="CI173" s="6" t="str">
        <f t="shared" si="105"/>
        <v/>
      </c>
      <c r="CJ173" s="6" t="str">
        <f t="shared" si="106"/>
        <v/>
      </c>
      <c r="CK173" s="6" t="str">
        <f t="shared" si="107"/>
        <v/>
      </c>
      <c r="CL173" s="6" t="str">
        <f t="shared" si="108"/>
        <v/>
      </c>
      <c r="CN173" s="6" t="str">
        <f t="shared" si="109"/>
        <v/>
      </c>
      <c r="CO173" s="50" t="str">
        <f t="shared" si="110"/>
        <v/>
      </c>
      <c r="CP173" s="50" t="str">
        <f t="shared" si="111"/>
        <v/>
      </c>
    </row>
    <row r="174" spans="3:94" ht="20.100000000000001" customHeight="1">
      <c r="C174" s="51"/>
      <c r="J174" s="45" t="str">
        <f t="shared" si="76"/>
        <v/>
      </c>
      <c r="N174" s="45" t="str">
        <f t="shared" si="77"/>
        <v/>
      </c>
      <c r="R174" s="45" t="str">
        <f t="shared" si="78"/>
        <v/>
      </c>
      <c r="V174" s="45" t="str">
        <f t="shared" si="79"/>
        <v/>
      </c>
      <c r="Z174" s="45" t="str">
        <f t="shared" si="80"/>
        <v/>
      </c>
      <c r="AD174" s="45" t="str">
        <f t="shared" si="81"/>
        <v/>
      </c>
      <c r="AH174" s="45" t="str">
        <f t="shared" si="82"/>
        <v/>
      </c>
      <c r="AL174" s="45" t="str">
        <f t="shared" si="83"/>
        <v/>
      </c>
      <c r="AP174" s="45" t="str">
        <f t="shared" si="84"/>
        <v/>
      </c>
      <c r="AT174" s="45" t="str">
        <f t="shared" si="85"/>
        <v/>
      </c>
      <c r="AX174" s="45" t="str">
        <f t="shared" si="86"/>
        <v/>
      </c>
      <c r="BE174" s="45" t="str">
        <f t="shared" si="112"/>
        <v/>
      </c>
      <c r="BF174" s="45" t="str">
        <f t="shared" si="112"/>
        <v/>
      </c>
      <c r="BG174" s="48" t="str">
        <f t="shared" si="87"/>
        <v/>
      </c>
      <c r="BH174" s="45" t="str">
        <f t="shared" si="88"/>
        <v/>
      </c>
      <c r="BL174" s="45" t="str">
        <f t="shared" si="89"/>
        <v/>
      </c>
      <c r="BP174" s="45" t="str">
        <f t="shared" si="90"/>
        <v/>
      </c>
      <c r="BQ174" s="45" t="str">
        <f t="shared" si="91"/>
        <v/>
      </c>
      <c r="BR174" s="49" t="str">
        <f t="shared" si="92"/>
        <v/>
      </c>
      <c r="BS174" s="45" t="str">
        <f t="shared" si="93"/>
        <v/>
      </c>
      <c r="BX174" s="6" t="str">
        <f t="shared" si="94"/>
        <v/>
      </c>
      <c r="BY174" s="6" t="str">
        <f t="shared" si="95"/>
        <v/>
      </c>
      <c r="BZ174" s="6" t="str">
        <f t="shared" si="96"/>
        <v/>
      </c>
      <c r="CA174" s="6" t="str">
        <f t="shared" si="97"/>
        <v/>
      </c>
      <c r="CB174" s="6" t="str">
        <f t="shared" si="98"/>
        <v/>
      </c>
      <c r="CC174" s="6" t="str">
        <f t="shared" si="99"/>
        <v/>
      </c>
      <c r="CD174" s="6" t="str">
        <f t="shared" si="100"/>
        <v/>
      </c>
      <c r="CE174" s="6" t="str">
        <f t="shared" si="101"/>
        <v/>
      </c>
      <c r="CF174" s="6" t="str">
        <f t="shared" si="102"/>
        <v/>
      </c>
      <c r="CG174" s="6" t="str">
        <f t="shared" si="103"/>
        <v/>
      </c>
      <c r="CH174" s="6" t="str">
        <f t="shared" si="104"/>
        <v/>
      </c>
      <c r="CI174" s="6" t="str">
        <f t="shared" si="105"/>
        <v/>
      </c>
      <c r="CJ174" s="6" t="str">
        <f t="shared" si="106"/>
        <v/>
      </c>
      <c r="CK174" s="6" t="str">
        <f t="shared" si="107"/>
        <v/>
      </c>
      <c r="CL174" s="6" t="str">
        <f t="shared" si="108"/>
        <v/>
      </c>
      <c r="CN174" s="6" t="str">
        <f t="shared" si="109"/>
        <v/>
      </c>
      <c r="CO174" s="50" t="str">
        <f t="shared" si="110"/>
        <v/>
      </c>
      <c r="CP174" s="50" t="str">
        <f t="shared" si="111"/>
        <v/>
      </c>
    </row>
    <row r="175" spans="3:94" ht="20.100000000000001" customHeight="1">
      <c r="C175" s="51"/>
      <c r="J175" s="45" t="str">
        <f t="shared" si="76"/>
        <v/>
      </c>
      <c r="N175" s="45" t="str">
        <f t="shared" si="77"/>
        <v/>
      </c>
      <c r="R175" s="45" t="str">
        <f t="shared" si="78"/>
        <v/>
      </c>
      <c r="V175" s="45" t="str">
        <f t="shared" si="79"/>
        <v/>
      </c>
      <c r="Z175" s="45" t="str">
        <f t="shared" si="80"/>
        <v/>
      </c>
      <c r="AD175" s="45" t="str">
        <f t="shared" si="81"/>
        <v/>
      </c>
      <c r="AH175" s="45" t="str">
        <f t="shared" si="82"/>
        <v/>
      </c>
      <c r="AL175" s="45" t="str">
        <f t="shared" si="83"/>
        <v/>
      </c>
      <c r="AP175" s="45" t="str">
        <f t="shared" si="84"/>
        <v/>
      </c>
      <c r="AT175" s="45" t="str">
        <f t="shared" si="85"/>
        <v/>
      </c>
      <c r="AX175" s="45" t="str">
        <f t="shared" si="86"/>
        <v/>
      </c>
      <c r="BE175" s="45" t="str">
        <f t="shared" si="112"/>
        <v/>
      </c>
      <c r="BF175" s="45" t="str">
        <f t="shared" si="112"/>
        <v/>
      </c>
      <c r="BG175" s="48" t="str">
        <f t="shared" si="87"/>
        <v/>
      </c>
      <c r="BH175" s="45" t="str">
        <f t="shared" si="88"/>
        <v/>
      </c>
      <c r="BL175" s="45" t="str">
        <f t="shared" si="89"/>
        <v/>
      </c>
      <c r="BP175" s="45" t="str">
        <f t="shared" si="90"/>
        <v/>
      </c>
      <c r="BQ175" s="45" t="str">
        <f t="shared" si="91"/>
        <v/>
      </c>
      <c r="BR175" s="49" t="str">
        <f t="shared" si="92"/>
        <v/>
      </c>
      <c r="BS175" s="45" t="str">
        <f t="shared" si="93"/>
        <v/>
      </c>
      <c r="BX175" s="6" t="str">
        <f t="shared" si="94"/>
        <v/>
      </c>
      <c r="BY175" s="6" t="str">
        <f t="shared" si="95"/>
        <v/>
      </c>
      <c r="BZ175" s="6" t="str">
        <f t="shared" si="96"/>
        <v/>
      </c>
      <c r="CA175" s="6" t="str">
        <f t="shared" si="97"/>
        <v/>
      </c>
      <c r="CB175" s="6" t="str">
        <f t="shared" si="98"/>
        <v/>
      </c>
      <c r="CC175" s="6" t="str">
        <f t="shared" si="99"/>
        <v/>
      </c>
      <c r="CD175" s="6" t="str">
        <f t="shared" si="100"/>
        <v/>
      </c>
      <c r="CE175" s="6" t="str">
        <f t="shared" si="101"/>
        <v/>
      </c>
      <c r="CF175" s="6" t="str">
        <f t="shared" si="102"/>
        <v/>
      </c>
      <c r="CG175" s="6" t="str">
        <f t="shared" si="103"/>
        <v/>
      </c>
      <c r="CH175" s="6" t="str">
        <f t="shared" si="104"/>
        <v/>
      </c>
      <c r="CI175" s="6" t="str">
        <f t="shared" si="105"/>
        <v/>
      </c>
      <c r="CJ175" s="6" t="str">
        <f t="shared" si="106"/>
        <v/>
      </c>
      <c r="CK175" s="6" t="str">
        <f t="shared" si="107"/>
        <v/>
      </c>
      <c r="CL175" s="6" t="str">
        <f t="shared" si="108"/>
        <v/>
      </c>
      <c r="CN175" s="6" t="str">
        <f t="shared" si="109"/>
        <v/>
      </c>
      <c r="CO175" s="50" t="str">
        <f t="shared" si="110"/>
        <v/>
      </c>
      <c r="CP175" s="50" t="str">
        <f t="shared" si="111"/>
        <v/>
      </c>
    </row>
    <row r="176" spans="3:94" ht="20.100000000000001" customHeight="1">
      <c r="C176" s="51"/>
      <c r="J176" s="45" t="str">
        <f t="shared" si="76"/>
        <v/>
      </c>
      <c r="N176" s="45" t="str">
        <f t="shared" si="77"/>
        <v/>
      </c>
      <c r="R176" s="45" t="str">
        <f t="shared" si="78"/>
        <v/>
      </c>
      <c r="V176" s="45" t="str">
        <f t="shared" si="79"/>
        <v/>
      </c>
      <c r="Z176" s="45" t="str">
        <f t="shared" si="80"/>
        <v/>
      </c>
      <c r="AD176" s="45" t="str">
        <f t="shared" si="81"/>
        <v/>
      </c>
      <c r="AH176" s="45" t="str">
        <f t="shared" si="82"/>
        <v/>
      </c>
      <c r="AL176" s="45" t="str">
        <f t="shared" si="83"/>
        <v/>
      </c>
      <c r="AP176" s="45" t="str">
        <f t="shared" si="84"/>
        <v/>
      </c>
      <c r="AT176" s="45" t="str">
        <f t="shared" si="85"/>
        <v/>
      </c>
      <c r="AX176" s="45" t="str">
        <f t="shared" si="86"/>
        <v/>
      </c>
      <c r="BE176" s="45" t="str">
        <f t="shared" si="112"/>
        <v/>
      </c>
      <c r="BF176" s="45" t="str">
        <f t="shared" si="112"/>
        <v/>
      </c>
      <c r="BG176" s="48" t="str">
        <f t="shared" si="87"/>
        <v/>
      </c>
      <c r="BH176" s="45" t="str">
        <f t="shared" si="88"/>
        <v/>
      </c>
      <c r="BL176" s="45" t="str">
        <f t="shared" si="89"/>
        <v/>
      </c>
      <c r="BP176" s="45" t="str">
        <f t="shared" si="90"/>
        <v/>
      </c>
      <c r="BQ176" s="45" t="str">
        <f t="shared" si="91"/>
        <v/>
      </c>
      <c r="BR176" s="49" t="str">
        <f t="shared" si="92"/>
        <v/>
      </c>
      <c r="BS176" s="45" t="str">
        <f t="shared" si="93"/>
        <v/>
      </c>
      <c r="BX176" s="6" t="str">
        <f t="shared" si="94"/>
        <v/>
      </c>
      <c r="BY176" s="6" t="str">
        <f t="shared" si="95"/>
        <v/>
      </c>
      <c r="BZ176" s="6" t="str">
        <f t="shared" si="96"/>
        <v/>
      </c>
      <c r="CA176" s="6" t="str">
        <f t="shared" si="97"/>
        <v/>
      </c>
      <c r="CB176" s="6" t="str">
        <f t="shared" si="98"/>
        <v/>
      </c>
      <c r="CC176" s="6" t="str">
        <f t="shared" si="99"/>
        <v/>
      </c>
      <c r="CD176" s="6" t="str">
        <f t="shared" si="100"/>
        <v/>
      </c>
      <c r="CE176" s="6" t="str">
        <f t="shared" si="101"/>
        <v/>
      </c>
      <c r="CF176" s="6" t="str">
        <f t="shared" si="102"/>
        <v/>
      </c>
      <c r="CG176" s="6" t="str">
        <f t="shared" si="103"/>
        <v/>
      </c>
      <c r="CH176" s="6" t="str">
        <f t="shared" si="104"/>
        <v/>
      </c>
      <c r="CI176" s="6" t="str">
        <f t="shared" si="105"/>
        <v/>
      </c>
      <c r="CJ176" s="6" t="str">
        <f t="shared" si="106"/>
        <v/>
      </c>
      <c r="CK176" s="6" t="str">
        <f t="shared" si="107"/>
        <v/>
      </c>
      <c r="CL176" s="6" t="str">
        <f t="shared" si="108"/>
        <v/>
      </c>
      <c r="CN176" s="6" t="str">
        <f t="shared" si="109"/>
        <v/>
      </c>
      <c r="CO176" s="50" t="str">
        <f t="shared" si="110"/>
        <v/>
      </c>
      <c r="CP176" s="50" t="str">
        <f t="shared" si="111"/>
        <v/>
      </c>
    </row>
    <row r="177" spans="3:94" ht="20.100000000000001" customHeight="1">
      <c r="C177" s="51"/>
      <c r="J177" s="45" t="str">
        <f t="shared" si="76"/>
        <v/>
      </c>
      <c r="N177" s="45" t="str">
        <f t="shared" si="77"/>
        <v/>
      </c>
      <c r="R177" s="45" t="str">
        <f t="shared" si="78"/>
        <v/>
      </c>
      <c r="V177" s="45" t="str">
        <f t="shared" si="79"/>
        <v/>
      </c>
      <c r="Z177" s="45" t="str">
        <f t="shared" si="80"/>
        <v/>
      </c>
      <c r="AD177" s="45" t="str">
        <f t="shared" si="81"/>
        <v/>
      </c>
      <c r="AH177" s="45" t="str">
        <f t="shared" si="82"/>
        <v/>
      </c>
      <c r="AL177" s="45" t="str">
        <f t="shared" si="83"/>
        <v/>
      </c>
      <c r="AP177" s="45" t="str">
        <f t="shared" si="84"/>
        <v/>
      </c>
      <c r="AT177" s="45" t="str">
        <f t="shared" si="85"/>
        <v/>
      </c>
      <c r="AX177" s="45" t="str">
        <f t="shared" si="86"/>
        <v/>
      </c>
      <c r="BE177" s="45" t="str">
        <f t="shared" si="112"/>
        <v/>
      </c>
      <c r="BF177" s="45" t="str">
        <f t="shared" si="112"/>
        <v/>
      </c>
      <c r="BG177" s="48" t="str">
        <f t="shared" si="87"/>
        <v/>
      </c>
      <c r="BH177" s="45" t="str">
        <f t="shared" si="88"/>
        <v/>
      </c>
      <c r="BL177" s="45" t="str">
        <f t="shared" si="89"/>
        <v/>
      </c>
      <c r="BP177" s="45" t="str">
        <f t="shared" si="90"/>
        <v/>
      </c>
      <c r="BQ177" s="45" t="str">
        <f t="shared" si="91"/>
        <v/>
      </c>
      <c r="BR177" s="49" t="str">
        <f t="shared" si="92"/>
        <v/>
      </c>
      <c r="BS177" s="45" t="str">
        <f t="shared" si="93"/>
        <v/>
      </c>
      <c r="BX177" s="6" t="str">
        <f t="shared" si="94"/>
        <v/>
      </c>
      <c r="BY177" s="6" t="str">
        <f t="shared" si="95"/>
        <v/>
      </c>
      <c r="BZ177" s="6" t="str">
        <f t="shared" si="96"/>
        <v/>
      </c>
      <c r="CA177" s="6" t="str">
        <f t="shared" si="97"/>
        <v/>
      </c>
      <c r="CB177" s="6" t="str">
        <f t="shared" si="98"/>
        <v/>
      </c>
      <c r="CC177" s="6" t="str">
        <f t="shared" si="99"/>
        <v/>
      </c>
      <c r="CD177" s="6" t="str">
        <f t="shared" si="100"/>
        <v/>
      </c>
      <c r="CE177" s="6" t="str">
        <f t="shared" si="101"/>
        <v/>
      </c>
      <c r="CF177" s="6" t="str">
        <f t="shared" si="102"/>
        <v/>
      </c>
      <c r="CG177" s="6" t="str">
        <f t="shared" si="103"/>
        <v/>
      </c>
      <c r="CH177" s="6" t="str">
        <f t="shared" si="104"/>
        <v/>
      </c>
      <c r="CI177" s="6" t="str">
        <f t="shared" si="105"/>
        <v/>
      </c>
      <c r="CJ177" s="6" t="str">
        <f t="shared" si="106"/>
        <v/>
      </c>
      <c r="CK177" s="6" t="str">
        <f t="shared" si="107"/>
        <v/>
      </c>
      <c r="CL177" s="6" t="str">
        <f t="shared" si="108"/>
        <v/>
      </c>
      <c r="CN177" s="6" t="str">
        <f t="shared" si="109"/>
        <v/>
      </c>
      <c r="CO177" s="50" t="str">
        <f t="shared" si="110"/>
        <v/>
      </c>
      <c r="CP177" s="50" t="str">
        <f t="shared" si="111"/>
        <v/>
      </c>
    </row>
    <row r="178" spans="3:94" ht="20.100000000000001" customHeight="1">
      <c r="C178" s="51"/>
      <c r="J178" s="45" t="str">
        <f t="shared" si="76"/>
        <v/>
      </c>
      <c r="N178" s="45" t="str">
        <f t="shared" si="77"/>
        <v/>
      </c>
      <c r="R178" s="45" t="str">
        <f t="shared" si="78"/>
        <v/>
      </c>
      <c r="V178" s="45" t="str">
        <f t="shared" si="79"/>
        <v/>
      </c>
      <c r="Z178" s="45" t="str">
        <f t="shared" si="80"/>
        <v/>
      </c>
      <c r="AD178" s="45" t="str">
        <f t="shared" si="81"/>
        <v/>
      </c>
      <c r="AH178" s="45" t="str">
        <f t="shared" si="82"/>
        <v/>
      </c>
      <c r="AL178" s="45" t="str">
        <f t="shared" si="83"/>
        <v/>
      </c>
      <c r="AP178" s="45" t="str">
        <f t="shared" si="84"/>
        <v/>
      </c>
      <c r="AT178" s="45" t="str">
        <f t="shared" si="85"/>
        <v/>
      </c>
      <c r="AX178" s="45" t="str">
        <f t="shared" si="86"/>
        <v/>
      </c>
      <c r="BE178" s="45" t="str">
        <f t="shared" si="112"/>
        <v/>
      </c>
      <c r="BF178" s="45" t="str">
        <f t="shared" si="112"/>
        <v/>
      </c>
      <c r="BG178" s="48" t="str">
        <f t="shared" si="87"/>
        <v/>
      </c>
      <c r="BH178" s="45" t="str">
        <f t="shared" si="88"/>
        <v/>
      </c>
      <c r="BL178" s="45" t="str">
        <f t="shared" si="89"/>
        <v/>
      </c>
      <c r="BP178" s="45" t="str">
        <f t="shared" si="90"/>
        <v/>
      </c>
      <c r="BQ178" s="45" t="str">
        <f t="shared" si="91"/>
        <v/>
      </c>
      <c r="BR178" s="49" t="str">
        <f t="shared" si="92"/>
        <v/>
      </c>
      <c r="BS178" s="45" t="str">
        <f t="shared" si="93"/>
        <v/>
      </c>
      <c r="BX178" s="6" t="str">
        <f t="shared" si="94"/>
        <v/>
      </c>
      <c r="BY178" s="6" t="str">
        <f t="shared" si="95"/>
        <v/>
      </c>
      <c r="BZ178" s="6" t="str">
        <f t="shared" si="96"/>
        <v/>
      </c>
      <c r="CA178" s="6" t="str">
        <f t="shared" si="97"/>
        <v/>
      </c>
      <c r="CB178" s="6" t="str">
        <f t="shared" si="98"/>
        <v/>
      </c>
      <c r="CC178" s="6" t="str">
        <f t="shared" si="99"/>
        <v/>
      </c>
      <c r="CD178" s="6" t="str">
        <f t="shared" si="100"/>
        <v/>
      </c>
      <c r="CE178" s="6" t="str">
        <f t="shared" si="101"/>
        <v/>
      </c>
      <c r="CF178" s="6" t="str">
        <f t="shared" si="102"/>
        <v/>
      </c>
      <c r="CG178" s="6" t="str">
        <f t="shared" si="103"/>
        <v/>
      </c>
      <c r="CH178" s="6" t="str">
        <f t="shared" si="104"/>
        <v/>
      </c>
      <c r="CI178" s="6" t="str">
        <f t="shared" si="105"/>
        <v/>
      </c>
      <c r="CJ178" s="6" t="str">
        <f t="shared" si="106"/>
        <v/>
      </c>
      <c r="CK178" s="6" t="str">
        <f t="shared" si="107"/>
        <v/>
      </c>
      <c r="CL178" s="6" t="str">
        <f t="shared" si="108"/>
        <v/>
      </c>
      <c r="CN178" s="6" t="str">
        <f t="shared" si="109"/>
        <v/>
      </c>
      <c r="CO178" s="50" t="str">
        <f t="shared" si="110"/>
        <v/>
      </c>
      <c r="CP178" s="50" t="str">
        <f t="shared" si="111"/>
        <v/>
      </c>
    </row>
    <row r="179" spans="3:94" ht="20.100000000000001" customHeight="1">
      <c r="C179" s="51"/>
      <c r="J179" s="45" t="str">
        <f t="shared" si="76"/>
        <v/>
      </c>
      <c r="N179" s="45" t="str">
        <f t="shared" si="77"/>
        <v/>
      </c>
      <c r="R179" s="45" t="str">
        <f t="shared" si="78"/>
        <v/>
      </c>
      <c r="V179" s="45" t="str">
        <f t="shared" si="79"/>
        <v/>
      </c>
      <c r="Z179" s="45" t="str">
        <f t="shared" si="80"/>
        <v/>
      </c>
      <c r="AD179" s="45" t="str">
        <f t="shared" si="81"/>
        <v/>
      </c>
      <c r="AH179" s="45" t="str">
        <f t="shared" si="82"/>
        <v/>
      </c>
      <c r="AL179" s="45" t="str">
        <f t="shared" si="83"/>
        <v/>
      </c>
      <c r="AP179" s="45" t="str">
        <f t="shared" si="84"/>
        <v/>
      </c>
      <c r="AT179" s="45" t="str">
        <f t="shared" si="85"/>
        <v/>
      </c>
      <c r="AX179" s="45" t="str">
        <f t="shared" si="86"/>
        <v/>
      </c>
      <c r="BE179" s="45" t="str">
        <f t="shared" si="112"/>
        <v/>
      </c>
      <c r="BF179" s="45" t="str">
        <f t="shared" si="112"/>
        <v/>
      </c>
      <c r="BG179" s="48" t="str">
        <f t="shared" si="87"/>
        <v/>
      </c>
      <c r="BH179" s="45" t="str">
        <f t="shared" si="88"/>
        <v/>
      </c>
      <c r="BL179" s="45" t="str">
        <f t="shared" si="89"/>
        <v/>
      </c>
      <c r="BP179" s="45" t="str">
        <f t="shared" si="90"/>
        <v/>
      </c>
      <c r="BQ179" s="45" t="str">
        <f t="shared" si="91"/>
        <v/>
      </c>
      <c r="BR179" s="49" t="str">
        <f t="shared" si="92"/>
        <v/>
      </c>
      <c r="BS179" s="45" t="str">
        <f t="shared" si="93"/>
        <v/>
      </c>
      <c r="BX179" s="6" t="str">
        <f t="shared" si="94"/>
        <v/>
      </c>
      <c r="BY179" s="6" t="str">
        <f t="shared" si="95"/>
        <v/>
      </c>
      <c r="BZ179" s="6" t="str">
        <f t="shared" si="96"/>
        <v/>
      </c>
      <c r="CA179" s="6" t="str">
        <f t="shared" si="97"/>
        <v/>
      </c>
      <c r="CB179" s="6" t="str">
        <f t="shared" si="98"/>
        <v/>
      </c>
      <c r="CC179" s="6" t="str">
        <f t="shared" si="99"/>
        <v/>
      </c>
      <c r="CD179" s="6" t="str">
        <f t="shared" si="100"/>
        <v/>
      </c>
      <c r="CE179" s="6" t="str">
        <f t="shared" si="101"/>
        <v/>
      </c>
      <c r="CF179" s="6" t="str">
        <f t="shared" si="102"/>
        <v/>
      </c>
      <c r="CG179" s="6" t="str">
        <f t="shared" si="103"/>
        <v/>
      </c>
      <c r="CH179" s="6" t="str">
        <f t="shared" si="104"/>
        <v/>
      </c>
      <c r="CI179" s="6" t="str">
        <f t="shared" si="105"/>
        <v/>
      </c>
      <c r="CJ179" s="6" t="str">
        <f t="shared" si="106"/>
        <v/>
      </c>
      <c r="CK179" s="6" t="str">
        <f t="shared" si="107"/>
        <v/>
      </c>
      <c r="CL179" s="6" t="str">
        <f t="shared" si="108"/>
        <v/>
      </c>
      <c r="CN179" s="6" t="str">
        <f t="shared" si="109"/>
        <v/>
      </c>
      <c r="CO179" s="50" t="str">
        <f t="shared" si="110"/>
        <v/>
      </c>
      <c r="CP179" s="50" t="str">
        <f t="shared" si="111"/>
        <v/>
      </c>
    </row>
    <row r="180" spans="3:94" ht="20.100000000000001" customHeight="1">
      <c r="C180" s="51"/>
      <c r="J180" s="45" t="str">
        <f t="shared" si="76"/>
        <v/>
      </c>
      <c r="N180" s="45" t="str">
        <f t="shared" si="77"/>
        <v/>
      </c>
      <c r="R180" s="45" t="str">
        <f t="shared" si="78"/>
        <v/>
      </c>
      <c r="V180" s="45" t="str">
        <f t="shared" si="79"/>
        <v/>
      </c>
      <c r="Z180" s="45" t="str">
        <f t="shared" si="80"/>
        <v/>
      </c>
      <c r="AD180" s="45" t="str">
        <f t="shared" si="81"/>
        <v/>
      </c>
      <c r="AH180" s="45" t="str">
        <f t="shared" si="82"/>
        <v/>
      </c>
      <c r="AL180" s="45" t="str">
        <f t="shared" si="83"/>
        <v/>
      </c>
      <c r="AP180" s="45" t="str">
        <f t="shared" si="84"/>
        <v/>
      </c>
      <c r="AT180" s="45" t="str">
        <f t="shared" si="85"/>
        <v/>
      </c>
      <c r="AX180" s="45" t="str">
        <f t="shared" si="86"/>
        <v/>
      </c>
      <c r="BE180" s="45" t="str">
        <f t="shared" si="112"/>
        <v/>
      </c>
      <c r="BF180" s="45" t="str">
        <f t="shared" si="112"/>
        <v/>
      </c>
      <c r="BG180" s="48" t="str">
        <f t="shared" si="87"/>
        <v/>
      </c>
      <c r="BH180" s="45" t="str">
        <f t="shared" si="88"/>
        <v/>
      </c>
      <c r="BL180" s="45" t="str">
        <f t="shared" si="89"/>
        <v/>
      </c>
      <c r="BP180" s="45" t="str">
        <f t="shared" si="90"/>
        <v/>
      </c>
      <c r="BQ180" s="45" t="str">
        <f t="shared" si="91"/>
        <v/>
      </c>
      <c r="BR180" s="49" t="str">
        <f t="shared" si="92"/>
        <v/>
      </c>
      <c r="BS180" s="45" t="str">
        <f t="shared" si="93"/>
        <v/>
      </c>
      <c r="BX180" s="6" t="str">
        <f t="shared" si="94"/>
        <v/>
      </c>
      <c r="BY180" s="6" t="str">
        <f t="shared" si="95"/>
        <v/>
      </c>
      <c r="BZ180" s="6" t="str">
        <f t="shared" si="96"/>
        <v/>
      </c>
      <c r="CA180" s="6" t="str">
        <f t="shared" si="97"/>
        <v/>
      </c>
      <c r="CB180" s="6" t="str">
        <f t="shared" si="98"/>
        <v/>
      </c>
      <c r="CC180" s="6" t="str">
        <f t="shared" si="99"/>
        <v/>
      </c>
      <c r="CD180" s="6" t="str">
        <f t="shared" si="100"/>
        <v/>
      </c>
      <c r="CE180" s="6" t="str">
        <f t="shared" si="101"/>
        <v/>
      </c>
      <c r="CF180" s="6" t="str">
        <f t="shared" si="102"/>
        <v/>
      </c>
      <c r="CG180" s="6" t="str">
        <f t="shared" si="103"/>
        <v/>
      </c>
      <c r="CH180" s="6" t="str">
        <f t="shared" si="104"/>
        <v/>
      </c>
      <c r="CI180" s="6" t="str">
        <f t="shared" si="105"/>
        <v/>
      </c>
      <c r="CJ180" s="6" t="str">
        <f t="shared" si="106"/>
        <v/>
      </c>
      <c r="CK180" s="6" t="str">
        <f t="shared" si="107"/>
        <v/>
      </c>
      <c r="CL180" s="6" t="str">
        <f t="shared" si="108"/>
        <v/>
      </c>
      <c r="CN180" s="6" t="str">
        <f t="shared" si="109"/>
        <v/>
      </c>
      <c r="CO180" s="50" t="str">
        <f t="shared" si="110"/>
        <v/>
      </c>
      <c r="CP180" s="50" t="str">
        <f t="shared" si="111"/>
        <v/>
      </c>
    </row>
    <row r="181" spans="3:94" ht="20.100000000000001" customHeight="1">
      <c r="C181" s="51"/>
      <c r="J181" s="45" t="str">
        <f t="shared" si="76"/>
        <v/>
      </c>
      <c r="N181" s="45" t="str">
        <f t="shared" si="77"/>
        <v/>
      </c>
      <c r="R181" s="45" t="str">
        <f t="shared" si="78"/>
        <v/>
      </c>
      <c r="V181" s="45" t="str">
        <f t="shared" si="79"/>
        <v/>
      </c>
      <c r="Z181" s="45" t="str">
        <f t="shared" si="80"/>
        <v/>
      </c>
      <c r="AD181" s="45" t="str">
        <f t="shared" si="81"/>
        <v/>
      </c>
      <c r="AH181" s="45" t="str">
        <f t="shared" si="82"/>
        <v/>
      </c>
      <c r="AL181" s="45" t="str">
        <f t="shared" si="83"/>
        <v/>
      </c>
      <c r="AP181" s="45" t="str">
        <f t="shared" si="84"/>
        <v/>
      </c>
      <c r="AT181" s="45" t="str">
        <f t="shared" si="85"/>
        <v/>
      </c>
      <c r="AX181" s="45" t="str">
        <f t="shared" si="86"/>
        <v/>
      </c>
      <c r="BE181" s="45" t="str">
        <f t="shared" si="112"/>
        <v/>
      </c>
      <c r="BF181" s="45" t="str">
        <f t="shared" si="112"/>
        <v/>
      </c>
      <c r="BG181" s="48" t="str">
        <f t="shared" si="87"/>
        <v/>
      </c>
      <c r="BH181" s="45" t="str">
        <f t="shared" si="88"/>
        <v/>
      </c>
      <c r="BL181" s="45" t="str">
        <f t="shared" si="89"/>
        <v/>
      </c>
      <c r="BP181" s="45" t="str">
        <f t="shared" si="90"/>
        <v/>
      </c>
      <c r="BQ181" s="45" t="str">
        <f t="shared" si="91"/>
        <v/>
      </c>
      <c r="BR181" s="49" t="str">
        <f t="shared" si="92"/>
        <v/>
      </c>
      <c r="BS181" s="45" t="str">
        <f t="shared" si="93"/>
        <v/>
      </c>
      <c r="BX181" s="6" t="str">
        <f t="shared" si="94"/>
        <v/>
      </c>
      <c r="BY181" s="6" t="str">
        <f t="shared" si="95"/>
        <v/>
      </c>
      <c r="BZ181" s="6" t="str">
        <f t="shared" si="96"/>
        <v/>
      </c>
      <c r="CA181" s="6" t="str">
        <f t="shared" si="97"/>
        <v/>
      </c>
      <c r="CB181" s="6" t="str">
        <f t="shared" si="98"/>
        <v/>
      </c>
      <c r="CC181" s="6" t="str">
        <f t="shared" si="99"/>
        <v/>
      </c>
      <c r="CD181" s="6" t="str">
        <f t="shared" si="100"/>
        <v/>
      </c>
      <c r="CE181" s="6" t="str">
        <f t="shared" si="101"/>
        <v/>
      </c>
      <c r="CF181" s="6" t="str">
        <f t="shared" si="102"/>
        <v/>
      </c>
      <c r="CG181" s="6" t="str">
        <f t="shared" si="103"/>
        <v/>
      </c>
      <c r="CH181" s="6" t="str">
        <f t="shared" si="104"/>
        <v/>
      </c>
      <c r="CI181" s="6" t="str">
        <f t="shared" si="105"/>
        <v/>
      </c>
      <c r="CJ181" s="6" t="str">
        <f t="shared" si="106"/>
        <v/>
      </c>
      <c r="CK181" s="6" t="str">
        <f t="shared" si="107"/>
        <v/>
      </c>
      <c r="CL181" s="6" t="str">
        <f t="shared" si="108"/>
        <v/>
      </c>
      <c r="CN181" s="6" t="str">
        <f t="shared" si="109"/>
        <v/>
      </c>
      <c r="CO181" s="50" t="str">
        <f t="shared" si="110"/>
        <v/>
      </c>
      <c r="CP181" s="50" t="str">
        <f t="shared" si="111"/>
        <v/>
      </c>
    </row>
    <row r="182" spans="3:94" ht="20.100000000000001" customHeight="1">
      <c r="C182" s="51"/>
      <c r="J182" s="45" t="str">
        <f t="shared" si="76"/>
        <v/>
      </c>
      <c r="N182" s="45" t="str">
        <f t="shared" si="77"/>
        <v/>
      </c>
      <c r="R182" s="45" t="str">
        <f t="shared" si="78"/>
        <v/>
      </c>
      <c r="V182" s="45" t="str">
        <f t="shared" si="79"/>
        <v/>
      </c>
      <c r="Z182" s="45" t="str">
        <f t="shared" si="80"/>
        <v/>
      </c>
      <c r="AD182" s="45" t="str">
        <f t="shared" si="81"/>
        <v/>
      </c>
      <c r="AH182" s="45" t="str">
        <f t="shared" si="82"/>
        <v/>
      </c>
      <c r="AL182" s="45" t="str">
        <f t="shared" si="83"/>
        <v/>
      </c>
      <c r="AP182" s="45" t="str">
        <f t="shared" si="84"/>
        <v/>
      </c>
      <c r="AT182" s="45" t="str">
        <f t="shared" si="85"/>
        <v/>
      </c>
      <c r="AX182" s="45" t="str">
        <f t="shared" si="86"/>
        <v/>
      </c>
      <c r="BE182" s="45" t="str">
        <f t="shared" si="112"/>
        <v/>
      </c>
      <c r="BF182" s="45" t="str">
        <f t="shared" si="112"/>
        <v/>
      </c>
      <c r="BG182" s="48" t="str">
        <f t="shared" si="87"/>
        <v/>
      </c>
      <c r="BH182" s="45" t="str">
        <f t="shared" si="88"/>
        <v/>
      </c>
      <c r="BL182" s="45" t="str">
        <f t="shared" si="89"/>
        <v/>
      </c>
      <c r="BP182" s="45" t="str">
        <f t="shared" si="90"/>
        <v/>
      </c>
      <c r="BQ182" s="45" t="str">
        <f t="shared" si="91"/>
        <v/>
      </c>
      <c r="BR182" s="49" t="str">
        <f t="shared" si="92"/>
        <v/>
      </c>
      <c r="BS182" s="45" t="str">
        <f t="shared" si="93"/>
        <v/>
      </c>
      <c r="BX182" s="6" t="str">
        <f t="shared" si="94"/>
        <v/>
      </c>
      <c r="BY182" s="6" t="str">
        <f t="shared" si="95"/>
        <v/>
      </c>
      <c r="BZ182" s="6" t="str">
        <f t="shared" si="96"/>
        <v/>
      </c>
      <c r="CA182" s="6" t="str">
        <f t="shared" si="97"/>
        <v/>
      </c>
      <c r="CB182" s="6" t="str">
        <f t="shared" si="98"/>
        <v/>
      </c>
      <c r="CC182" s="6" t="str">
        <f t="shared" si="99"/>
        <v/>
      </c>
      <c r="CD182" s="6" t="str">
        <f t="shared" si="100"/>
        <v/>
      </c>
      <c r="CE182" s="6" t="str">
        <f t="shared" si="101"/>
        <v/>
      </c>
      <c r="CF182" s="6" t="str">
        <f t="shared" si="102"/>
        <v/>
      </c>
      <c r="CG182" s="6" t="str">
        <f t="shared" si="103"/>
        <v/>
      </c>
      <c r="CH182" s="6" t="str">
        <f t="shared" si="104"/>
        <v/>
      </c>
      <c r="CI182" s="6" t="str">
        <f t="shared" si="105"/>
        <v/>
      </c>
      <c r="CJ182" s="6" t="str">
        <f t="shared" si="106"/>
        <v/>
      </c>
      <c r="CK182" s="6" t="str">
        <f t="shared" si="107"/>
        <v/>
      </c>
      <c r="CL182" s="6" t="str">
        <f t="shared" si="108"/>
        <v/>
      </c>
      <c r="CN182" s="6" t="str">
        <f t="shared" si="109"/>
        <v/>
      </c>
      <c r="CO182" s="50" t="str">
        <f t="shared" si="110"/>
        <v/>
      </c>
      <c r="CP182" s="50" t="str">
        <f t="shared" si="111"/>
        <v/>
      </c>
    </row>
    <row r="183" spans="3:94" ht="20.100000000000001" customHeight="1">
      <c r="C183" s="51"/>
      <c r="J183" s="45" t="str">
        <f t="shared" si="76"/>
        <v/>
      </c>
      <c r="N183" s="45" t="str">
        <f t="shared" si="77"/>
        <v/>
      </c>
      <c r="R183" s="45" t="str">
        <f t="shared" si="78"/>
        <v/>
      </c>
      <c r="V183" s="45" t="str">
        <f t="shared" si="79"/>
        <v/>
      </c>
      <c r="Z183" s="45" t="str">
        <f t="shared" si="80"/>
        <v/>
      </c>
      <c r="AD183" s="45" t="str">
        <f t="shared" si="81"/>
        <v/>
      </c>
      <c r="AH183" s="45" t="str">
        <f t="shared" si="82"/>
        <v/>
      </c>
      <c r="AL183" s="45" t="str">
        <f t="shared" si="83"/>
        <v/>
      </c>
      <c r="AP183" s="45" t="str">
        <f t="shared" si="84"/>
        <v/>
      </c>
      <c r="AT183" s="45" t="str">
        <f t="shared" si="85"/>
        <v/>
      </c>
      <c r="AX183" s="45" t="str">
        <f t="shared" si="86"/>
        <v/>
      </c>
      <c r="BE183" s="45" t="str">
        <f t="shared" si="112"/>
        <v/>
      </c>
      <c r="BF183" s="45" t="str">
        <f t="shared" si="112"/>
        <v/>
      </c>
      <c r="BG183" s="48" t="str">
        <f t="shared" si="87"/>
        <v/>
      </c>
      <c r="BH183" s="45" t="str">
        <f t="shared" si="88"/>
        <v/>
      </c>
      <c r="BL183" s="45" t="str">
        <f t="shared" si="89"/>
        <v/>
      </c>
      <c r="BP183" s="45" t="str">
        <f t="shared" si="90"/>
        <v/>
      </c>
      <c r="BQ183" s="45" t="str">
        <f t="shared" si="91"/>
        <v/>
      </c>
      <c r="BR183" s="49" t="str">
        <f t="shared" si="92"/>
        <v/>
      </c>
      <c r="BS183" s="45" t="str">
        <f t="shared" si="93"/>
        <v/>
      </c>
      <c r="BX183" s="6" t="str">
        <f t="shared" si="94"/>
        <v/>
      </c>
      <c r="BY183" s="6" t="str">
        <f t="shared" si="95"/>
        <v/>
      </c>
      <c r="BZ183" s="6" t="str">
        <f t="shared" si="96"/>
        <v/>
      </c>
      <c r="CA183" s="6" t="str">
        <f t="shared" si="97"/>
        <v/>
      </c>
      <c r="CB183" s="6" t="str">
        <f t="shared" si="98"/>
        <v/>
      </c>
      <c r="CC183" s="6" t="str">
        <f t="shared" si="99"/>
        <v/>
      </c>
      <c r="CD183" s="6" t="str">
        <f t="shared" si="100"/>
        <v/>
      </c>
      <c r="CE183" s="6" t="str">
        <f t="shared" si="101"/>
        <v/>
      </c>
      <c r="CF183" s="6" t="str">
        <f t="shared" si="102"/>
        <v/>
      </c>
      <c r="CG183" s="6" t="str">
        <f t="shared" si="103"/>
        <v/>
      </c>
      <c r="CH183" s="6" t="str">
        <f t="shared" si="104"/>
        <v/>
      </c>
      <c r="CI183" s="6" t="str">
        <f t="shared" si="105"/>
        <v/>
      </c>
      <c r="CJ183" s="6" t="str">
        <f t="shared" si="106"/>
        <v/>
      </c>
      <c r="CK183" s="6" t="str">
        <f t="shared" si="107"/>
        <v/>
      </c>
      <c r="CL183" s="6" t="str">
        <f t="shared" si="108"/>
        <v/>
      </c>
      <c r="CN183" s="6" t="str">
        <f t="shared" si="109"/>
        <v/>
      </c>
      <c r="CO183" s="50" t="str">
        <f t="shared" si="110"/>
        <v/>
      </c>
      <c r="CP183" s="50" t="str">
        <f t="shared" si="111"/>
        <v/>
      </c>
    </row>
    <row r="184" spans="3:94" ht="20.100000000000001" customHeight="1">
      <c r="C184" s="51"/>
      <c r="J184" s="45" t="str">
        <f t="shared" si="76"/>
        <v/>
      </c>
      <c r="N184" s="45" t="str">
        <f t="shared" si="77"/>
        <v/>
      </c>
      <c r="R184" s="45" t="str">
        <f t="shared" si="78"/>
        <v/>
      </c>
      <c r="V184" s="45" t="str">
        <f t="shared" si="79"/>
        <v/>
      </c>
      <c r="Z184" s="45" t="str">
        <f t="shared" si="80"/>
        <v/>
      </c>
      <c r="AD184" s="45" t="str">
        <f t="shared" si="81"/>
        <v/>
      </c>
      <c r="AH184" s="45" t="str">
        <f t="shared" si="82"/>
        <v/>
      </c>
      <c r="AL184" s="45" t="str">
        <f t="shared" si="83"/>
        <v/>
      </c>
      <c r="AP184" s="45" t="str">
        <f t="shared" si="84"/>
        <v/>
      </c>
      <c r="AT184" s="45" t="str">
        <f t="shared" si="85"/>
        <v/>
      </c>
      <c r="AX184" s="45" t="str">
        <f t="shared" si="86"/>
        <v/>
      </c>
      <c r="BE184" s="45" t="str">
        <f t="shared" si="112"/>
        <v/>
      </c>
      <c r="BF184" s="45" t="str">
        <f t="shared" si="112"/>
        <v/>
      </c>
      <c r="BG184" s="48" t="str">
        <f t="shared" si="87"/>
        <v/>
      </c>
      <c r="BH184" s="45" t="str">
        <f t="shared" si="88"/>
        <v/>
      </c>
      <c r="BL184" s="45" t="str">
        <f t="shared" si="89"/>
        <v/>
      </c>
      <c r="BP184" s="45" t="str">
        <f t="shared" si="90"/>
        <v/>
      </c>
      <c r="BQ184" s="45" t="str">
        <f t="shared" si="91"/>
        <v/>
      </c>
      <c r="BR184" s="49" t="str">
        <f t="shared" si="92"/>
        <v/>
      </c>
      <c r="BS184" s="45" t="str">
        <f t="shared" si="93"/>
        <v/>
      </c>
      <c r="BX184" s="6" t="str">
        <f t="shared" si="94"/>
        <v/>
      </c>
      <c r="BY184" s="6" t="str">
        <f t="shared" si="95"/>
        <v/>
      </c>
      <c r="BZ184" s="6" t="str">
        <f t="shared" si="96"/>
        <v/>
      </c>
      <c r="CA184" s="6" t="str">
        <f t="shared" si="97"/>
        <v/>
      </c>
      <c r="CB184" s="6" t="str">
        <f t="shared" si="98"/>
        <v/>
      </c>
      <c r="CC184" s="6" t="str">
        <f t="shared" si="99"/>
        <v/>
      </c>
      <c r="CD184" s="6" t="str">
        <f t="shared" si="100"/>
        <v/>
      </c>
      <c r="CE184" s="6" t="str">
        <f t="shared" si="101"/>
        <v/>
      </c>
      <c r="CF184" s="6" t="str">
        <f t="shared" si="102"/>
        <v/>
      </c>
      <c r="CG184" s="6" t="str">
        <f t="shared" si="103"/>
        <v/>
      </c>
      <c r="CH184" s="6" t="str">
        <f t="shared" si="104"/>
        <v/>
      </c>
      <c r="CI184" s="6" t="str">
        <f t="shared" si="105"/>
        <v/>
      </c>
      <c r="CJ184" s="6" t="str">
        <f t="shared" si="106"/>
        <v/>
      </c>
      <c r="CK184" s="6" t="str">
        <f t="shared" si="107"/>
        <v/>
      </c>
      <c r="CL184" s="6" t="str">
        <f t="shared" si="108"/>
        <v/>
      </c>
      <c r="CN184" s="6" t="str">
        <f t="shared" si="109"/>
        <v/>
      </c>
      <c r="CO184" s="50" t="str">
        <f t="shared" si="110"/>
        <v/>
      </c>
      <c r="CP184" s="50" t="str">
        <f t="shared" si="111"/>
        <v/>
      </c>
    </row>
    <row r="185" spans="3:94" ht="20.100000000000001" customHeight="1">
      <c r="C185" s="51"/>
      <c r="J185" s="45" t="str">
        <f t="shared" si="76"/>
        <v/>
      </c>
      <c r="N185" s="45" t="str">
        <f t="shared" si="77"/>
        <v/>
      </c>
      <c r="R185" s="45" t="str">
        <f t="shared" si="78"/>
        <v/>
      </c>
      <c r="V185" s="45" t="str">
        <f t="shared" si="79"/>
        <v/>
      </c>
      <c r="Z185" s="45" t="str">
        <f t="shared" si="80"/>
        <v/>
      </c>
      <c r="AD185" s="45" t="str">
        <f t="shared" si="81"/>
        <v/>
      </c>
      <c r="AH185" s="45" t="str">
        <f t="shared" si="82"/>
        <v/>
      </c>
      <c r="AL185" s="45" t="str">
        <f t="shared" si="83"/>
        <v/>
      </c>
      <c r="AP185" s="45" t="str">
        <f t="shared" si="84"/>
        <v/>
      </c>
      <c r="AT185" s="45" t="str">
        <f t="shared" si="85"/>
        <v/>
      </c>
      <c r="AX185" s="45" t="str">
        <f t="shared" si="86"/>
        <v/>
      </c>
      <c r="BE185" s="45" t="str">
        <f t="shared" si="112"/>
        <v/>
      </c>
      <c r="BF185" s="45" t="str">
        <f t="shared" si="112"/>
        <v/>
      </c>
      <c r="BG185" s="48" t="str">
        <f t="shared" si="87"/>
        <v/>
      </c>
      <c r="BH185" s="45" t="str">
        <f t="shared" si="88"/>
        <v/>
      </c>
      <c r="BL185" s="45" t="str">
        <f t="shared" si="89"/>
        <v/>
      </c>
      <c r="BP185" s="45" t="str">
        <f t="shared" si="90"/>
        <v/>
      </c>
      <c r="BQ185" s="45" t="str">
        <f t="shared" si="91"/>
        <v/>
      </c>
      <c r="BR185" s="49" t="str">
        <f t="shared" si="92"/>
        <v/>
      </c>
      <c r="BS185" s="45" t="str">
        <f t="shared" si="93"/>
        <v/>
      </c>
      <c r="BX185" s="6" t="str">
        <f t="shared" si="94"/>
        <v/>
      </c>
      <c r="BY185" s="6" t="str">
        <f t="shared" si="95"/>
        <v/>
      </c>
      <c r="BZ185" s="6" t="str">
        <f t="shared" si="96"/>
        <v/>
      </c>
      <c r="CA185" s="6" t="str">
        <f t="shared" si="97"/>
        <v/>
      </c>
      <c r="CB185" s="6" t="str">
        <f t="shared" si="98"/>
        <v/>
      </c>
      <c r="CC185" s="6" t="str">
        <f t="shared" si="99"/>
        <v/>
      </c>
      <c r="CD185" s="6" t="str">
        <f t="shared" si="100"/>
        <v/>
      </c>
      <c r="CE185" s="6" t="str">
        <f t="shared" si="101"/>
        <v/>
      </c>
      <c r="CF185" s="6" t="str">
        <f t="shared" si="102"/>
        <v/>
      </c>
      <c r="CG185" s="6" t="str">
        <f t="shared" si="103"/>
        <v/>
      </c>
      <c r="CH185" s="6" t="str">
        <f t="shared" si="104"/>
        <v/>
      </c>
      <c r="CI185" s="6" t="str">
        <f t="shared" si="105"/>
        <v/>
      </c>
      <c r="CJ185" s="6" t="str">
        <f t="shared" si="106"/>
        <v/>
      </c>
      <c r="CK185" s="6" t="str">
        <f t="shared" si="107"/>
        <v/>
      </c>
      <c r="CL185" s="6" t="str">
        <f t="shared" si="108"/>
        <v/>
      </c>
      <c r="CN185" s="6" t="str">
        <f t="shared" si="109"/>
        <v/>
      </c>
      <c r="CO185" s="50" t="str">
        <f t="shared" si="110"/>
        <v/>
      </c>
      <c r="CP185" s="50" t="str">
        <f t="shared" si="111"/>
        <v/>
      </c>
    </row>
    <row r="186" spans="3:94" ht="20.100000000000001" customHeight="1">
      <c r="C186" s="51"/>
      <c r="J186" s="45" t="str">
        <f t="shared" si="76"/>
        <v/>
      </c>
      <c r="N186" s="45" t="str">
        <f t="shared" si="77"/>
        <v/>
      </c>
      <c r="R186" s="45" t="str">
        <f t="shared" si="78"/>
        <v/>
      </c>
      <c r="V186" s="45" t="str">
        <f t="shared" si="79"/>
        <v/>
      </c>
      <c r="Z186" s="45" t="str">
        <f t="shared" si="80"/>
        <v/>
      </c>
      <c r="AD186" s="45" t="str">
        <f t="shared" si="81"/>
        <v/>
      </c>
      <c r="AH186" s="45" t="str">
        <f t="shared" si="82"/>
        <v/>
      </c>
      <c r="AL186" s="45" t="str">
        <f t="shared" si="83"/>
        <v/>
      </c>
      <c r="AP186" s="45" t="str">
        <f t="shared" si="84"/>
        <v/>
      </c>
      <c r="AT186" s="45" t="str">
        <f t="shared" si="85"/>
        <v/>
      </c>
      <c r="AX186" s="45" t="str">
        <f t="shared" si="86"/>
        <v/>
      </c>
      <c r="BE186" s="45" t="str">
        <f t="shared" si="112"/>
        <v/>
      </c>
      <c r="BF186" s="45" t="str">
        <f t="shared" si="112"/>
        <v/>
      </c>
      <c r="BG186" s="48" t="str">
        <f t="shared" si="87"/>
        <v/>
      </c>
      <c r="BH186" s="45" t="str">
        <f t="shared" si="88"/>
        <v/>
      </c>
      <c r="BL186" s="45" t="str">
        <f t="shared" si="89"/>
        <v/>
      </c>
      <c r="BP186" s="45" t="str">
        <f t="shared" si="90"/>
        <v/>
      </c>
      <c r="BQ186" s="45" t="str">
        <f t="shared" si="91"/>
        <v/>
      </c>
      <c r="BR186" s="49" t="str">
        <f t="shared" si="92"/>
        <v/>
      </c>
      <c r="BS186" s="45" t="str">
        <f t="shared" si="93"/>
        <v/>
      </c>
      <c r="BX186" s="6" t="str">
        <f t="shared" si="94"/>
        <v/>
      </c>
      <c r="BY186" s="6" t="str">
        <f t="shared" si="95"/>
        <v/>
      </c>
      <c r="BZ186" s="6" t="str">
        <f t="shared" si="96"/>
        <v/>
      </c>
      <c r="CA186" s="6" t="str">
        <f t="shared" si="97"/>
        <v/>
      </c>
      <c r="CB186" s="6" t="str">
        <f t="shared" si="98"/>
        <v/>
      </c>
      <c r="CC186" s="6" t="str">
        <f t="shared" si="99"/>
        <v/>
      </c>
      <c r="CD186" s="6" t="str">
        <f t="shared" si="100"/>
        <v/>
      </c>
      <c r="CE186" s="6" t="str">
        <f t="shared" si="101"/>
        <v/>
      </c>
      <c r="CF186" s="6" t="str">
        <f t="shared" si="102"/>
        <v/>
      </c>
      <c r="CG186" s="6" t="str">
        <f t="shared" si="103"/>
        <v/>
      </c>
      <c r="CH186" s="6" t="str">
        <f t="shared" si="104"/>
        <v/>
      </c>
      <c r="CI186" s="6" t="str">
        <f t="shared" si="105"/>
        <v/>
      </c>
      <c r="CJ186" s="6" t="str">
        <f t="shared" si="106"/>
        <v/>
      </c>
      <c r="CK186" s="6" t="str">
        <f t="shared" si="107"/>
        <v/>
      </c>
      <c r="CL186" s="6" t="str">
        <f t="shared" si="108"/>
        <v/>
      </c>
      <c r="CN186" s="6" t="str">
        <f t="shared" si="109"/>
        <v/>
      </c>
      <c r="CO186" s="50" t="str">
        <f t="shared" si="110"/>
        <v/>
      </c>
      <c r="CP186" s="50" t="str">
        <f t="shared" si="111"/>
        <v/>
      </c>
    </row>
    <row r="187" spans="3:94" ht="20.100000000000001" customHeight="1">
      <c r="C187" s="51"/>
      <c r="J187" s="45" t="str">
        <f t="shared" si="76"/>
        <v/>
      </c>
      <c r="N187" s="45" t="str">
        <f t="shared" si="77"/>
        <v/>
      </c>
      <c r="R187" s="45" t="str">
        <f t="shared" si="78"/>
        <v/>
      </c>
      <c r="V187" s="45" t="str">
        <f t="shared" si="79"/>
        <v/>
      </c>
      <c r="Z187" s="45" t="str">
        <f t="shared" si="80"/>
        <v/>
      </c>
      <c r="AD187" s="45" t="str">
        <f t="shared" si="81"/>
        <v/>
      </c>
      <c r="AH187" s="45" t="str">
        <f t="shared" si="82"/>
        <v/>
      </c>
      <c r="AL187" s="45" t="str">
        <f t="shared" si="83"/>
        <v/>
      </c>
      <c r="AP187" s="45" t="str">
        <f t="shared" si="84"/>
        <v/>
      </c>
      <c r="AT187" s="45" t="str">
        <f t="shared" si="85"/>
        <v/>
      </c>
      <c r="AX187" s="45" t="str">
        <f t="shared" si="86"/>
        <v/>
      </c>
      <c r="BE187" s="45" t="str">
        <f t="shared" si="112"/>
        <v/>
      </c>
      <c r="BF187" s="45" t="str">
        <f t="shared" si="112"/>
        <v/>
      </c>
      <c r="BG187" s="48" t="str">
        <f t="shared" si="87"/>
        <v/>
      </c>
      <c r="BH187" s="45" t="str">
        <f t="shared" si="88"/>
        <v/>
      </c>
      <c r="BL187" s="45" t="str">
        <f t="shared" si="89"/>
        <v/>
      </c>
      <c r="BP187" s="45" t="str">
        <f t="shared" si="90"/>
        <v/>
      </c>
      <c r="BQ187" s="45" t="str">
        <f t="shared" si="91"/>
        <v/>
      </c>
      <c r="BR187" s="49" t="str">
        <f t="shared" si="92"/>
        <v/>
      </c>
      <c r="BS187" s="45" t="str">
        <f t="shared" si="93"/>
        <v/>
      </c>
      <c r="BX187" s="6" t="str">
        <f t="shared" si="94"/>
        <v/>
      </c>
      <c r="BY187" s="6" t="str">
        <f t="shared" si="95"/>
        <v/>
      </c>
      <c r="BZ187" s="6" t="str">
        <f t="shared" si="96"/>
        <v/>
      </c>
      <c r="CA187" s="6" t="str">
        <f t="shared" si="97"/>
        <v/>
      </c>
      <c r="CB187" s="6" t="str">
        <f t="shared" si="98"/>
        <v/>
      </c>
      <c r="CC187" s="6" t="str">
        <f t="shared" si="99"/>
        <v/>
      </c>
      <c r="CD187" s="6" t="str">
        <f t="shared" si="100"/>
        <v/>
      </c>
      <c r="CE187" s="6" t="str">
        <f t="shared" si="101"/>
        <v/>
      </c>
      <c r="CF187" s="6" t="str">
        <f t="shared" si="102"/>
        <v/>
      </c>
      <c r="CG187" s="6" t="str">
        <f t="shared" si="103"/>
        <v/>
      </c>
      <c r="CH187" s="6" t="str">
        <f t="shared" si="104"/>
        <v/>
      </c>
      <c r="CI187" s="6" t="str">
        <f t="shared" si="105"/>
        <v/>
      </c>
      <c r="CJ187" s="6" t="str">
        <f t="shared" si="106"/>
        <v/>
      </c>
      <c r="CK187" s="6" t="str">
        <f t="shared" si="107"/>
        <v/>
      </c>
      <c r="CL187" s="6" t="str">
        <f t="shared" si="108"/>
        <v/>
      </c>
      <c r="CN187" s="6" t="str">
        <f t="shared" si="109"/>
        <v/>
      </c>
      <c r="CO187" s="50" t="str">
        <f t="shared" si="110"/>
        <v/>
      </c>
      <c r="CP187" s="50" t="str">
        <f t="shared" si="111"/>
        <v/>
      </c>
    </row>
    <row r="188" spans="3:94" ht="20.100000000000001" customHeight="1">
      <c r="C188" s="51"/>
      <c r="J188" s="45" t="str">
        <f t="shared" si="76"/>
        <v/>
      </c>
      <c r="N188" s="45" t="str">
        <f t="shared" si="77"/>
        <v/>
      </c>
      <c r="R188" s="45" t="str">
        <f t="shared" si="78"/>
        <v/>
      </c>
      <c r="V188" s="45" t="str">
        <f t="shared" si="79"/>
        <v/>
      </c>
      <c r="Z188" s="45" t="str">
        <f t="shared" si="80"/>
        <v/>
      </c>
      <c r="AD188" s="45" t="str">
        <f t="shared" si="81"/>
        <v/>
      </c>
      <c r="AH188" s="45" t="str">
        <f t="shared" si="82"/>
        <v/>
      </c>
      <c r="AL188" s="45" t="str">
        <f t="shared" si="83"/>
        <v/>
      </c>
      <c r="AP188" s="45" t="str">
        <f t="shared" si="84"/>
        <v/>
      </c>
      <c r="AT188" s="45" t="str">
        <f t="shared" si="85"/>
        <v/>
      </c>
      <c r="AX188" s="45" t="str">
        <f t="shared" si="86"/>
        <v/>
      </c>
      <c r="BE188" s="45" t="str">
        <f t="shared" si="112"/>
        <v/>
      </c>
      <c r="BF188" s="45" t="str">
        <f t="shared" si="112"/>
        <v/>
      </c>
      <c r="BG188" s="48" t="str">
        <f t="shared" si="87"/>
        <v/>
      </c>
      <c r="BH188" s="45" t="str">
        <f t="shared" si="88"/>
        <v/>
      </c>
      <c r="BL188" s="45" t="str">
        <f t="shared" si="89"/>
        <v/>
      </c>
      <c r="BP188" s="45" t="str">
        <f t="shared" si="90"/>
        <v/>
      </c>
      <c r="BQ188" s="45" t="str">
        <f t="shared" si="91"/>
        <v/>
      </c>
      <c r="BR188" s="49" t="str">
        <f t="shared" si="92"/>
        <v/>
      </c>
      <c r="BS188" s="45" t="str">
        <f t="shared" si="93"/>
        <v/>
      </c>
      <c r="BX188" s="6" t="str">
        <f t="shared" si="94"/>
        <v/>
      </c>
      <c r="BY188" s="6" t="str">
        <f t="shared" si="95"/>
        <v/>
      </c>
      <c r="BZ188" s="6" t="str">
        <f t="shared" si="96"/>
        <v/>
      </c>
      <c r="CA188" s="6" t="str">
        <f t="shared" si="97"/>
        <v/>
      </c>
      <c r="CB188" s="6" t="str">
        <f t="shared" si="98"/>
        <v/>
      </c>
      <c r="CC188" s="6" t="str">
        <f t="shared" si="99"/>
        <v/>
      </c>
      <c r="CD188" s="6" t="str">
        <f t="shared" si="100"/>
        <v/>
      </c>
      <c r="CE188" s="6" t="str">
        <f t="shared" si="101"/>
        <v/>
      </c>
      <c r="CF188" s="6" t="str">
        <f t="shared" si="102"/>
        <v/>
      </c>
      <c r="CG188" s="6" t="str">
        <f t="shared" si="103"/>
        <v/>
      </c>
      <c r="CH188" s="6" t="str">
        <f t="shared" si="104"/>
        <v/>
      </c>
      <c r="CI188" s="6" t="str">
        <f t="shared" si="105"/>
        <v/>
      </c>
      <c r="CJ188" s="6" t="str">
        <f t="shared" si="106"/>
        <v/>
      </c>
      <c r="CK188" s="6" t="str">
        <f t="shared" si="107"/>
        <v/>
      </c>
      <c r="CL188" s="6" t="str">
        <f t="shared" si="108"/>
        <v/>
      </c>
      <c r="CN188" s="6" t="str">
        <f t="shared" si="109"/>
        <v/>
      </c>
      <c r="CO188" s="50" t="str">
        <f t="shared" si="110"/>
        <v/>
      </c>
      <c r="CP188" s="50" t="str">
        <f t="shared" si="111"/>
        <v/>
      </c>
    </row>
    <row r="189" spans="3:94" ht="20.100000000000001" customHeight="1">
      <c r="C189" s="51"/>
      <c r="J189" s="45" t="str">
        <f t="shared" si="76"/>
        <v/>
      </c>
      <c r="N189" s="45" t="str">
        <f t="shared" si="77"/>
        <v/>
      </c>
      <c r="R189" s="45" t="str">
        <f t="shared" si="78"/>
        <v/>
      </c>
      <c r="V189" s="45" t="str">
        <f t="shared" si="79"/>
        <v/>
      </c>
      <c r="Z189" s="45" t="str">
        <f t="shared" si="80"/>
        <v/>
      </c>
      <c r="AD189" s="45" t="str">
        <f t="shared" si="81"/>
        <v/>
      </c>
      <c r="AH189" s="45" t="str">
        <f t="shared" si="82"/>
        <v/>
      </c>
      <c r="AL189" s="45" t="str">
        <f t="shared" si="83"/>
        <v/>
      </c>
      <c r="AP189" s="45" t="str">
        <f t="shared" si="84"/>
        <v/>
      </c>
      <c r="AT189" s="45" t="str">
        <f t="shared" si="85"/>
        <v/>
      </c>
      <c r="AX189" s="45" t="str">
        <f t="shared" si="86"/>
        <v/>
      </c>
      <c r="BE189" s="45" t="str">
        <f t="shared" si="112"/>
        <v/>
      </c>
      <c r="BF189" s="45" t="str">
        <f t="shared" si="112"/>
        <v/>
      </c>
      <c r="BG189" s="48" t="str">
        <f t="shared" si="87"/>
        <v/>
      </c>
      <c r="BH189" s="45" t="str">
        <f t="shared" si="88"/>
        <v/>
      </c>
      <c r="BL189" s="45" t="str">
        <f t="shared" si="89"/>
        <v/>
      </c>
      <c r="BP189" s="45" t="str">
        <f t="shared" si="90"/>
        <v/>
      </c>
      <c r="BQ189" s="45" t="str">
        <f t="shared" si="91"/>
        <v/>
      </c>
      <c r="BR189" s="49" t="str">
        <f t="shared" si="92"/>
        <v/>
      </c>
      <c r="BS189" s="45" t="str">
        <f t="shared" si="93"/>
        <v/>
      </c>
      <c r="BX189" s="6" t="str">
        <f t="shared" si="94"/>
        <v/>
      </c>
      <c r="BY189" s="6" t="str">
        <f t="shared" si="95"/>
        <v/>
      </c>
      <c r="BZ189" s="6" t="str">
        <f t="shared" si="96"/>
        <v/>
      </c>
      <c r="CA189" s="6" t="str">
        <f t="shared" si="97"/>
        <v/>
      </c>
      <c r="CB189" s="6" t="str">
        <f t="shared" si="98"/>
        <v/>
      </c>
      <c r="CC189" s="6" t="str">
        <f t="shared" si="99"/>
        <v/>
      </c>
      <c r="CD189" s="6" t="str">
        <f t="shared" si="100"/>
        <v/>
      </c>
      <c r="CE189" s="6" t="str">
        <f t="shared" si="101"/>
        <v/>
      </c>
      <c r="CF189" s="6" t="str">
        <f t="shared" si="102"/>
        <v/>
      </c>
      <c r="CG189" s="6" t="str">
        <f t="shared" si="103"/>
        <v/>
      </c>
      <c r="CH189" s="6" t="str">
        <f t="shared" si="104"/>
        <v/>
      </c>
      <c r="CI189" s="6" t="str">
        <f t="shared" si="105"/>
        <v/>
      </c>
      <c r="CJ189" s="6" t="str">
        <f t="shared" si="106"/>
        <v/>
      </c>
      <c r="CK189" s="6" t="str">
        <f t="shared" si="107"/>
        <v/>
      </c>
      <c r="CL189" s="6" t="str">
        <f t="shared" si="108"/>
        <v/>
      </c>
      <c r="CN189" s="6" t="str">
        <f t="shared" si="109"/>
        <v/>
      </c>
      <c r="CO189" s="50" t="str">
        <f t="shared" si="110"/>
        <v/>
      </c>
      <c r="CP189" s="50" t="str">
        <f t="shared" si="111"/>
        <v/>
      </c>
    </row>
    <row r="190" spans="3:94" ht="20.100000000000001" customHeight="1">
      <c r="C190" s="51"/>
      <c r="J190" s="45" t="str">
        <f t="shared" si="76"/>
        <v/>
      </c>
      <c r="N190" s="45" t="str">
        <f t="shared" si="77"/>
        <v/>
      </c>
      <c r="R190" s="45" t="str">
        <f t="shared" si="78"/>
        <v/>
      </c>
      <c r="V190" s="45" t="str">
        <f t="shared" si="79"/>
        <v/>
      </c>
      <c r="Z190" s="45" t="str">
        <f t="shared" si="80"/>
        <v/>
      </c>
      <c r="AD190" s="45" t="str">
        <f t="shared" si="81"/>
        <v/>
      </c>
      <c r="AH190" s="45" t="str">
        <f t="shared" si="82"/>
        <v/>
      </c>
      <c r="AL190" s="45" t="str">
        <f t="shared" si="83"/>
        <v/>
      </c>
      <c r="AP190" s="45" t="str">
        <f t="shared" si="84"/>
        <v/>
      </c>
      <c r="AT190" s="45" t="str">
        <f t="shared" si="85"/>
        <v/>
      </c>
      <c r="AX190" s="45" t="str">
        <f t="shared" si="86"/>
        <v/>
      </c>
      <c r="BE190" s="45" t="str">
        <f t="shared" si="112"/>
        <v/>
      </c>
      <c r="BF190" s="45" t="str">
        <f t="shared" si="112"/>
        <v/>
      </c>
      <c r="BG190" s="48" t="str">
        <f t="shared" si="87"/>
        <v/>
      </c>
      <c r="BH190" s="45" t="str">
        <f t="shared" si="88"/>
        <v/>
      </c>
      <c r="BL190" s="45" t="str">
        <f t="shared" si="89"/>
        <v/>
      </c>
      <c r="BP190" s="45" t="str">
        <f t="shared" si="90"/>
        <v/>
      </c>
      <c r="BQ190" s="45" t="str">
        <f t="shared" si="91"/>
        <v/>
      </c>
      <c r="BR190" s="49" t="str">
        <f t="shared" si="92"/>
        <v/>
      </c>
      <c r="BS190" s="45" t="str">
        <f t="shared" si="93"/>
        <v/>
      </c>
      <c r="BX190" s="6" t="str">
        <f t="shared" si="94"/>
        <v/>
      </c>
      <c r="BY190" s="6" t="str">
        <f t="shared" si="95"/>
        <v/>
      </c>
      <c r="BZ190" s="6" t="str">
        <f t="shared" si="96"/>
        <v/>
      </c>
      <c r="CA190" s="6" t="str">
        <f t="shared" si="97"/>
        <v/>
      </c>
      <c r="CB190" s="6" t="str">
        <f t="shared" si="98"/>
        <v/>
      </c>
      <c r="CC190" s="6" t="str">
        <f t="shared" si="99"/>
        <v/>
      </c>
      <c r="CD190" s="6" t="str">
        <f t="shared" si="100"/>
        <v/>
      </c>
      <c r="CE190" s="6" t="str">
        <f t="shared" si="101"/>
        <v/>
      </c>
      <c r="CF190" s="6" t="str">
        <f t="shared" si="102"/>
        <v/>
      </c>
      <c r="CG190" s="6" t="str">
        <f t="shared" si="103"/>
        <v/>
      </c>
      <c r="CH190" s="6" t="str">
        <f t="shared" si="104"/>
        <v/>
      </c>
      <c r="CI190" s="6" t="str">
        <f t="shared" si="105"/>
        <v/>
      </c>
      <c r="CJ190" s="6" t="str">
        <f t="shared" si="106"/>
        <v/>
      </c>
      <c r="CK190" s="6" t="str">
        <f t="shared" si="107"/>
        <v/>
      </c>
      <c r="CL190" s="6" t="str">
        <f t="shared" si="108"/>
        <v/>
      </c>
      <c r="CN190" s="6" t="str">
        <f t="shared" si="109"/>
        <v/>
      </c>
      <c r="CO190" s="50" t="str">
        <f t="shared" si="110"/>
        <v/>
      </c>
      <c r="CP190" s="50" t="str">
        <f t="shared" si="111"/>
        <v/>
      </c>
    </row>
    <row r="191" spans="3:94" ht="20.100000000000001" customHeight="1">
      <c r="C191" s="51"/>
      <c r="J191" s="45" t="str">
        <f t="shared" si="76"/>
        <v/>
      </c>
      <c r="N191" s="45" t="str">
        <f t="shared" si="77"/>
        <v/>
      </c>
      <c r="R191" s="45" t="str">
        <f t="shared" si="78"/>
        <v/>
      </c>
      <c r="V191" s="45" t="str">
        <f t="shared" si="79"/>
        <v/>
      </c>
      <c r="Z191" s="45" t="str">
        <f t="shared" si="80"/>
        <v/>
      </c>
      <c r="AD191" s="45" t="str">
        <f t="shared" si="81"/>
        <v/>
      </c>
      <c r="AH191" s="45" t="str">
        <f t="shared" si="82"/>
        <v/>
      </c>
      <c r="AL191" s="45" t="str">
        <f t="shared" si="83"/>
        <v/>
      </c>
      <c r="AP191" s="45" t="str">
        <f t="shared" si="84"/>
        <v/>
      </c>
      <c r="AT191" s="45" t="str">
        <f t="shared" si="85"/>
        <v/>
      </c>
      <c r="AX191" s="45" t="str">
        <f t="shared" si="86"/>
        <v/>
      </c>
      <c r="BE191" s="45" t="str">
        <f t="shared" si="112"/>
        <v/>
      </c>
      <c r="BF191" s="45" t="str">
        <f t="shared" si="112"/>
        <v/>
      </c>
      <c r="BG191" s="48" t="str">
        <f t="shared" si="87"/>
        <v/>
      </c>
      <c r="BH191" s="45" t="str">
        <f t="shared" si="88"/>
        <v/>
      </c>
      <c r="BL191" s="45" t="str">
        <f t="shared" si="89"/>
        <v/>
      </c>
      <c r="BP191" s="45" t="str">
        <f t="shared" si="90"/>
        <v/>
      </c>
      <c r="BQ191" s="45" t="str">
        <f t="shared" si="91"/>
        <v/>
      </c>
      <c r="BR191" s="49" t="str">
        <f t="shared" si="92"/>
        <v/>
      </c>
      <c r="BS191" s="45" t="str">
        <f t="shared" si="93"/>
        <v/>
      </c>
      <c r="BX191" s="6" t="str">
        <f t="shared" si="94"/>
        <v/>
      </c>
      <c r="BY191" s="6" t="str">
        <f t="shared" si="95"/>
        <v/>
      </c>
      <c r="BZ191" s="6" t="str">
        <f t="shared" si="96"/>
        <v/>
      </c>
      <c r="CA191" s="6" t="str">
        <f t="shared" si="97"/>
        <v/>
      </c>
      <c r="CB191" s="6" t="str">
        <f t="shared" si="98"/>
        <v/>
      </c>
      <c r="CC191" s="6" t="str">
        <f t="shared" si="99"/>
        <v/>
      </c>
      <c r="CD191" s="6" t="str">
        <f t="shared" si="100"/>
        <v/>
      </c>
      <c r="CE191" s="6" t="str">
        <f t="shared" si="101"/>
        <v/>
      </c>
      <c r="CF191" s="6" t="str">
        <f t="shared" si="102"/>
        <v/>
      </c>
      <c r="CG191" s="6" t="str">
        <f t="shared" si="103"/>
        <v/>
      </c>
      <c r="CH191" s="6" t="str">
        <f t="shared" si="104"/>
        <v/>
      </c>
      <c r="CI191" s="6" t="str">
        <f t="shared" si="105"/>
        <v/>
      </c>
      <c r="CJ191" s="6" t="str">
        <f t="shared" si="106"/>
        <v/>
      </c>
      <c r="CK191" s="6" t="str">
        <f t="shared" si="107"/>
        <v/>
      </c>
      <c r="CL191" s="6" t="str">
        <f t="shared" si="108"/>
        <v/>
      </c>
      <c r="CN191" s="6" t="str">
        <f t="shared" si="109"/>
        <v/>
      </c>
      <c r="CO191" s="50" t="str">
        <f t="shared" si="110"/>
        <v/>
      </c>
      <c r="CP191" s="50" t="str">
        <f t="shared" si="111"/>
        <v/>
      </c>
    </row>
    <row r="192" spans="3:94" ht="20.100000000000001" customHeight="1">
      <c r="C192" s="51"/>
      <c r="J192" s="45" t="str">
        <f t="shared" si="76"/>
        <v/>
      </c>
      <c r="N192" s="45" t="str">
        <f t="shared" si="77"/>
        <v/>
      </c>
      <c r="R192" s="45" t="str">
        <f t="shared" si="78"/>
        <v/>
      </c>
      <c r="V192" s="45" t="str">
        <f t="shared" si="79"/>
        <v/>
      </c>
      <c r="Z192" s="45" t="str">
        <f t="shared" si="80"/>
        <v/>
      </c>
      <c r="AD192" s="45" t="str">
        <f t="shared" si="81"/>
        <v/>
      </c>
      <c r="AH192" s="45" t="str">
        <f t="shared" si="82"/>
        <v/>
      </c>
      <c r="AL192" s="45" t="str">
        <f t="shared" si="83"/>
        <v/>
      </c>
      <c r="AP192" s="45" t="str">
        <f t="shared" si="84"/>
        <v/>
      </c>
      <c r="AT192" s="45" t="str">
        <f t="shared" si="85"/>
        <v/>
      </c>
      <c r="AX192" s="45" t="str">
        <f t="shared" si="86"/>
        <v/>
      </c>
      <c r="BE192" s="45" t="str">
        <f t="shared" si="112"/>
        <v/>
      </c>
      <c r="BF192" s="45" t="str">
        <f t="shared" si="112"/>
        <v/>
      </c>
      <c r="BG192" s="48" t="str">
        <f t="shared" si="87"/>
        <v/>
      </c>
      <c r="BH192" s="45" t="str">
        <f t="shared" si="88"/>
        <v/>
      </c>
      <c r="BL192" s="45" t="str">
        <f t="shared" si="89"/>
        <v/>
      </c>
      <c r="BP192" s="45" t="str">
        <f t="shared" si="90"/>
        <v/>
      </c>
      <c r="BQ192" s="45" t="str">
        <f t="shared" si="91"/>
        <v/>
      </c>
      <c r="BR192" s="49" t="str">
        <f t="shared" si="92"/>
        <v/>
      </c>
      <c r="BS192" s="45" t="str">
        <f t="shared" si="93"/>
        <v/>
      </c>
      <c r="BX192" s="6" t="str">
        <f t="shared" si="94"/>
        <v/>
      </c>
      <c r="BY192" s="6" t="str">
        <f t="shared" si="95"/>
        <v/>
      </c>
      <c r="BZ192" s="6" t="str">
        <f t="shared" si="96"/>
        <v/>
      </c>
      <c r="CA192" s="6" t="str">
        <f t="shared" si="97"/>
        <v/>
      </c>
      <c r="CB192" s="6" t="str">
        <f t="shared" si="98"/>
        <v/>
      </c>
      <c r="CC192" s="6" t="str">
        <f t="shared" si="99"/>
        <v/>
      </c>
      <c r="CD192" s="6" t="str">
        <f t="shared" si="100"/>
        <v/>
      </c>
      <c r="CE192" s="6" t="str">
        <f t="shared" si="101"/>
        <v/>
      </c>
      <c r="CF192" s="6" t="str">
        <f t="shared" si="102"/>
        <v/>
      </c>
      <c r="CG192" s="6" t="str">
        <f t="shared" si="103"/>
        <v/>
      </c>
      <c r="CH192" s="6" t="str">
        <f t="shared" si="104"/>
        <v/>
      </c>
      <c r="CI192" s="6" t="str">
        <f t="shared" si="105"/>
        <v/>
      </c>
      <c r="CJ192" s="6" t="str">
        <f t="shared" si="106"/>
        <v/>
      </c>
      <c r="CK192" s="6" t="str">
        <f t="shared" si="107"/>
        <v/>
      </c>
      <c r="CL192" s="6" t="str">
        <f t="shared" si="108"/>
        <v/>
      </c>
      <c r="CN192" s="6" t="str">
        <f t="shared" si="109"/>
        <v/>
      </c>
      <c r="CO192" s="50" t="str">
        <f t="shared" si="110"/>
        <v/>
      </c>
      <c r="CP192" s="50" t="str">
        <f t="shared" si="111"/>
        <v/>
      </c>
    </row>
    <row r="193" spans="3:94" ht="20.100000000000001" customHeight="1">
      <c r="C193" s="51"/>
      <c r="J193" s="45" t="str">
        <f t="shared" si="76"/>
        <v/>
      </c>
      <c r="N193" s="45" t="str">
        <f t="shared" si="77"/>
        <v/>
      </c>
      <c r="R193" s="45" t="str">
        <f t="shared" si="78"/>
        <v/>
      </c>
      <c r="V193" s="45" t="str">
        <f t="shared" si="79"/>
        <v/>
      </c>
      <c r="Z193" s="45" t="str">
        <f t="shared" si="80"/>
        <v/>
      </c>
      <c r="AD193" s="45" t="str">
        <f t="shared" si="81"/>
        <v/>
      </c>
      <c r="AH193" s="45" t="str">
        <f t="shared" si="82"/>
        <v/>
      </c>
      <c r="AL193" s="45" t="str">
        <f t="shared" si="83"/>
        <v/>
      </c>
      <c r="AP193" s="45" t="str">
        <f t="shared" si="84"/>
        <v/>
      </c>
      <c r="AT193" s="45" t="str">
        <f t="shared" si="85"/>
        <v/>
      </c>
      <c r="AX193" s="45" t="str">
        <f t="shared" si="86"/>
        <v/>
      </c>
      <c r="BE193" s="45" t="str">
        <f t="shared" si="112"/>
        <v/>
      </c>
      <c r="BF193" s="45" t="str">
        <f t="shared" si="112"/>
        <v/>
      </c>
      <c r="BG193" s="48" t="str">
        <f t="shared" si="87"/>
        <v/>
      </c>
      <c r="BH193" s="45" t="str">
        <f t="shared" si="88"/>
        <v/>
      </c>
      <c r="BL193" s="45" t="str">
        <f t="shared" si="89"/>
        <v/>
      </c>
      <c r="BP193" s="45" t="str">
        <f t="shared" si="90"/>
        <v/>
      </c>
      <c r="BQ193" s="45" t="str">
        <f t="shared" si="91"/>
        <v/>
      </c>
      <c r="BR193" s="49" t="str">
        <f t="shared" si="92"/>
        <v/>
      </c>
      <c r="BS193" s="45" t="str">
        <f t="shared" si="93"/>
        <v/>
      </c>
      <c r="BX193" s="6" t="str">
        <f t="shared" si="94"/>
        <v/>
      </c>
      <c r="BY193" s="6" t="str">
        <f t="shared" si="95"/>
        <v/>
      </c>
      <c r="BZ193" s="6" t="str">
        <f t="shared" si="96"/>
        <v/>
      </c>
      <c r="CA193" s="6" t="str">
        <f t="shared" si="97"/>
        <v/>
      </c>
      <c r="CB193" s="6" t="str">
        <f t="shared" si="98"/>
        <v/>
      </c>
      <c r="CC193" s="6" t="str">
        <f t="shared" si="99"/>
        <v/>
      </c>
      <c r="CD193" s="6" t="str">
        <f t="shared" si="100"/>
        <v/>
      </c>
      <c r="CE193" s="6" t="str">
        <f t="shared" si="101"/>
        <v/>
      </c>
      <c r="CF193" s="6" t="str">
        <f t="shared" si="102"/>
        <v/>
      </c>
      <c r="CG193" s="6" t="str">
        <f t="shared" si="103"/>
        <v/>
      </c>
      <c r="CH193" s="6" t="str">
        <f t="shared" si="104"/>
        <v/>
      </c>
      <c r="CI193" s="6" t="str">
        <f t="shared" si="105"/>
        <v/>
      </c>
      <c r="CJ193" s="6" t="str">
        <f t="shared" si="106"/>
        <v/>
      </c>
      <c r="CK193" s="6" t="str">
        <f t="shared" si="107"/>
        <v/>
      </c>
      <c r="CL193" s="6" t="str">
        <f t="shared" si="108"/>
        <v/>
      </c>
      <c r="CN193" s="6" t="str">
        <f t="shared" si="109"/>
        <v/>
      </c>
      <c r="CO193" s="50" t="str">
        <f t="shared" si="110"/>
        <v/>
      </c>
      <c r="CP193" s="50" t="str">
        <f t="shared" si="111"/>
        <v/>
      </c>
    </row>
    <row r="194" spans="3:94" ht="20.100000000000001" customHeight="1">
      <c r="C194" s="51"/>
      <c r="J194" s="45" t="str">
        <f t="shared" si="76"/>
        <v/>
      </c>
      <c r="N194" s="45" t="str">
        <f t="shared" si="77"/>
        <v/>
      </c>
      <c r="R194" s="45" t="str">
        <f t="shared" si="78"/>
        <v/>
      </c>
      <c r="V194" s="45" t="str">
        <f t="shared" si="79"/>
        <v/>
      </c>
      <c r="Z194" s="45" t="str">
        <f t="shared" si="80"/>
        <v/>
      </c>
      <c r="AD194" s="45" t="str">
        <f t="shared" si="81"/>
        <v/>
      </c>
      <c r="AH194" s="45" t="str">
        <f t="shared" si="82"/>
        <v/>
      </c>
      <c r="AL194" s="45" t="str">
        <f t="shared" si="83"/>
        <v/>
      </c>
      <c r="AP194" s="45" t="str">
        <f t="shared" si="84"/>
        <v/>
      </c>
      <c r="AT194" s="45" t="str">
        <f t="shared" si="85"/>
        <v/>
      </c>
      <c r="AX194" s="45" t="str">
        <f t="shared" si="86"/>
        <v/>
      </c>
      <c r="BE194" s="45" t="str">
        <f t="shared" si="112"/>
        <v/>
      </c>
      <c r="BF194" s="45" t="str">
        <f t="shared" si="112"/>
        <v/>
      </c>
      <c r="BG194" s="48" t="str">
        <f t="shared" si="87"/>
        <v/>
      </c>
      <c r="BH194" s="45" t="str">
        <f t="shared" si="88"/>
        <v/>
      </c>
      <c r="BL194" s="45" t="str">
        <f t="shared" si="89"/>
        <v/>
      </c>
      <c r="BP194" s="45" t="str">
        <f t="shared" si="90"/>
        <v/>
      </c>
      <c r="BQ194" s="45" t="str">
        <f t="shared" si="91"/>
        <v/>
      </c>
      <c r="BR194" s="49" t="str">
        <f t="shared" si="92"/>
        <v/>
      </c>
      <c r="BS194" s="45" t="str">
        <f t="shared" si="93"/>
        <v/>
      </c>
      <c r="BX194" s="6" t="str">
        <f t="shared" si="94"/>
        <v/>
      </c>
      <c r="BY194" s="6" t="str">
        <f t="shared" si="95"/>
        <v/>
      </c>
      <c r="BZ194" s="6" t="str">
        <f t="shared" si="96"/>
        <v/>
      </c>
      <c r="CA194" s="6" t="str">
        <f t="shared" si="97"/>
        <v/>
      </c>
      <c r="CB194" s="6" t="str">
        <f t="shared" si="98"/>
        <v/>
      </c>
      <c r="CC194" s="6" t="str">
        <f t="shared" si="99"/>
        <v/>
      </c>
      <c r="CD194" s="6" t="str">
        <f t="shared" si="100"/>
        <v/>
      </c>
      <c r="CE194" s="6" t="str">
        <f t="shared" si="101"/>
        <v/>
      </c>
      <c r="CF194" s="6" t="str">
        <f t="shared" si="102"/>
        <v/>
      </c>
      <c r="CG194" s="6" t="str">
        <f t="shared" si="103"/>
        <v/>
      </c>
      <c r="CH194" s="6" t="str">
        <f t="shared" si="104"/>
        <v/>
      </c>
      <c r="CI194" s="6" t="str">
        <f t="shared" si="105"/>
        <v/>
      </c>
      <c r="CJ194" s="6" t="str">
        <f t="shared" si="106"/>
        <v/>
      </c>
      <c r="CK194" s="6" t="str">
        <f t="shared" si="107"/>
        <v/>
      </c>
      <c r="CL194" s="6" t="str">
        <f t="shared" si="108"/>
        <v/>
      </c>
      <c r="CN194" s="6" t="str">
        <f t="shared" si="109"/>
        <v/>
      </c>
      <c r="CO194" s="50" t="str">
        <f t="shared" si="110"/>
        <v/>
      </c>
      <c r="CP194" s="50" t="str">
        <f t="shared" si="111"/>
        <v/>
      </c>
    </row>
    <row r="195" spans="3:94" ht="20.100000000000001" customHeight="1">
      <c r="C195" s="51"/>
      <c r="J195" s="45" t="str">
        <f t="shared" si="76"/>
        <v/>
      </c>
      <c r="N195" s="45" t="str">
        <f t="shared" si="77"/>
        <v/>
      </c>
      <c r="R195" s="45" t="str">
        <f t="shared" si="78"/>
        <v/>
      </c>
      <c r="V195" s="45" t="str">
        <f t="shared" si="79"/>
        <v/>
      </c>
      <c r="Z195" s="45" t="str">
        <f t="shared" si="80"/>
        <v/>
      </c>
      <c r="AD195" s="45" t="str">
        <f t="shared" si="81"/>
        <v/>
      </c>
      <c r="AH195" s="45" t="str">
        <f t="shared" si="82"/>
        <v/>
      </c>
      <c r="AL195" s="45" t="str">
        <f t="shared" si="83"/>
        <v/>
      </c>
      <c r="AP195" s="45" t="str">
        <f t="shared" si="84"/>
        <v/>
      </c>
      <c r="AT195" s="45" t="str">
        <f t="shared" si="85"/>
        <v/>
      </c>
      <c r="AX195" s="45" t="str">
        <f t="shared" si="86"/>
        <v/>
      </c>
      <c r="BE195" s="45" t="str">
        <f t="shared" si="112"/>
        <v/>
      </c>
      <c r="BF195" s="45" t="str">
        <f t="shared" si="112"/>
        <v/>
      </c>
      <c r="BG195" s="48" t="str">
        <f t="shared" si="87"/>
        <v/>
      </c>
      <c r="BH195" s="45" t="str">
        <f t="shared" si="88"/>
        <v/>
      </c>
      <c r="BL195" s="45" t="str">
        <f t="shared" si="89"/>
        <v/>
      </c>
      <c r="BP195" s="45" t="str">
        <f t="shared" si="90"/>
        <v/>
      </c>
      <c r="BQ195" s="45" t="str">
        <f t="shared" si="91"/>
        <v/>
      </c>
      <c r="BR195" s="49" t="str">
        <f t="shared" si="92"/>
        <v/>
      </c>
      <c r="BS195" s="45" t="str">
        <f t="shared" si="93"/>
        <v/>
      </c>
      <c r="BX195" s="6" t="str">
        <f t="shared" si="94"/>
        <v/>
      </c>
      <c r="BY195" s="6" t="str">
        <f t="shared" si="95"/>
        <v/>
      </c>
      <c r="BZ195" s="6" t="str">
        <f t="shared" si="96"/>
        <v/>
      </c>
      <c r="CA195" s="6" t="str">
        <f t="shared" si="97"/>
        <v/>
      </c>
      <c r="CB195" s="6" t="str">
        <f t="shared" si="98"/>
        <v/>
      </c>
      <c r="CC195" s="6" t="str">
        <f t="shared" si="99"/>
        <v/>
      </c>
      <c r="CD195" s="6" t="str">
        <f t="shared" si="100"/>
        <v/>
      </c>
      <c r="CE195" s="6" t="str">
        <f t="shared" si="101"/>
        <v/>
      </c>
      <c r="CF195" s="6" t="str">
        <f t="shared" si="102"/>
        <v/>
      </c>
      <c r="CG195" s="6" t="str">
        <f t="shared" si="103"/>
        <v/>
      </c>
      <c r="CH195" s="6" t="str">
        <f t="shared" si="104"/>
        <v/>
      </c>
      <c r="CI195" s="6" t="str">
        <f t="shared" si="105"/>
        <v/>
      </c>
      <c r="CJ195" s="6" t="str">
        <f t="shared" si="106"/>
        <v/>
      </c>
      <c r="CK195" s="6" t="str">
        <f t="shared" si="107"/>
        <v/>
      </c>
      <c r="CL195" s="6" t="str">
        <f t="shared" si="108"/>
        <v/>
      </c>
      <c r="CN195" s="6" t="str">
        <f t="shared" si="109"/>
        <v/>
      </c>
      <c r="CO195" s="50" t="str">
        <f t="shared" si="110"/>
        <v/>
      </c>
      <c r="CP195" s="50" t="str">
        <f t="shared" si="111"/>
        <v/>
      </c>
    </row>
    <row r="196" spans="3:94" ht="20.100000000000001" customHeight="1">
      <c r="C196" s="51"/>
      <c r="J196" s="45" t="str">
        <f t="shared" si="76"/>
        <v/>
      </c>
      <c r="N196" s="45" t="str">
        <f t="shared" si="77"/>
        <v/>
      </c>
      <c r="R196" s="45" t="str">
        <f t="shared" si="78"/>
        <v/>
      </c>
      <c r="V196" s="45" t="str">
        <f t="shared" si="79"/>
        <v/>
      </c>
      <c r="Z196" s="45" t="str">
        <f t="shared" si="80"/>
        <v/>
      </c>
      <c r="AD196" s="45" t="str">
        <f t="shared" si="81"/>
        <v/>
      </c>
      <c r="AH196" s="45" t="str">
        <f t="shared" si="82"/>
        <v/>
      </c>
      <c r="AL196" s="45" t="str">
        <f t="shared" si="83"/>
        <v/>
      </c>
      <c r="AP196" s="45" t="str">
        <f t="shared" si="84"/>
        <v/>
      </c>
      <c r="AT196" s="45" t="str">
        <f t="shared" si="85"/>
        <v/>
      </c>
      <c r="AX196" s="45" t="str">
        <f t="shared" si="86"/>
        <v/>
      </c>
      <c r="BE196" s="45" t="str">
        <f t="shared" si="112"/>
        <v/>
      </c>
      <c r="BF196" s="45" t="str">
        <f t="shared" si="112"/>
        <v/>
      </c>
      <c r="BG196" s="48" t="str">
        <f t="shared" si="87"/>
        <v/>
      </c>
      <c r="BH196" s="45" t="str">
        <f t="shared" si="88"/>
        <v/>
      </c>
      <c r="BL196" s="45" t="str">
        <f t="shared" si="89"/>
        <v/>
      </c>
      <c r="BP196" s="45" t="str">
        <f t="shared" si="90"/>
        <v/>
      </c>
      <c r="BQ196" s="45" t="str">
        <f t="shared" si="91"/>
        <v/>
      </c>
      <c r="BR196" s="49" t="str">
        <f t="shared" si="92"/>
        <v/>
      </c>
      <c r="BS196" s="45" t="str">
        <f t="shared" si="93"/>
        <v/>
      </c>
      <c r="BX196" s="6" t="str">
        <f t="shared" si="94"/>
        <v/>
      </c>
      <c r="BY196" s="6" t="str">
        <f t="shared" si="95"/>
        <v/>
      </c>
      <c r="BZ196" s="6" t="str">
        <f t="shared" si="96"/>
        <v/>
      </c>
      <c r="CA196" s="6" t="str">
        <f t="shared" si="97"/>
        <v/>
      </c>
      <c r="CB196" s="6" t="str">
        <f t="shared" si="98"/>
        <v/>
      </c>
      <c r="CC196" s="6" t="str">
        <f t="shared" si="99"/>
        <v/>
      </c>
      <c r="CD196" s="6" t="str">
        <f t="shared" si="100"/>
        <v/>
      </c>
      <c r="CE196" s="6" t="str">
        <f t="shared" si="101"/>
        <v/>
      </c>
      <c r="CF196" s="6" t="str">
        <f t="shared" si="102"/>
        <v/>
      </c>
      <c r="CG196" s="6" t="str">
        <f t="shared" si="103"/>
        <v/>
      </c>
      <c r="CH196" s="6" t="str">
        <f t="shared" si="104"/>
        <v/>
      </c>
      <c r="CI196" s="6" t="str">
        <f t="shared" si="105"/>
        <v/>
      </c>
      <c r="CJ196" s="6" t="str">
        <f t="shared" si="106"/>
        <v/>
      </c>
      <c r="CK196" s="6" t="str">
        <f t="shared" si="107"/>
        <v/>
      </c>
      <c r="CL196" s="6" t="str">
        <f t="shared" si="108"/>
        <v/>
      </c>
      <c r="CN196" s="6" t="str">
        <f t="shared" si="109"/>
        <v/>
      </c>
      <c r="CO196" s="50" t="str">
        <f t="shared" si="110"/>
        <v/>
      </c>
      <c r="CP196" s="50" t="str">
        <f t="shared" si="111"/>
        <v/>
      </c>
    </row>
    <row r="197" spans="3:94" ht="20.100000000000001" customHeight="1">
      <c r="C197" s="51"/>
      <c r="J197" s="45" t="str">
        <f t="shared" si="76"/>
        <v/>
      </c>
      <c r="N197" s="45" t="str">
        <f t="shared" si="77"/>
        <v/>
      </c>
      <c r="R197" s="45" t="str">
        <f t="shared" si="78"/>
        <v/>
      </c>
      <c r="V197" s="45" t="str">
        <f t="shared" si="79"/>
        <v/>
      </c>
      <c r="Z197" s="45" t="str">
        <f t="shared" si="80"/>
        <v/>
      </c>
      <c r="AD197" s="45" t="str">
        <f t="shared" si="81"/>
        <v/>
      </c>
      <c r="AH197" s="45" t="str">
        <f t="shared" si="82"/>
        <v/>
      </c>
      <c r="AL197" s="45" t="str">
        <f t="shared" si="83"/>
        <v/>
      </c>
      <c r="AP197" s="45" t="str">
        <f t="shared" si="84"/>
        <v/>
      </c>
      <c r="AT197" s="45" t="str">
        <f t="shared" si="85"/>
        <v/>
      </c>
      <c r="AX197" s="45" t="str">
        <f t="shared" si="86"/>
        <v/>
      </c>
      <c r="BE197" s="45" t="str">
        <f t="shared" si="112"/>
        <v/>
      </c>
      <c r="BF197" s="45" t="str">
        <f t="shared" si="112"/>
        <v/>
      </c>
      <c r="BG197" s="48" t="str">
        <f t="shared" si="87"/>
        <v/>
      </c>
      <c r="BH197" s="45" t="str">
        <f t="shared" si="88"/>
        <v/>
      </c>
      <c r="BL197" s="45" t="str">
        <f t="shared" si="89"/>
        <v/>
      </c>
      <c r="BP197" s="45" t="str">
        <f t="shared" si="90"/>
        <v/>
      </c>
      <c r="BQ197" s="45" t="str">
        <f t="shared" si="91"/>
        <v/>
      </c>
      <c r="BR197" s="49" t="str">
        <f t="shared" si="92"/>
        <v/>
      </c>
      <c r="BS197" s="45" t="str">
        <f t="shared" si="93"/>
        <v/>
      </c>
      <c r="BX197" s="6" t="str">
        <f t="shared" si="94"/>
        <v/>
      </c>
      <c r="BY197" s="6" t="str">
        <f t="shared" si="95"/>
        <v/>
      </c>
      <c r="BZ197" s="6" t="str">
        <f t="shared" si="96"/>
        <v/>
      </c>
      <c r="CA197" s="6" t="str">
        <f t="shared" si="97"/>
        <v/>
      </c>
      <c r="CB197" s="6" t="str">
        <f t="shared" si="98"/>
        <v/>
      </c>
      <c r="CC197" s="6" t="str">
        <f t="shared" si="99"/>
        <v/>
      </c>
      <c r="CD197" s="6" t="str">
        <f t="shared" si="100"/>
        <v/>
      </c>
      <c r="CE197" s="6" t="str">
        <f t="shared" si="101"/>
        <v/>
      </c>
      <c r="CF197" s="6" t="str">
        <f t="shared" si="102"/>
        <v/>
      </c>
      <c r="CG197" s="6" t="str">
        <f t="shared" si="103"/>
        <v/>
      </c>
      <c r="CH197" s="6" t="str">
        <f t="shared" si="104"/>
        <v/>
      </c>
      <c r="CI197" s="6" t="str">
        <f t="shared" si="105"/>
        <v/>
      </c>
      <c r="CJ197" s="6" t="str">
        <f t="shared" si="106"/>
        <v/>
      </c>
      <c r="CK197" s="6" t="str">
        <f t="shared" si="107"/>
        <v/>
      </c>
      <c r="CL197" s="6" t="str">
        <f t="shared" si="108"/>
        <v/>
      </c>
      <c r="CN197" s="6" t="str">
        <f t="shared" si="109"/>
        <v/>
      </c>
      <c r="CO197" s="50" t="str">
        <f t="shared" si="110"/>
        <v/>
      </c>
      <c r="CP197" s="50" t="str">
        <f t="shared" si="111"/>
        <v/>
      </c>
    </row>
    <row r="198" spans="3:94" ht="20.100000000000001" customHeight="1">
      <c r="C198" s="51"/>
      <c r="J198" s="45" t="str">
        <f t="shared" si="76"/>
        <v/>
      </c>
      <c r="N198" s="45" t="str">
        <f t="shared" si="77"/>
        <v/>
      </c>
      <c r="R198" s="45" t="str">
        <f t="shared" si="78"/>
        <v/>
      </c>
      <c r="V198" s="45" t="str">
        <f t="shared" si="79"/>
        <v/>
      </c>
      <c r="Z198" s="45" t="str">
        <f t="shared" si="80"/>
        <v/>
      </c>
      <c r="AD198" s="45" t="str">
        <f t="shared" si="81"/>
        <v/>
      </c>
      <c r="AH198" s="45" t="str">
        <f t="shared" si="82"/>
        <v/>
      </c>
      <c r="AL198" s="45" t="str">
        <f t="shared" si="83"/>
        <v/>
      </c>
      <c r="AP198" s="45" t="str">
        <f t="shared" si="84"/>
        <v/>
      </c>
      <c r="AT198" s="45" t="str">
        <f t="shared" si="85"/>
        <v/>
      </c>
      <c r="AX198" s="45" t="str">
        <f t="shared" si="86"/>
        <v/>
      </c>
      <c r="BE198" s="45" t="str">
        <f t="shared" si="112"/>
        <v/>
      </c>
      <c r="BF198" s="45" t="str">
        <f t="shared" si="112"/>
        <v/>
      </c>
      <c r="BG198" s="48" t="str">
        <f t="shared" si="87"/>
        <v/>
      </c>
      <c r="BH198" s="45" t="str">
        <f t="shared" si="88"/>
        <v/>
      </c>
      <c r="BL198" s="45" t="str">
        <f t="shared" si="89"/>
        <v/>
      </c>
      <c r="BP198" s="45" t="str">
        <f t="shared" si="90"/>
        <v/>
      </c>
      <c r="BQ198" s="45" t="str">
        <f t="shared" si="91"/>
        <v/>
      </c>
      <c r="BR198" s="49" t="str">
        <f t="shared" si="92"/>
        <v/>
      </c>
      <c r="BS198" s="45" t="str">
        <f t="shared" si="93"/>
        <v/>
      </c>
      <c r="BX198" s="6" t="str">
        <f t="shared" si="94"/>
        <v/>
      </c>
      <c r="BY198" s="6" t="str">
        <f t="shared" si="95"/>
        <v/>
      </c>
      <c r="BZ198" s="6" t="str">
        <f t="shared" si="96"/>
        <v/>
      </c>
      <c r="CA198" s="6" t="str">
        <f t="shared" si="97"/>
        <v/>
      </c>
      <c r="CB198" s="6" t="str">
        <f t="shared" si="98"/>
        <v/>
      </c>
      <c r="CC198" s="6" t="str">
        <f t="shared" si="99"/>
        <v/>
      </c>
      <c r="CD198" s="6" t="str">
        <f t="shared" si="100"/>
        <v/>
      </c>
      <c r="CE198" s="6" t="str">
        <f t="shared" si="101"/>
        <v/>
      </c>
      <c r="CF198" s="6" t="str">
        <f t="shared" si="102"/>
        <v/>
      </c>
      <c r="CG198" s="6" t="str">
        <f t="shared" si="103"/>
        <v/>
      </c>
      <c r="CH198" s="6" t="str">
        <f t="shared" si="104"/>
        <v/>
      </c>
      <c r="CI198" s="6" t="str">
        <f t="shared" si="105"/>
        <v/>
      </c>
      <c r="CJ198" s="6" t="str">
        <f t="shared" si="106"/>
        <v/>
      </c>
      <c r="CK198" s="6" t="str">
        <f t="shared" si="107"/>
        <v/>
      </c>
      <c r="CL198" s="6" t="str">
        <f t="shared" si="108"/>
        <v/>
      </c>
      <c r="CN198" s="6" t="str">
        <f t="shared" si="109"/>
        <v/>
      </c>
      <c r="CO198" s="50" t="str">
        <f t="shared" si="110"/>
        <v/>
      </c>
      <c r="CP198" s="50" t="str">
        <f t="shared" si="111"/>
        <v/>
      </c>
    </row>
    <row r="199" spans="3:94" ht="20.100000000000001" customHeight="1">
      <c r="C199" s="51"/>
      <c r="J199" s="45" t="str">
        <f t="shared" si="76"/>
        <v/>
      </c>
      <c r="N199" s="45" t="str">
        <f t="shared" si="77"/>
        <v/>
      </c>
      <c r="R199" s="45" t="str">
        <f t="shared" si="78"/>
        <v/>
      </c>
      <c r="V199" s="45" t="str">
        <f t="shared" si="79"/>
        <v/>
      </c>
      <c r="Z199" s="45" t="str">
        <f t="shared" si="80"/>
        <v/>
      </c>
      <c r="AD199" s="45" t="str">
        <f t="shared" si="81"/>
        <v/>
      </c>
      <c r="AH199" s="45" t="str">
        <f t="shared" si="82"/>
        <v/>
      </c>
      <c r="AL199" s="45" t="str">
        <f t="shared" si="83"/>
        <v/>
      </c>
      <c r="AP199" s="45" t="str">
        <f t="shared" si="84"/>
        <v/>
      </c>
      <c r="AT199" s="45" t="str">
        <f t="shared" si="85"/>
        <v/>
      </c>
      <c r="AX199" s="45" t="str">
        <f t="shared" si="86"/>
        <v/>
      </c>
      <c r="BE199" s="45" t="str">
        <f t="shared" si="112"/>
        <v/>
      </c>
      <c r="BF199" s="45" t="str">
        <f t="shared" si="112"/>
        <v/>
      </c>
      <c r="BG199" s="48" t="str">
        <f t="shared" si="87"/>
        <v/>
      </c>
      <c r="BH199" s="45" t="str">
        <f t="shared" si="88"/>
        <v/>
      </c>
      <c r="BL199" s="45" t="str">
        <f t="shared" si="89"/>
        <v/>
      </c>
      <c r="BP199" s="45" t="str">
        <f t="shared" si="90"/>
        <v/>
      </c>
      <c r="BQ199" s="45" t="str">
        <f t="shared" si="91"/>
        <v/>
      </c>
      <c r="BR199" s="49" t="str">
        <f t="shared" si="92"/>
        <v/>
      </c>
      <c r="BS199" s="45" t="str">
        <f t="shared" si="93"/>
        <v/>
      </c>
      <c r="BX199" s="6" t="str">
        <f t="shared" si="94"/>
        <v/>
      </c>
      <c r="BY199" s="6" t="str">
        <f t="shared" si="95"/>
        <v/>
      </c>
      <c r="BZ199" s="6" t="str">
        <f t="shared" si="96"/>
        <v/>
      </c>
      <c r="CA199" s="6" t="str">
        <f t="shared" si="97"/>
        <v/>
      </c>
      <c r="CB199" s="6" t="str">
        <f t="shared" si="98"/>
        <v/>
      </c>
      <c r="CC199" s="6" t="str">
        <f t="shared" si="99"/>
        <v/>
      </c>
      <c r="CD199" s="6" t="str">
        <f t="shared" si="100"/>
        <v/>
      </c>
      <c r="CE199" s="6" t="str">
        <f t="shared" si="101"/>
        <v/>
      </c>
      <c r="CF199" s="6" t="str">
        <f t="shared" si="102"/>
        <v/>
      </c>
      <c r="CG199" s="6" t="str">
        <f t="shared" si="103"/>
        <v/>
      </c>
      <c r="CH199" s="6" t="str">
        <f t="shared" si="104"/>
        <v/>
      </c>
      <c r="CI199" s="6" t="str">
        <f t="shared" si="105"/>
        <v/>
      </c>
      <c r="CJ199" s="6" t="str">
        <f t="shared" si="106"/>
        <v/>
      </c>
      <c r="CK199" s="6" t="str">
        <f t="shared" si="107"/>
        <v/>
      </c>
      <c r="CL199" s="6" t="str">
        <f t="shared" si="108"/>
        <v/>
      </c>
      <c r="CN199" s="6" t="str">
        <f t="shared" si="109"/>
        <v/>
      </c>
      <c r="CO199" s="50" t="str">
        <f t="shared" si="110"/>
        <v/>
      </c>
      <c r="CP199" s="50" t="str">
        <f t="shared" si="111"/>
        <v/>
      </c>
    </row>
    <row r="200" spans="3:94" ht="20.100000000000001" customHeight="1">
      <c r="C200" s="51"/>
      <c r="J200" s="45" t="str">
        <f t="shared" si="76"/>
        <v/>
      </c>
      <c r="N200" s="45" t="str">
        <f t="shared" si="77"/>
        <v/>
      </c>
      <c r="R200" s="45" t="str">
        <f t="shared" si="78"/>
        <v/>
      </c>
      <c r="V200" s="45" t="str">
        <f t="shared" si="79"/>
        <v/>
      </c>
      <c r="Z200" s="45" t="str">
        <f t="shared" si="80"/>
        <v/>
      </c>
      <c r="AD200" s="45" t="str">
        <f t="shared" si="81"/>
        <v/>
      </c>
      <c r="AH200" s="45" t="str">
        <f t="shared" si="82"/>
        <v/>
      </c>
      <c r="AL200" s="45" t="str">
        <f t="shared" si="83"/>
        <v/>
      </c>
      <c r="AP200" s="45" t="str">
        <f t="shared" si="84"/>
        <v/>
      </c>
      <c r="AT200" s="45" t="str">
        <f t="shared" si="85"/>
        <v/>
      </c>
      <c r="AX200" s="45" t="str">
        <f t="shared" si="86"/>
        <v/>
      </c>
      <c r="BE200" s="45" t="str">
        <f t="shared" si="112"/>
        <v/>
      </c>
      <c r="BF200" s="45" t="str">
        <f t="shared" si="112"/>
        <v/>
      </c>
      <c r="BG200" s="48" t="str">
        <f t="shared" si="87"/>
        <v/>
      </c>
      <c r="BH200" s="45" t="str">
        <f t="shared" si="88"/>
        <v/>
      </c>
      <c r="BL200" s="45" t="str">
        <f t="shared" si="89"/>
        <v/>
      </c>
      <c r="BP200" s="45" t="str">
        <f t="shared" si="90"/>
        <v/>
      </c>
      <c r="BQ200" s="45" t="str">
        <f t="shared" si="91"/>
        <v/>
      </c>
      <c r="BR200" s="49" t="str">
        <f t="shared" si="92"/>
        <v/>
      </c>
      <c r="BS200" s="45" t="str">
        <f t="shared" si="93"/>
        <v/>
      </c>
      <c r="BX200" s="6" t="str">
        <f t="shared" si="94"/>
        <v/>
      </c>
      <c r="BY200" s="6" t="str">
        <f t="shared" si="95"/>
        <v/>
      </c>
      <c r="BZ200" s="6" t="str">
        <f t="shared" si="96"/>
        <v/>
      </c>
      <c r="CA200" s="6" t="str">
        <f t="shared" si="97"/>
        <v/>
      </c>
      <c r="CB200" s="6" t="str">
        <f t="shared" si="98"/>
        <v/>
      </c>
      <c r="CC200" s="6" t="str">
        <f t="shared" si="99"/>
        <v/>
      </c>
      <c r="CD200" s="6" t="str">
        <f t="shared" si="100"/>
        <v/>
      </c>
      <c r="CE200" s="6" t="str">
        <f t="shared" si="101"/>
        <v/>
      </c>
      <c r="CF200" s="6" t="str">
        <f t="shared" si="102"/>
        <v/>
      </c>
      <c r="CG200" s="6" t="str">
        <f t="shared" si="103"/>
        <v/>
      </c>
      <c r="CH200" s="6" t="str">
        <f t="shared" si="104"/>
        <v/>
      </c>
      <c r="CI200" s="6" t="str">
        <f t="shared" si="105"/>
        <v/>
      </c>
      <c r="CJ200" s="6" t="str">
        <f t="shared" si="106"/>
        <v/>
      </c>
      <c r="CK200" s="6" t="str">
        <f t="shared" si="107"/>
        <v/>
      </c>
      <c r="CL200" s="6" t="str">
        <f t="shared" si="108"/>
        <v/>
      </c>
      <c r="CN200" s="6" t="str">
        <f t="shared" si="109"/>
        <v/>
      </c>
      <c r="CO200" s="50" t="str">
        <f t="shared" si="110"/>
        <v/>
      </c>
      <c r="CP200" s="50" t="str">
        <f t="shared" si="111"/>
        <v/>
      </c>
    </row>
    <row r="201" spans="3:94" ht="20.100000000000001" customHeight="1">
      <c r="C201" s="51"/>
      <c r="J201" s="45" t="str">
        <f t="shared" si="76"/>
        <v/>
      </c>
      <c r="N201" s="45" t="str">
        <f t="shared" si="77"/>
        <v/>
      </c>
      <c r="R201" s="45" t="str">
        <f t="shared" si="78"/>
        <v/>
      </c>
      <c r="V201" s="45" t="str">
        <f t="shared" si="79"/>
        <v/>
      </c>
      <c r="Z201" s="45" t="str">
        <f t="shared" si="80"/>
        <v/>
      </c>
      <c r="AD201" s="45" t="str">
        <f t="shared" si="81"/>
        <v/>
      </c>
      <c r="AH201" s="45" t="str">
        <f t="shared" si="82"/>
        <v/>
      </c>
      <c r="AL201" s="45" t="str">
        <f t="shared" si="83"/>
        <v/>
      </c>
      <c r="AP201" s="45" t="str">
        <f t="shared" si="84"/>
        <v/>
      </c>
      <c r="AT201" s="45" t="str">
        <f t="shared" si="85"/>
        <v/>
      </c>
      <c r="AX201" s="45" t="str">
        <f t="shared" si="86"/>
        <v/>
      </c>
      <c r="BE201" s="45" t="str">
        <f t="shared" si="112"/>
        <v/>
      </c>
      <c r="BF201" s="45" t="str">
        <f t="shared" si="112"/>
        <v/>
      </c>
      <c r="BG201" s="48" t="str">
        <f t="shared" si="87"/>
        <v/>
      </c>
      <c r="BH201" s="45" t="str">
        <f t="shared" si="88"/>
        <v/>
      </c>
      <c r="BL201" s="45" t="str">
        <f t="shared" si="89"/>
        <v/>
      </c>
      <c r="BP201" s="45" t="str">
        <f t="shared" si="90"/>
        <v/>
      </c>
      <c r="BQ201" s="45" t="str">
        <f t="shared" si="91"/>
        <v/>
      </c>
      <c r="BR201" s="49" t="str">
        <f t="shared" si="92"/>
        <v/>
      </c>
      <c r="BS201" s="45" t="str">
        <f t="shared" si="93"/>
        <v/>
      </c>
      <c r="BX201" s="6" t="str">
        <f t="shared" si="94"/>
        <v/>
      </c>
      <c r="BY201" s="6" t="str">
        <f t="shared" si="95"/>
        <v/>
      </c>
      <c r="BZ201" s="6" t="str">
        <f t="shared" si="96"/>
        <v/>
      </c>
      <c r="CA201" s="6" t="str">
        <f t="shared" si="97"/>
        <v/>
      </c>
      <c r="CB201" s="6" t="str">
        <f t="shared" si="98"/>
        <v/>
      </c>
      <c r="CC201" s="6" t="str">
        <f t="shared" si="99"/>
        <v/>
      </c>
      <c r="CD201" s="6" t="str">
        <f t="shared" si="100"/>
        <v/>
      </c>
      <c r="CE201" s="6" t="str">
        <f t="shared" si="101"/>
        <v/>
      </c>
      <c r="CF201" s="6" t="str">
        <f t="shared" si="102"/>
        <v/>
      </c>
      <c r="CG201" s="6" t="str">
        <f t="shared" si="103"/>
        <v/>
      </c>
      <c r="CH201" s="6" t="str">
        <f t="shared" si="104"/>
        <v/>
      </c>
      <c r="CI201" s="6" t="str">
        <f t="shared" si="105"/>
        <v/>
      </c>
      <c r="CJ201" s="6" t="str">
        <f t="shared" si="106"/>
        <v/>
      </c>
      <c r="CK201" s="6" t="str">
        <f t="shared" si="107"/>
        <v/>
      </c>
      <c r="CL201" s="6" t="str">
        <f t="shared" si="108"/>
        <v/>
      </c>
      <c r="CN201" s="6" t="str">
        <f t="shared" si="109"/>
        <v/>
      </c>
      <c r="CO201" s="50" t="str">
        <f t="shared" si="110"/>
        <v/>
      </c>
      <c r="CP201" s="50" t="str">
        <f t="shared" si="111"/>
        <v/>
      </c>
    </row>
    <row r="202" spans="3:94" ht="20.100000000000001" customHeight="1">
      <c r="C202" s="51"/>
      <c r="J202" s="45" t="str">
        <f t="shared" ref="J202:J265" si="113">IF($C202="","",SUM(G202,H202,I202))</f>
        <v/>
      </c>
      <c r="N202" s="45" t="str">
        <f t="shared" ref="N202:N265" si="114">IF($C202="","",SUM(K202,L202,M202))</f>
        <v/>
      </c>
      <c r="R202" s="45" t="str">
        <f t="shared" ref="R202:R265" si="115">IF($C202="","",SUM(O202,P202,Q202))</f>
        <v/>
      </c>
      <c r="V202" s="45" t="str">
        <f t="shared" ref="V202:V265" si="116">IF($C202="","",SUM(S202,T202,U202))</f>
        <v/>
      </c>
      <c r="Z202" s="45" t="str">
        <f t="shared" ref="Z202:Z265" si="117">IF($C202="","",SUM(W202,X202,Y202))</f>
        <v/>
      </c>
      <c r="AD202" s="45" t="str">
        <f t="shared" ref="AD202:AD265" si="118">IF($C202="","",SUM(AA202:AC202))</f>
        <v/>
      </c>
      <c r="AH202" s="45" t="str">
        <f t="shared" ref="AH202:AH265" si="119">IF($C202="","",SUM(AE202,AF202,AG202))</f>
        <v/>
      </c>
      <c r="AL202" s="45" t="str">
        <f t="shared" ref="AL202:AL265" si="120">IF($C202="","",SUM(AI202,AJ202,AK202))</f>
        <v/>
      </c>
      <c r="AP202" s="45" t="str">
        <f t="shared" ref="AP202:AP265" si="121">IF($C202="","",SUM(AM202,AN202,AO202))</f>
        <v/>
      </c>
      <c r="AT202" s="45" t="str">
        <f t="shared" ref="AT202:AT265" si="122">IF($C202="","",SUM(AQ202,AR202,AS202))</f>
        <v/>
      </c>
      <c r="AX202" s="45" t="str">
        <f t="shared" ref="AX202:AX265" si="123">IF($C202="","",SUM(AU202,AV202,AW202))</f>
        <v/>
      </c>
      <c r="BE202" s="45" t="str">
        <f t="shared" si="112"/>
        <v/>
      </c>
      <c r="BF202" s="45" t="str">
        <f t="shared" si="112"/>
        <v/>
      </c>
      <c r="BG202" s="48" t="str">
        <f t="shared" ref="BG202:BG265" si="124">IF($C202="","",SUM(BE202,BF202))</f>
        <v/>
      </c>
      <c r="BH202" s="45" t="str">
        <f t="shared" ref="BH202:BH265" si="125">IF($C202="","",SUM(J202,N202,R202,V202,Z202,AD202,AH202,AL202,AP202,AT202,AX202,BG202))</f>
        <v/>
      </c>
      <c r="BL202" s="45" t="str">
        <f t="shared" ref="BL202:BL265" si="126">IF($C202="","",SUM(BI202,BJ202,BK202))</f>
        <v/>
      </c>
      <c r="BP202" s="45" t="str">
        <f t="shared" ref="BP202:BP265" si="127">IF($C202="","",SUM(BM202,BN202,BO202))</f>
        <v/>
      </c>
      <c r="BQ202" s="45" t="str">
        <f t="shared" ref="BQ202:BQ265" si="128">IF($C202="","",IF(BS202=0,"ناجحة",IF(BS202&lt;=2,"دورثان","راسبة")))</f>
        <v/>
      </c>
      <c r="BR202" s="49" t="str">
        <f t="shared" ref="BR202:BR265" si="129">IF($C202="","",IF(BS202=0,"ومنقولة للصف الثالث",IF(AND(BS202&gt;0,BS202&lt;3),"فى  : "&amp;CONCATENATE(BX202,BY202,BZ202,CA202,CB202,CC202,CD202,CE202,CF202,CG202,CH202,CI202,CJ202,CK202,CL202),CONCATENATE(BX202,BY202,BZ202,CA202,CB202,CC202,CD202,CE202,CF202,CG202,CH202,CI202,CJ202,CK202,CL202))))</f>
        <v/>
      </c>
      <c r="BS202" s="45" t="str">
        <f t="shared" ref="BS202:BS265" si="130">IF($C202="","",COUNTA($BX202:$CL202)-COUNTBLANK($BX202:$CL202))</f>
        <v/>
      </c>
      <c r="BX202" s="6" t="str">
        <f t="shared" ref="BX202:BX265" si="131">IF($C202="","",IF(OR(I202&lt;$I$9,I202="غ",J202&lt;$J$9),$BX$5&amp;" - ",""))</f>
        <v/>
      </c>
      <c r="BY202" s="6" t="str">
        <f t="shared" ref="BY202:BY265" si="132">IF($C202="","",IF(OR(M202&lt;$M$9,M202="غ",N202&lt;$N$9),$BY$5&amp;" - ",""))</f>
        <v/>
      </c>
      <c r="BZ202" s="6" t="str">
        <f t="shared" ref="BZ202:BZ265" si="133">IF($C202="","",IF(OR(Q202&lt;$Q$9,Q202="غ",R202&lt;$R$9),BZ$5&amp;" - ",""))</f>
        <v/>
      </c>
      <c r="CA202" s="6" t="str">
        <f t="shared" ref="CA202:CA265" si="134">IF($C202="","",IF(OR(U202&lt;$U$9,U202="غ",V202&lt;$V$9),CA$5&amp;" - ",""))</f>
        <v/>
      </c>
      <c r="CB202" s="6" t="str">
        <f t="shared" ref="CB202:CB265" si="135">IF($C202="","",IF(OR(Y202&lt;$Y$9,Y202="غ",Z202&lt;$Z$9),CB$5&amp;" - ",""))</f>
        <v/>
      </c>
      <c r="CC202" s="6" t="str">
        <f t="shared" ref="CC202:CC265" si="136">IF($C202="","",IF(OR(AC202&lt;$AC$9,AC202="غ",AD202&lt;$AD$9),CC$5&amp;" - ",""))</f>
        <v/>
      </c>
      <c r="CD202" s="6" t="str">
        <f t="shared" ref="CD202:CD265" si="137">IF($C202="","",IF(OR(AG202&lt;$AG$9,AG202="غ",AH202&lt;$AH$9),CD$5&amp;" - ",""))</f>
        <v/>
      </c>
      <c r="CE202" s="6" t="str">
        <f t="shared" ref="CE202:CE265" si="138">IF($C202="","",IF(OR(AK202&lt;$AK$9,AK202="غ",AL202&lt;$AL$9),CE$5&amp;" - ",""))</f>
        <v/>
      </c>
      <c r="CF202" s="6" t="str">
        <f t="shared" ref="CF202:CF265" si="139">IF($C202="","",IF(OR(AO202&lt;$AO$9,AO202="غ",AP202&lt;$AP$9),CF$5&amp;" - ",""))</f>
        <v/>
      </c>
      <c r="CG202" s="6" t="str">
        <f t="shared" ref="CG202:CG265" si="140">IF($C202="","",IF(OR(AS202&lt;$AS$9,AS202="غ",AT202&lt;$AT$9),CG$5&amp;" - ",""))</f>
        <v/>
      </c>
      <c r="CH202" s="6" t="str">
        <f t="shared" ref="CH202:CH265" si="141">IF($C202="","",IF(OR(AW202&lt;$AW$9,AW202="غ",AX202&lt;$AX$9),CH$5&amp;" - ",""))</f>
        <v/>
      </c>
      <c r="CI202" s="6" t="str">
        <f t="shared" ref="CI202:CI265" si="142">IF($C202="","",IF(OR(BE202&lt;$BE$9,BE202="غ",BF202&lt;$BF$9,BF202="غ",BG202&lt;$BG$9),CI$5&amp;" - ",""))</f>
        <v/>
      </c>
      <c r="CJ202" s="6" t="str">
        <f t="shared" ref="CJ202:CJ265" si="143">IF($C202="","",IF(OR(BK202&lt;$BK$9,BK202="غ",BL202&lt;$BL$9),CJ$5&amp;" - ",""))</f>
        <v/>
      </c>
      <c r="CK202" s="6" t="str">
        <f t="shared" ref="CK202:CK265" si="144">IF($C202="","",IF(OR(BO202&lt;$BO$9,BO202="غ",BP202&lt;$BP$9),CK$5&amp;" - ",""))</f>
        <v/>
      </c>
      <c r="CL202" s="6" t="str">
        <f t="shared" ref="CL202:CL265" si="145">IF($C202="","",IF(BH202&lt;$BH$9,CL$5,""))</f>
        <v/>
      </c>
      <c r="CN202" s="6" t="str">
        <f t="shared" ref="CN202:CN265" si="146">IF(C202="","",SUM(H202,L202,P202,T202,X202,AB202,AF202,AJ202,AN202,AR202,AV202,BA202,BB202))</f>
        <v/>
      </c>
      <c r="CO202" s="50" t="str">
        <f t="shared" ref="CO202:CO265" si="147">IF(C202="","",RANK(CN202,$CN$10:$CN$700))</f>
        <v/>
      </c>
      <c r="CP202" s="50" t="str">
        <f t="shared" ref="CP202:CP265" si="148">IF(C202="","",RANK(BH202,$BH$10:$BH$700))</f>
        <v/>
      </c>
    </row>
    <row r="203" spans="3:94" ht="20.100000000000001" customHeight="1">
      <c r="C203" s="51"/>
      <c r="J203" s="45" t="str">
        <f t="shared" si="113"/>
        <v/>
      </c>
      <c r="N203" s="45" t="str">
        <f t="shared" si="114"/>
        <v/>
      </c>
      <c r="R203" s="45" t="str">
        <f t="shared" si="115"/>
        <v/>
      </c>
      <c r="V203" s="45" t="str">
        <f t="shared" si="116"/>
        <v/>
      </c>
      <c r="Z203" s="45" t="str">
        <f t="shared" si="117"/>
        <v/>
      </c>
      <c r="AD203" s="45" t="str">
        <f t="shared" si="118"/>
        <v/>
      </c>
      <c r="AH203" s="45" t="str">
        <f t="shared" si="119"/>
        <v/>
      </c>
      <c r="AL203" s="45" t="str">
        <f t="shared" si="120"/>
        <v/>
      </c>
      <c r="AP203" s="45" t="str">
        <f t="shared" si="121"/>
        <v/>
      </c>
      <c r="AT203" s="45" t="str">
        <f t="shared" si="122"/>
        <v/>
      </c>
      <c r="AX203" s="45" t="str">
        <f t="shared" si="123"/>
        <v/>
      </c>
      <c r="BE203" s="45" t="str">
        <f t="shared" ref="BE203:BF266" si="149">IF($C203="","",SUM(AY203,BA203,BC203))</f>
        <v/>
      </c>
      <c r="BF203" s="45" t="str">
        <f t="shared" si="149"/>
        <v/>
      </c>
      <c r="BG203" s="48" t="str">
        <f t="shared" si="124"/>
        <v/>
      </c>
      <c r="BH203" s="45" t="str">
        <f t="shared" si="125"/>
        <v/>
      </c>
      <c r="BL203" s="45" t="str">
        <f t="shared" si="126"/>
        <v/>
      </c>
      <c r="BP203" s="45" t="str">
        <f t="shared" si="127"/>
        <v/>
      </c>
      <c r="BQ203" s="45" t="str">
        <f t="shared" si="128"/>
        <v/>
      </c>
      <c r="BR203" s="49" t="str">
        <f t="shared" si="129"/>
        <v/>
      </c>
      <c r="BS203" s="45" t="str">
        <f t="shared" si="130"/>
        <v/>
      </c>
      <c r="BX203" s="6" t="str">
        <f t="shared" si="131"/>
        <v/>
      </c>
      <c r="BY203" s="6" t="str">
        <f t="shared" si="132"/>
        <v/>
      </c>
      <c r="BZ203" s="6" t="str">
        <f t="shared" si="133"/>
        <v/>
      </c>
      <c r="CA203" s="6" t="str">
        <f t="shared" si="134"/>
        <v/>
      </c>
      <c r="CB203" s="6" t="str">
        <f t="shared" si="135"/>
        <v/>
      </c>
      <c r="CC203" s="6" t="str">
        <f t="shared" si="136"/>
        <v/>
      </c>
      <c r="CD203" s="6" t="str">
        <f t="shared" si="137"/>
        <v/>
      </c>
      <c r="CE203" s="6" t="str">
        <f t="shared" si="138"/>
        <v/>
      </c>
      <c r="CF203" s="6" t="str">
        <f t="shared" si="139"/>
        <v/>
      </c>
      <c r="CG203" s="6" t="str">
        <f t="shared" si="140"/>
        <v/>
      </c>
      <c r="CH203" s="6" t="str">
        <f t="shared" si="141"/>
        <v/>
      </c>
      <c r="CI203" s="6" t="str">
        <f t="shared" si="142"/>
        <v/>
      </c>
      <c r="CJ203" s="6" t="str">
        <f t="shared" si="143"/>
        <v/>
      </c>
      <c r="CK203" s="6" t="str">
        <f t="shared" si="144"/>
        <v/>
      </c>
      <c r="CL203" s="6" t="str">
        <f t="shared" si="145"/>
        <v/>
      </c>
      <c r="CN203" s="6" t="str">
        <f t="shared" si="146"/>
        <v/>
      </c>
      <c r="CO203" s="50" t="str">
        <f t="shared" si="147"/>
        <v/>
      </c>
      <c r="CP203" s="50" t="str">
        <f t="shared" si="148"/>
        <v/>
      </c>
    </row>
    <row r="204" spans="3:94" ht="20.100000000000001" customHeight="1">
      <c r="C204" s="51"/>
      <c r="J204" s="45" t="str">
        <f t="shared" si="113"/>
        <v/>
      </c>
      <c r="N204" s="45" t="str">
        <f t="shared" si="114"/>
        <v/>
      </c>
      <c r="R204" s="45" t="str">
        <f t="shared" si="115"/>
        <v/>
      </c>
      <c r="V204" s="45" t="str">
        <f t="shared" si="116"/>
        <v/>
      </c>
      <c r="Z204" s="45" t="str">
        <f t="shared" si="117"/>
        <v/>
      </c>
      <c r="AD204" s="45" t="str">
        <f t="shared" si="118"/>
        <v/>
      </c>
      <c r="AH204" s="45" t="str">
        <f t="shared" si="119"/>
        <v/>
      </c>
      <c r="AL204" s="45" t="str">
        <f t="shared" si="120"/>
        <v/>
      </c>
      <c r="AP204" s="45" t="str">
        <f t="shared" si="121"/>
        <v/>
      </c>
      <c r="AT204" s="45" t="str">
        <f t="shared" si="122"/>
        <v/>
      </c>
      <c r="AX204" s="45" t="str">
        <f t="shared" si="123"/>
        <v/>
      </c>
      <c r="BE204" s="45" t="str">
        <f t="shared" si="149"/>
        <v/>
      </c>
      <c r="BF204" s="45" t="str">
        <f t="shared" si="149"/>
        <v/>
      </c>
      <c r="BG204" s="48" t="str">
        <f t="shared" si="124"/>
        <v/>
      </c>
      <c r="BH204" s="45" t="str">
        <f t="shared" si="125"/>
        <v/>
      </c>
      <c r="BL204" s="45" t="str">
        <f t="shared" si="126"/>
        <v/>
      </c>
      <c r="BP204" s="45" t="str">
        <f t="shared" si="127"/>
        <v/>
      </c>
      <c r="BQ204" s="45" t="str">
        <f t="shared" si="128"/>
        <v/>
      </c>
      <c r="BR204" s="49" t="str">
        <f t="shared" si="129"/>
        <v/>
      </c>
      <c r="BS204" s="45" t="str">
        <f t="shared" si="130"/>
        <v/>
      </c>
      <c r="BX204" s="6" t="str">
        <f t="shared" si="131"/>
        <v/>
      </c>
      <c r="BY204" s="6" t="str">
        <f t="shared" si="132"/>
        <v/>
      </c>
      <c r="BZ204" s="6" t="str">
        <f t="shared" si="133"/>
        <v/>
      </c>
      <c r="CA204" s="6" t="str">
        <f t="shared" si="134"/>
        <v/>
      </c>
      <c r="CB204" s="6" t="str">
        <f t="shared" si="135"/>
        <v/>
      </c>
      <c r="CC204" s="6" t="str">
        <f t="shared" si="136"/>
        <v/>
      </c>
      <c r="CD204" s="6" t="str">
        <f t="shared" si="137"/>
        <v/>
      </c>
      <c r="CE204" s="6" t="str">
        <f t="shared" si="138"/>
        <v/>
      </c>
      <c r="CF204" s="6" t="str">
        <f t="shared" si="139"/>
        <v/>
      </c>
      <c r="CG204" s="6" t="str">
        <f t="shared" si="140"/>
        <v/>
      </c>
      <c r="CH204" s="6" t="str">
        <f t="shared" si="141"/>
        <v/>
      </c>
      <c r="CI204" s="6" t="str">
        <f t="shared" si="142"/>
        <v/>
      </c>
      <c r="CJ204" s="6" t="str">
        <f t="shared" si="143"/>
        <v/>
      </c>
      <c r="CK204" s="6" t="str">
        <f t="shared" si="144"/>
        <v/>
      </c>
      <c r="CL204" s="6" t="str">
        <f t="shared" si="145"/>
        <v/>
      </c>
      <c r="CN204" s="6" t="str">
        <f t="shared" si="146"/>
        <v/>
      </c>
      <c r="CO204" s="50" t="str">
        <f t="shared" si="147"/>
        <v/>
      </c>
      <c r="CP204" s="50" t="str">
        <f t="shared" si="148"/>
        <v/>
      </c>
    </row>
    <row r="205" spans="3:94" ht="20.100000000000001" customHeight="1">
      <c r="J205" s="45" t="str">
        <f t="shared" si="113"/>
        <v/>
      </c>
      <c r="N205" s="45" t="str">
        <f t="shared" si="114"/>
        <v/>
      </c>
      <c r="R205" s="45" t="str">
        <f t="shared" si="115"/>
        <v/>
      </c>
      <c r="V205" s="45" t="str">
        <f t="shared" si="116"/>
        <v/>
      </c>
      <c r="Z205" s="45" t="str">
        <f t="shared" si="117"/>
        <v/>
      </c>
      <c r="AD205" s="45" t="str">
        <f t="shared" si="118"/>
        <v/>
      </c>
      <c r="AH205" s="45" t="str">
        <f t="shared" si="119"/>
        <v/>
      </c>
      <c r="AL205" s="45" t="str">
        <f t="shared" si="120"/>
        <v/>
      </c>
      <c r="AP205" s="45" t="str">
        <f t="shared" si="121"/>
        <v/>
      </c>
      <c r="AT205" s="45" t="str">
        <f t="shared" si="122"/>
        <v/>
      </c>
      <c r="AX205" s="45" t="str">
        <f t="shared" si="123"/>
        <v/>
      </c>
      <c r="BE205" s="45" t="str">
        <f t="shared" si="149"/>
        <v/>
      </c>
      <c r="BF205" s="45" t="str">
        <f t="shared" si="149"/>
        <v/>
      </c>
      <c r="BG205" s="48" t="str">
        <f t="shared" si="124"/>
        <v/>
      </c>
      <c r="BH205" s="45" t="str">
        <f t="shared" si="125"/>
        <v/>
      </c>
      <c r="BL205" s="45" t="str">
        <f t="shared" si="126"/>
        <v/>
      </c>
      <c r="BP205" s="45" t="str">
        <f t="shared" si="127"/>
        <v/>
      </c>
      <c r="BQ205" s="45" t="str">
        <f t="shared" si="128"/>
        <v/>
      </c>
      <c r="BR205" s="49" t="str">
        <f t="shared" si="129"/>
        <v/>
      </c>
      <c r="BS205" s="45" t="str">
        <f t="shared" si="130"/>
        <v/>
      </c>
      <c r="BX205" s="6" t="str">
        <f t="shared" si="131"/>
        <v/>
      </c>
      <c r="BY205" s="6" t="str">
        <f t="shared" si="132"/>
        <v/>
      </c>
      <c r="BZ205" s="6" t="str">
        <f t="shared" si="133"/>
        <v/>
      </c>
      <c r="CA205" s="6" t="str">
        <f t="shared" si="134"/>
        <v/>
      </c>
      <c r="CB205" s="6" t="str">
        <f t="shared" si="135"/>
        <v/>
      </c>
      <c r="CC205" s="6" t="str">
        <f t="shared" si="136"/>
        <v/>
      </c>
      <c r="CD205" s="6" t="str">
        <f t="shared" si="137"/>
        <v/>
      </c>
      <c r="CE205" s="6" t="str">
        <f t="shared" si="138"/>
        <v/>
      </c>
      <c r="CF205" s="6" t="str">
        <f t="shared" si="139"/>
        <v/>
      </c>
      <c r="CG205" s="6" t="str">
        <f t="shared" si="140"/>
        <v/>
      </c>
      <c r="CH205" s="6" t="str">
        <f t="shared" si="141"/>
        <v/>
      </c>
      <c r="CI205" s="6" t="str">
        <f t="shared" si="142"/>
        <v/>
      </c>
      <c r="CJ205" s="6" t="str">
        <f t="shared" si="143"/>
        <v/>
      </c>
      <c r="CK205" s="6" t="str">
        <f t="shared" si="144"/>
        <v/>
      </c>
      <c r="CL205" s="6" t="str">
        <f t="shared" si="145"/>
        <v/>
      </c>
      <c r="CN205" s="6" t="str">
        <f t="shared" si="146"/>
        <v/>
      </c>
      <c r="CO205" s="50" t="str">
        <f t="shared" si="147"/>
        <v/>
      </c>
      <c r="CP205" s="50" t="str">
        <f t="shared" si="148"/>
        <v/>
      </c>
    </row>
    <row r="206" spans="3:94" ht="20.100000000000001" customHeight="1">
      <c r="J206" s="45" t="str">
        <f t="shared" si="113"/>
        <v/>
      </c>
      <c r="N206" s="45" t="str">
        <f t="shared" si="114"/>
        <v/>
      </c>
      <c r="R206" s="45" t="str">
        <f t="shared" si="115"/>
        <v/>
      </c>
      <c r="V206" s="45" t="str">
        <f t="shared" si="116"/>
        <v/>
      </c>
      <c r="Z206" s="45" t="str">
        <f t="shared" si="117"/>
        <v/>
      </c>
      <c r="AD206" s="45" t="str">
        <f t="shared" si="118"/>
        <v/>
      </c>
      <c r="AH206" s="45" t="str">
        <f t="shared" si="119"/>
        <v/>
      </c>
      <c r="AL206" s="45" t="str">
        <f t="shared" si="120"/>
        <v/>
      </c>
      <c r="AP206" s="45" t="str">
        <f t="shared" si="121"/>
        <v/>
      </c>
      <c r="AT206" s="45" t="str">
        <f t="shared" si="122"/>
        <v/>
      </c>
      <c r="AX206" s="45" t="str">
        <f t="shared" si="123"/>
        <v/>
      </c>
      <c r="BE206" s="45" t="str">
        <f t="shared" si="149"/>
        <v/>
      </c>
      <c r="BF206" s="45" t="str">
        <f t="shared" si="149"/>
        <v/>
      </c>
      <c r="BG206" s="48" t="str">
        <f t="shared" si="124"/>
        <v/>
      </c>
      <c r="BH206" s="45" t="str">
        <f t="shared" si="125"/>
        <v/>
      </c>
      <c r="BL206" s="45" t="str">
        <f t="shared" si="126"/>
        <v/>
      </c>
      <c r="BP206" s="45" t="str">
        <f t="shared" si="127"/>
        <v/>
      </c>
      <c r="BQ206" s="45" t="str">
        <f t="shared" si="128"/>
        <v/>
      </c>
      <c r="BR206" s="49" t="str">
        <f t="shared" si="129"/>
        <v/>
      </c>
      <c r="BS206" s="45" t="str">
        <f t="shared" si="130"/>
        <v/>
      </c>
      <c r="BX206" s="6" t="str">
        <f t="shared" si="131"/>
        <v/>
      </c>
      <c r="BY206" s="6" t="str">
        <f t="shared" si="132"/>
        <v/>
      </c>
      <c r="BZ206" s="6" t="str">
        <f t="shared" si="133"/>
        <v/>
      </c>
      <c r="CA206" s="6" t="str">
        <f t="shared" si="134"/>
        <v/>
      </c>
      <c r="CB206" s="6" t="str">
        <f t="shared" si="135"/>
        <v/>
      </c>
      <c r="CC206" s="6" t="str">
        <f t="shared" si="136"/>
        <v/>
      </c>
      <c r="CD206" s="6" t="str">
        <f t="shared" si="137"/>
        <v/>
      </c>
      <c r="CE206" s="6" t="str">
        <f t="shared" si="138"/>
        <v/>
      </c>
      <c r="CF206" s="6" t="str">
        <f t="shared" si="139"/>
        <v/>
      </c>
      <c r="CG206" s="6" t="str">
        <f t="shared" si="140"/>
        <v/>
      </c>
      <c r="CH206" s="6" t="str">
        <f t="shared" si="141"/>
        <v/>
      </c>
      <c r="CI206" s="6" t="str">
        <f t="shared" si="142"/>
        <v/>
      </c>
      <c r="CJ206" s="6" t="str">
        <f t="shared" si="143"/>
        <v/>
      </c>
      <c r="CK206" s="6" t="str">
        <f t="shared" si="144"/>
        <v/>
      </c>
      <c r="CL206" s="6" t="str">
        <f t="shared" si="145"/>
        <v/>
      </c>
      <c r="CN206" s="6" t="str">
        <f t="shared" si="146"/>
        <v/>
      </c>
      <c r="CO206" s="50" t="str">
        <f t="shared" si="147"/>
        <v/>
      </c>
      <c r="CP206" s="50" t="str">
        <f t="shared" si="148"/>
        <v/>
      </c>
    </row>
    <row r="207" spans="3:94" ht="20.100000000000001" customHeight="1">
      <c r="J207" s="45" t="str">
        <f t="shared" si="113"/>
        <v/>
      </c>
      <c r="N207" s="45" t="str">
        <f t="shared" si="114"/>
        <v/>
      </c>
      <c r="R207" s="45" t="str">
        <f t="shared" si="115"/>
        <v/>
      </c>
      <c r="V207" s="45" t="str">
        <f t="shared" si="116"/>
        <v/>
      </c>
      <c r="Z207" s="45" t="str">
        <f t="shared" si="117"/>
        <v/>
      </c>
      <c r="AD207" s="45" t="str">
        <f t="shared" si="118"/>
        <v/>
      </c>
      <c r="AH207" s="45" t="str">
        <f t="shared" si="119"/>
        <v/>
      </c>
      <c r="AL207" s="45" t="str">
        <f t="shared" si="120"/>
        <v/>
      </c>
      <c r="AP207" s="45" t="str">
        <f t="shared" si="121"/>
        <v/>
      </c>
      <c r="AT207" s="45" t="str">
        <f t="shared" si="122"/>
        <v/>
      </c>
      <c r="AX207" s="45" t="str">
        <f t="shared" si="123"/>
        <v/>
      </c>
      <c r="BE207" s="45" t="str">
        <f t="shared" si="149"/>
        <v/>
      </c>
      <c r="BF207" s="45" t="str">
        <f t="shared" si="149"/>
        <v/>
      </c>
      <c r="BG207" s="48" t="str">
        <f t="shared" si="124"/>
        <v/>
      </c>
      <c r="BH207" s="45" t="str">
        <f t="shared" si="125"/>
        <v/>
      </c>
      <c r="BL207" s="45" t="str">
        <f t="shared" si="126"/>
        <v/>
      </c>
      <c r="BP207" s="45" t="str">
        <f t="shared" si="127"/>
        <v/>
      </c>
      <c r="BQ207" s="45" t="str">
        <f t="shared" si="128"/>
        <v/>
      </c>
      <c r="BR207" s="49" t="str">
        <f t="shared" si="129"/>
        <v/>
      </c>
      <c r="BS207" s="45" t="str">
        <f t="shared" si="130"/>
        <v/>
      </c>
      <c r="BX207" s="6" t="str">
        <f t="shared" si="131"/>
        <v/>
      </c>
      <c r="BY207" s="6" t="str">
        <f t="shared" si="132"/>
        <v/>
      </c>
      <c r="BZ207" s="6" t="str">
        <f t="shared" si="133"/>
        <v/>
      </c>
      <c r="CA207" s="6" t="str">
        <f t="shared" si="134"/>
        <v/>
      </c>
      <c r="CB207" s="6" t="str">
        <f t="shared" si="135"/>
        <v/>
      </c>
      <c r="CC207" s="6" t="str">
        <f t="shared" si="136"/>
        <v/>
      </c>
      <c r="CD207" s="6" t="str">
        <f t="shared" si="137"/>
        <v/>
      </c>
      <c r="CE207" s="6" t="str">
        <f t="shared" si="138"/>
        <v/>
      </c>
      <c r="CF207" s="6" t="str">
        <f t="shared" si="139"/>
        <v/>
      </c>
      <c r="CG207" s="6" t="str">
        <f t="shared" si="140"/>
        <v/>
      </c>
      <c r="CH207" s="6" t="str">
        <f t="shared" si="141"/>
        <v/>
      </c>
      <c r="CI207" s="6" t="str">
        <f t="shared" si="142"/>
        <v/>
      </c>
      <c r="CJ207" s="6" t="str">
        <f t="shared" si="143"/>
        <v/>
      </c>
      <c r="CK207" s="6" t="str">
        <f t="shared" si="144"/>
        <v/>
      </c>
      <c r="CL207" s="6" t="str">
        <f t="shared" si="145"/>
        <v/>
      </c>
      <c r="CN207" s="6" t="str">
        <f t="shared" si="146"/>
        <v/>
      </c>
      <c r="CO207" s="50" t="str">
        <f t="shared" si="147"/>
        <v/>
      </c>
      <c r="CP207" s="50" t="str">
        <f t="shared" si="148"/>
        <v/>
      </c>
    </row>
    <row r="208" spans="3:94" ht="20.100000000000001" customHeight="1">
      <c r="J208" s="45" t="str">
        <f t="shared" si="113"/>
        <v/>
      </c>
      <c r="N208" s="45" t="str">
        <f t="shared" si="114"/>
        <v/>
      </c>
      <c r="R208" s="45" t="str">
        <f t="shared" si="115"/>
        <v/>
      </c>
      <c r="V208" s="45" t="str">
        <f t="shared" si="116"/>
        <v/>
      </c>
      <c r="Z208" s="45" t="str">
        <f t="shared" si="117"/>
        <v/>
      </c>
      <c r="AD208" s="45" t="str">
        <f t="shared" si="118"/>
        <v/>
      </c>
      <c r="AH208" s="45" t="str">
        <f t="shared" si="119"/>
        <v/>
      </c>
      <c r="AL208" s="45" t="str">
        <f t="shared" si="120"/>
        <v/>
      </c>
      <c r="AP208" s="45" t="str">
        <f t="shared" si="121"/>
        <v/>
      </c>
      <c r="AT208" s="45" t="str">
        <f t="shared" si="122"/>
        <v/>
      </c>
      <c r="AX208" s="45" t="str">
        <f t="shared" si="123"/>
        <v/>
      </c>
      <c r="BE208" s="45" t="str">
        <f t="shared" si="149"/>
        <v/>
      </c>
      <c r="BF208" s="45" t="str">
        <f t="shared" si="149"/>
        <v/>
      </c>
      <c r="BG208" s="48" t="str">
        <f t="shared" si="124"/>
        <v/>
      </c>
      <c r="BH208" s="45" t="str">
        <f t="shared" si="125"/>
        <v/>
      </c>
      <c r="BL208" s="45" t="str">
        <f t="shared" si="126"/>
        <v/>
      </c>
      <c r="BP208" s="45" t="str">
        <f t="shared" si="127"/>
        <v/>
      </c>
      <c r="BQ208" s="45" t="str">
        <f t="shared" si="128"/>
        <v/>
      </c>
      <c r="BR208" s="49" t="str">
        <f t="shared" si="129"/>
        <v/>
      </c>
      <c r="BS208" s="45" t="str">
        <f t="shared" si="130"/>
        <v/>
      </c>
      <c r="BX208" s="6" t="str">
        <f t="shared" si="131"/>
        <v/>
      </c>
      <c r="BY208" s="6" t="str">
        <f t="shared" si="132"/>
        <v/>
      </c>
      <c r="BZ208" s="6" t="str">
        <f t="shared" si="133"/>
        <v/>
      </c>
      <c r="CA208" s="6" t="str">
        <f t="shared" si="134"/>
        <v/>
      </c>
      <c r="CB208" s="6" t="str">
        <f t="shared" si="135"/>
        <v/>
      </c>
      <c r="CC208" s="6" t="str">
        <f t="shared" si="136"/>
        <v/>
      </c>
      <c r="CD208" s="6" t="str">
        <f t="shared" si="137"/>
        <v/>
      </c>
      <c r="CE208" s="6" t="str">
        <f t="shared" si="138"/>
        <v/>
      </c>
      <c r="CF208" s="6" t="str">
        <f t="shared" si="139"/>
        <v/>
      </c>
      <c r="CG208" s="6" t="str">
        <f t="shared" si="140"/>
        <v/>
      </c>
      <c r="CH208" s="6" t="str">
        <f t="shared" si="141"/>
        <v/>
      </c>
      <c r="CI208" s="6" t="str">
        <f t="shared" si="142"/>
        <v/>
      </c>
      <c r="CJ208" s="6" t="str">
        <f t="shared" si="143"/>
        <v/>
      </c>
      <c r="CK208" s="6" t="str">
        <f t="shared" si="144"/>
        <v/>
      </c>
      <c r="CL208" s="6" t="str">
        <f t="shared" si="145"/>
        <v/>
      </c>
      <c r="CN208" s="6" t="str">
        <f t="shared" si="146"/>
        <v/>
      </c>
      <c r="CO208" s="50" t="str">
        <f t="shared" si="147"/>
        <v/>
      </c>
      <c r="CP208" s="50" t="str">
        <f t="shared" si="148"/>
        <v/>
      </c>
    </row>
    <row r="209" spans="10:94" ht="20.100000000000001" customHeight="1">
      <c r="J209" s="45" t="str">
        <f t="shared" si="113"/>
        <v/>
      </c>
      <c r="N209" s="45" t="str">
        <f t="shared" si="114"/>
        <v/>
      </c>
      <c r="R209" s="45" t="str">
        <f t="shared" si="115"/>
        <v/>
      </c>
      <c r="V209" s="45" t="str">
        <f t="shared" si="116"/>
        <v/>
      </c>
      <c r="Z209" s="45" t="str">
        <f t="shared" si="117"/>
        <v/>
      </c>
      <c r="AD209" s="45" t="str">
        <f t="shared" si="118"/>
        <v/>
      </c>
      <c r="AH209" s="45" t="str">
        <f t="shared" si="119"/>
        <v/>
      </c>
      <c r="AL209" s="45" t="str">
        <f t="shared" si="120"/>
        <v/>
      </c>
      <c r="AP209" s="45" t="str">
        <f t="shared" si="121"/>
        <v/>
      </c>
      <c r="AT209" s="45" t="str">
        <f t="shared" si="122"/>
        <v/>
      </c>
      <c r="AX209" s="45" t="str">
        <f t="shared" si="123"/>
        <v/>
      </c>
      <c r="BE209" s="45" t="str">
        <f t="shared" si="149"/>
        <v/>
      </c>
      <c r="BF209" s="45" t="str">
        <f t="shared" si="149"/>
        <v/>
      </c>
      <c r="BG209" s="48" t="str">
        <f t="shared" si="124"/>
        <v/>
      </c>
      <c r="BH209" s="45" t="str">
        <f t="shared" si="125"/>
        <v/>
      </c>
      <c r="BL209" s="45" t="str">
        <f t="shared" si="126"/>
        <v/>
      </c>
      <c r="BP209" s="45" t="str">
        <f t="shared" si="127"/>
        <v/>
      </c>
      <c r="BQ209" s="45" t="str">
        <f t="shared" si="128"/>
        <v/>
      </c>
      <c r="BR209" s="49" t="str">
        <f t="shared" si="129"/>
        <v/>
      </c>
      <c r="BS209" s="45" t="str">
        <f t="shared" si="130"/>
        <v/>
      </c>
      <c r="BX209" s="6" t="str">
        <f t="shared" si="131"/>
        <v/>
      </c>
      <c r="BY209" s="6" t="str">
        <f t="shared" si="132"/>
        <v/>
      </c>
      <c r="BZ209" s="6" t="str">
        <f t="shared" si="133"/>
        <v/>
      </c>
      <c r="CA209" s="6" t="str">
        <f t="shared" si="134"/>
        <v/>
      </c>
      <c r="CB209" s="6" t="str">
        <f t="shared" si="135"/>
        <v/>
      </c>
      <c r="CC209" s="6" t="str">
        <f t="shared" si="136"/>
        <v/>
      </c>
      <c r="CD209" s="6" t="str">
        <f t="shared" si="137"/>
        <v/>
      </c>
      <c r="CE209" s="6" t="str">
        <f t="shared" si="138"/>
        <v/>
      </c>
      <c r="CF209" s="6" t="str">
        <f t="shared" si="139"/>
        <v/>
      </c>
      <c r="CG209" s="6" t="str">
        <f t="shared" si="140"/>
        <v/>
      </c>
      <c r="CH209" s="6" t="str">
        <f t="shared" si="141"/>
        <v/>
      </c>
      <c r="CI209" s="6" t="str">
        <f t="shared" si="142"/>
        <v/>
      </c>
      <c r="CJ209" s="6" t="str">
        <f t="shared" si="143"/>
        <v/>
      </c>
      <c r="CK209" s="6" t="str">
        <f t="shared" si="144"/>
        <v/>
      </c>
      <c r="CL209" s="6" t="str">
        <f t="shared" si="145"/>
        <v/>
      </c>
      <c r="CN209" s="6" t="str">
        <f t="shared" si="146"/>
        <v/>
      </c>
      <c r="CO209" s="50" t="str">
        <f t="shared" si="147"/>
        <v/>
      </c>
      <c r="CP209" s="50" t="str">
        <f t="shared" si="148"/>
        <v/>
      </c>
    </row>
    <row r="210" spans="10:94" ht="20.100000000000001" customHeight="1">
      <c r="J210" s="45" t="str">
        <f t="shared" si="113"/>
        <v/>
      </c>
      <c r="N210" s="45" t="str">
        <f t="shared" si="114"/>
        <v/>
      </c>
      <c r="R210" s="45" t="str">
        <f t="shared" si="115"/>
        <v/>
      </c>
      <c r="V210" s="45" t="str">
        <f t="shared" si="116"/>
        <v/>
      </c>
      <c r="Z210" s="45" t="str">
        <f t="shared" si="117"/>
        <v/>
      </c>
      <c r="AD210" s="45" t="str">
        <f t="shared" si="118"/>
        <v/>
      </c>
      <c r="AH210" s="45" t="str">
        <f t="shared" si="119"/>
        <v/>
      </c>
      <c r="AL210" s="45" t="str">
        <f t="shared" si="120"/>
        <v/>
      </c>
      <c r="AP210" s="45" t="str">
        <f t="shared" si="121"/>
        <v/>
      </c>
      <c r="AT210" s="45" t="str">
        <f t="shared" si="122"/>
        <v/>
      </c>
      <c r="AX210" s="45" t="str">
        <f t="shared" si="123"/>
        <v/>
      </c>
      <c r="BE210" s="45" t="str">
        <f t="shared" si="149"/>
        <v/>
      </c>
      <c r="BF210" s="45" t="str">
        <f t="shared" si="149"/>
        <v/>
      </c>
      <c r="BG210" s="48" t="str">
        <f t="shared" si="124"/>
        <v/>
      </c>
      <c r="BH210" s="45" t="str">
        <f t="shared" si="125"/>
        <v/>
      </c>
      <c r="BL210" s="45" t="str">
        <f t="shared" si="126"/>
        <v/>
      </c>
      <c r="BP210" s="45" t="str">
        <f t="shared" si="127"/>
        <v/>
      </c>
      <c r="BQ210" s="45" t="str">
        <f t="shared" si="128"/>
        <v/>
      </c>
      <c r="BR210" s="49" t="str">
        <f t="shared" si="129"/>
        <v/>
      </c>
      <c r="BS210" s="45" t="str">
        <f t="shared" si="130"/>
        <v/>
      </c>
      <c r="BX210" s="6" t="str">
        <f t="shared" si="131"/>
        <v/>
      </c>
      <c r="BY210" s="6" t="str">
        <f t="shared" si="132"/>
        <v/>
      </c>
      <c r="BZ210" s="6" t="str">
        <f t="shared" si="133"/>
        <v/>
      </c>
      <c r="CA210" s="6" t="str">
        <f t="shared" si="134"/>
        <v/>
      </c>
      <c r="CB210" s="6" t="str">
        <f t="shared" si="135"/>
        <v/>
      </c>
      <c r="CC210" s="6" t="str">
        <f t="shared" si="136"/>
        <v/>
      </c>
      <c r="CD210" s="6" t="str">
        <f t="shared" si="137"/>
        <v/>
      </c>
      <c r="CE210" s="6" t="str">
        <f t="shared" si="138"/>
        <v/>
      </c>
      <c r="CF210" s="6" t="str">
        <f t="shared" si="139"/>
        <v/>
      </c>
      <c r="CG210" s="6" t="str">
        <f t="shared" si="140"/>
        <v/>
      </c>
      <c r="CH210" s="6" t="str">
        <f t="shared" si="141"/>
        <v/>
      </c>
      <c r="CI210" s="6" t="str">
        <f t="shared" si="142"/>
        <v/>
      </c>
      <c r="CJ210" s="6" t="str">
        <f t="shared" si="143"/>
        <v/>
      </c>
      <c r="CK210" s="6" t="str">
        <f t="shared" si="144"/>
        <v/>
      </c>
      <c r="CL210" s="6" t="str">
        <f t="shared" si="145"/>
        <v/>
      </c>
      <c r="CN210" s="6" t="str">
        <f t="shared" si="146"/>
        <v/>
      </c>
      <c r="CO210" s="50" t="str">
        <f t="shared" si="147"/>
        <v/>
      </c>
      <c r="CP210" s="50" t="str">
        <f t="shared" si="148"/>
        <v/>
      </c>
    </row>
    <row r="211" spans="10:94" ht="20.100000000000001" customHeight="1">
      <c r="J211" s="45" t="str">
        <f t="shared" si="113"/>
        <v/>
      </c>
      <c r="N211" s="45" t="str">
        <f t="shared" si="114"/>
        <v/>
      </c>
      <c r="R211" s="45" t="str">
        <f t="shared" si="115"/>
        <v/>
      </c>
      <c r="V211" s="45" t="str">
        <f t="shared" si="116"/>
        <v/>
      </c>
      <c r="Z211" s="45" t="str">
        <f t="shared" si="117"/>
        <v/>
      </c>
      <c r="AD211" s="45" t="str">
        <f t="shared" si="118"/>
        <v/>
      </c>
      <c r="AH211" s="45" t="str">
        <f t="shared" si="119"/>
        <v/>
      </c>
      <c r="AL211" s="45" t="str">
        <f t="shared" si="120"/>
        <v/>
      </c>
      <c r="AP211" s="45" t="str">
        <f t="shared" si="121"/>
        <v/>
      </c>
      <c r="AT211" s="45" t="str">
        <f t="shared" si="122"/>
        <v/>
      </c>
      <c r="AX211" s="45" t="str">
        <f t="shared" si="123"/>
        <v/>
      </c>
      <c r="BE211" s="45" t="str">
        <f t="shared" si="149"/>
        <v/>
      </c>
      <c r="BF211" s="45" t="str">
        <f t="shared" si="149"/>
        <v/>
      </c>
      <c r="BG211" s="48" t="str">
        <f t="shared" si="124"/>
        <v/>
      </c>
      <c r="BH211" s="45" t="str">
        <f t="shared" si="125"/>
        <v/>
      </c>
      <c r="BL211" s="45" t="str">
        <f t="shared" si="126"/>
        <v/>
      </c>
      <c r="BP211" s="45" t="str">
        <f t="shared" si="127"/>
        <v/>
      </c>
      <c r="BQ211" s="45" t="str">
        <f t="shared" si="128"/>
        <v/>
      </c>
      <c r="BR211" s="49" t="str">
        <f t="shared" si="129"/>
        <v/>
      </c>
      <c r="BS211" s="45" t="str">
        <f t="shared" si="130"/>
        <v/>
      </c>
      <c r="BX211" s="6" t="str">
        <f t="shared" si="131"/>
        <v/>
      </c>
      <c r="BY211" s="6" t="str">
        <f t="shared" si="132"/>
        <v/>
      </c>
      <c r="BZ211" s="6" t="str">
        <f t="shared" si="133"/>
        <v/>
      </c>
      <c r="CA211" s="6" t="str">
        <f t="shared" si="134"/>
        <v/>
      </c>
      <c r="CB211" s="6" t="str">
        <f t="shared" si="135"/>
        <v/>
      </c>
      <c r="CC211" s="6" t="str">
        <f t="shared" si="136"/>
        <v/>
      </c>
      <c r="CD211" s="6" t="str">
        <f t="shared" si="137"/>
        <v/>
      </c>
      <c r="CE211" s="6" t="str">
        <f t="shared" si="138"/>
        <v/>
      </c>
      <c r="CF211" s="6" t="str">
        <f t="shared" si="139"/>
        <v/>
      </c>
      <c r="CG211" s="6" t="str">
        <f t="shared" si="140"/>
        <v/>
      </c>
      <c r="CH211" s="6" t="str">
        <f t="shared" si="141"/>
        <v/>
      </c>
      <c r="CI211" s="6" t="str">
        <f t="shared" si="142"/>
        <v/>
      </c>
      <c r="CJ211" s="6" t="str">
        <f t="shared" si="143"/>
        <v/>
      </c>
      <c r="CK211" s="6" t="str">
        <f t="shared" si="144"/>
        <v/>
      </c>
      <c r="CL211" s="6" t="str">
        <f t="shared" si="145"/>
        <v/>
      </c>
      <c r="CN211" s="6" t="str">
        <f t="shared" si="146"/>
        <v/>
      </c>
      <c r="CO211" s="50" t="str">
        <f t="shared" si="147"/>
        <v/>
      </c>
      <c r="CP211" s="50" t="str">
        <f t="shared" si="148"/>
        <v/>
      </c>
    </row>
    <row r="212" spans="10:94" ht="20.100000000000001" customHeight="1">
      <c r="J212" s="45" t="str">
        <f t="shared" si="113"/>
        <v/>
      </c>
      <c r="N212" s="45" t="str">
        <f t="shared" si="114"/>
        <v/>
      </c>
      <c r="R212" s="45" t="str">
        <f t="shared" si="115"/>
        <v/>
      </c>
      <c r="V212" s="45" t="str">
        <f t="shared" si="116"/>
        <v/>
      </c>
      <c r="Z212" s="45" t="str">
        <f t="shared" si="117"/>
        <v/>
      </c>
      <c r="AD212" s="45" t="str">
        <f t="shared" si="118"/>
        <v/>
      </c>
      <c r="AH212" s="45" t="str">
        <f t="shared" si="119"/>
        <v/>
      </c>
      <c r="AL212" s="45" t="str">
        <f t="shared" si="120"/>
        <v/>
      </c>
      <c r="AP212" s="45" t="str">
        <f t="shared" si="121"/>
        <v/>
      </c>
      <c r="AT212" s="45" t="str">
        <f t="shared" si="122"/>
        <v/>
      </c>
      <c r="AX212" s="45" t="str">
        <f t="shared" si="123"/>
        <v/>
      </c>
      <c r="BE212" s="45" t="str">
        <f t="shared" si="149"/>
        <v/>
      </c>
      <c r="BF212" s="45" t="str">
        <f t="shared" si="149"/>
        <v/>
      </c>
      <c r="BG212" s="48" t="str">
        <f t="shared" si="124"/>
        <v/>
      </c>
      <c r="BH212" s="45" t="str">
        <f t="shared" si="125"/>
        <v/>
      </c>
      <c r="BL212" s="45" t="str">
        <f t="shared" si="126"/>
        <v/>
      </c>
      <c r="BP212" s="45" t="str">
        <f t="shared" si="127"/>
        <v/>
      </c>
      <c r="BQ212" s="45" t="str">
        <f t="shared" si="128"/>
        <v/>
      </c>
      <c r="BR212" s="49" t="str">
        <f t="shared" si="129"/>
        <v/>
      </c>
      <c r="BS212" s="45" t="str">
        <f t="shared" si="130"/>
        <v/>
      </c>
      <c r="BX212" s="6" t="str">
        <f t="shared" si="131"/>
        <v/>
      </c>
      <c r="BY212" s="6" t="str">
        <f t="shared" si="132"/>
        <v/>
      </c>
      <c r="BZ212" s="6" t="str">
        <f t="shared" si="133"/>
        <v/>
      </c>
      <c r="CA212" s="6" t="str">
        <f t="shared" si="134"/>
        <v/>
      </c>
      <c r="CB212" s="6" t="str">
        <f t="shared" si="135"/>
        <v/>
      </c>
      <c r="CC212" s="6" t="str">
        <f t="shared" si="136"/>
        <v/>
      </c>
      <c r="CD212" s="6" t="str">
        <f t="shared" si="137"/>
        <v/>
      </c>
      <c r="CE212" s="6" t="str">
        <f t="shared" si="138"/>
        <v/>
      </c>
      <c r="CF212" s="6" t="str">
        <f t="shared" si="139"/>
        <v/>
      </c>
      <c r="CG212" s="6" t="str">
        <f t="shared" si="140"/>
        <v/>
      </c>
      <c r="CH212" s="6" t="str">
        <f t="shared" si="141"/>
        <v/>
      </c>
      <c r="CI212" s="6" t="str">
        <f t="shared" si="142"/>
        <v/>
      </c>
      <c r="CJ212" s="6" t="str">
        <f t="shared" si="143"/>
        <v/>
      </c>
      <c r="CK212" s="6" t="str">
        <f t="shared" si="144"/>
        <v/>
      </c>
      <c r="CL212" s="6" t="str">
        <f t="shared" si="145"/>
        <v/>
      </c>
      <c r="CN212" s="6" t="str">
        <f t="shared" si="146"/>
        <v/>
      </c>
      <c r="CO212" s="50" t="str">
        <f t="shared" si="147"/>
        <v/>
      </c>
      <c r="CP212" s="50" t="str">
        <f t="shared" si="148"/>
        <v/>
      </c>
    </row>
    <row r="213" spans="10:94" ht="20.100000000000001" customHeight="1">
      <c r="J213" s="45" t="str">
        <f t="shared" si="113"/>
        <v/>
      </c>
      <c r="N213" s="45" t="str">
        <f t="shared" si="114"/>
        <v/>
      </c>
      <c r="R213" s="45" t="str">
        <f t="shared" si="115"/>
        <v/>
      </c>
      <c r="V213" s="45" t="str">
        <f t="shared" si="116"/>
        <v/>
      </c>
      <c r="Z213" s="45" t="str">
        <f t="shared" si="117"/>
        <v/>
      </c>
      <c r="AD213" s="45" t="str">
        <f t="shared" si="118"/>
        <v/>
      </c>
      <c r="AH213" s="45" t="str">
        <f t="shared" si="119"/>
        <v/>
      </c>
      <c r="AL213" s="45" t="str">
        <f t="shared" si="120"/>
        <v/>
      </c>
      <c r="AP213" s="45" t="str">
        <f t="shared" si="121"/>
        <v/>
      </c>
      <c r="AT213" s="45" t="str">
        <f t="shared" si="122"/>
        <v/>
      </c>
      <c r="AX213" s="45" t="str">
        <f t="shared" si="123"/>
        <v/>
      </c>
      <c r="BE213" s="45" t="str">
        <f t="shared" si="149"/>
        <v/>
      </c>
      <c r="BF213" s="45" t="str">
        <f t="shared" si="149"/>
        <v/>
      </c>
      <c r="BG213" s="48" t="str">
        <f t="shared" si="124"/>
        <v/>
      </c>
      <c r="BH213" s="45" t="str">
        <f t="shared" si="125"/>
        <v/>
      </c>
      <c r="BL213" s="45" t="str">
        <f t="shared" si="126"/>
        <v/>
      </c>
      <c r="BP213" s="45" t="str">
        <f t="shared" si="127"/>
        <v/>
      </c>
      <c r="BQ213" s="45" t="str">
        <f t="shared" si="128"/>
        <v/>
      </c>
      <c r="BR213" s="49" t="str">
        <f t="shared" si="129"/>
        <v/>
      </c>
      <c r="BS213" s="45" t="str">
        <f t="shared" si="130"/>
        <v/>
      </c>
      <c r="BX213" s="6" t="str">
        <f t="shared" si="131"/>
        <v/>
      </c>
      <c r="BY213" s="6" t="str">
        <f t="shared" si="132"/>
        <v/>
      </c>
      <c r="BZ213" s="6" t="str">
        <f t="shared" si="133"/>
        <v/>
      </c>
      <c r="CA213" s="6" t="str">
        <f t="shared" si="134"/>
        <v/>
      </c>
      <c r="CB213" s="6" t="str">
        <f t="shared" si="135"/>
        <v/>
      </c>
      <c r="CC213" s="6" t="str">
        <f t="shared" si="136"/>
        <v/>
      </c>
      <c r="CD213" s="6" t="str">
        <f t="shared" si="137"/>
        <v/>
      </c>
      <c r="CE213" s="6" t="str">
        <f t="shared" si="138"/>
        <v/>
      </c>
      <c r="CF213" s="6" t="str">
        <f t="shared" si="139"/>
        <v/>
      </c>
      <c r="CG213" s="6" t="str">
        <f t="shared" si="140"/>
        <v/>
      </c>
      <c r="CH213" s="6" t="str">
        <f t="shared" si="141"/>
        <v/>
      </c>
      <c r="CI213" s="6" t="str">
        <f t="shared" si="142"/>
        <v/>
      </c>
      <c r="CJ213" s="6" t="str">
        <f t="shared" si="143"/>
        <v/>
      </c>
      <c r="CK213" s="6" t="str">
        <f t="shared" si="144"/>
        <v/>
      </c>
      <c r="CL213" s="6" t="str">
        <f t="shared" si="145"/>
        <v/>
      </c>
      <c r="CN213" s="6" t="str">
        <f t="shared" si="146"/>
        <v/>
      </c>
      <c r="CO213" s="50" t="str">
        <f t="shared" si="147"/>
        <v/>
      </c>
      <c r="CP213" s="50" t="str">
        <f t="shared" si="148"/>
        <v/>
      </c>
    </row>
    <row r="214" spans="10:94" ht="20.100000000000001" customHeight="1">
      <c r="J214" s="45" t="str">
        <f t="shared" si="113"/>
        <v/>
      </c>
      <c r="N214" s="45" t="str">
        <f t="shared" si="114"/>
        <v/>
      </c>
      <c r="R214" s="45" t="str">
        <f t="shared" si="115"/>
        <v/>
      </c>
      <c r="V214" s="45" t="str">
        <f t="shared" si="116"/>
        <v/>
      </c>
      <c r="Z214" s="45" t="str">
        <f t="shared" si="117"/>
        <v/>
      </c>
      <c r="AD214" s="45" t="str">
        <f t="shared" si="118"/>
        <v/>
      </c>
      <c r="AH214" s="45" t="str">
        <f t="shared" si="119"/>
        <v/>
      </c>
      <c r="AL214" s="45" t="str">
        <f t="shared" si="120"/>
        <v/>
      </c>
      <c r="AP214" s="45" t="str">
        <f t="shared" si="121"/>
        <v/>
      </c>
      <c r="AT214" s="45" t="str">
        <f t="shared" si="122"/>
        <v/>
      </c>
      <c r="AX214" s="45" t="str">
        <f t="shared" si="123"/>
        <v/>
      </c>
      <c r="BE214" s="45" t="str">
        <f t="shared" si="149"/>
        <v/>
      </c>
      <c r="BF214" s="45" t="str">
        <f t="shared" si="149"/>
        <v/>
      </c>
      <c r="BG214" s="48" t="str">
        <f t="shared" si="124"/>
        <v/>
      </c>
      <c r="BH214" s="45" t="str">
        <f t="shared" si="125"/>
        <v/>
      </c>
      <c r="BL214" s="45" t="str">
        <f t="shared" si="126"/>
        <v/>
      </c>
      <c r="BP214" s="45" t="str">
        <f t="shared" si="127"/>
        <v/>
      </c>
      <c r="BQ214" s="45" t="str">
        <f t="shared" si="128"/>
        <v/>
      </c>
      <c r="BR214" s="49" t="str">
        <f t="shared" si="129"/>
        <v/>
      </c>
      <c r="BS214" s="45" t="str">
        <f t="shared" si="130"/>
        <v/>
      </c>
      <c r="BX214" s="6" t="str">
        <f t="shared" si="131"/>
        <v/>
      </c>
      <c r="BY214" s="6" t="str">
        <f t="shared" si="132"/>
        <v/>
      </c>
      <c r="BZ214" s="6" t="str">
        <f t="shared" si="133"/>
        <v/>
      </c>
      <c r="CA214" s="6" t="str">
        <f t="shared" si="134"/>
        <v/>
      </c>
      <c r="CB214" s="6" t="str">
        <f t="shared" si="135"/>
        <v/>
      </c>
      <c r="CC214" s="6" t="str">
        <f t="shared" si="136"/>
        <v/>
      </c>
      <c r="CD214" s="6" t="str">
        <f t="shared" si="137"/>
        <v/>
      </c>
      <c r="CE214" s="6" t="str">
        <f t="shared" si="138"/>
        <v/>
      </c>
      <c r="CF214" s="6" t="str">
        <f t="shared" si="139"/>
        <v/>
      </c>
      <c r="CG214" s="6" t="str">
        <f t="shared" si="140"/>
        <v/>
      </c>
      <c r="CH214" s="6" t="str">
        <f t="shared" si="141"/>
        <v/>
      </c>
      <c r="CI214" s="6" t="str">
        <f t="shared" si="142"/>
        <v/>
      </c>
      <c r="CJ214" s="6" t="str">
        <f t="shared" si="143"/>
        <v/>
      </c>
      <c r="CK214" s="6" t="str">
        <f t="shared" si="144"/>
        <v/>
      </c>
      <c r="CL214" s="6" t="str">
        <f t="shared" si="145"/>
        <v/>
      </c>
      <c r="CN214" s="6" t="str">
        <f t="shared" si="146"/>
        <v/>
      </c>
      <c r="CO214" s="50" t="str">
        <f t="shared" si="147"/>
        <v/>
      </c>
      <c r="CP214" s="50" t="str">
        <f t="shared" si="148"/>
        <v/>
      </c>
    </row>
    <row r="215" spans="10:94" ht="20.100000000000001" customHeight="1">
      <c r="J215" s="45" t="str">
        <f t="shared" si="113"/>
        <v/>
      </c>
      <c r="N215" s="45" t="str">
        <f t="shared" si="114"/>
        <v/>
      </c>
      <c r="R215" s="45" t="str">
        <f t="shared" si="115"/>
        <v/>
      </c>
      <c r="V215" s="45" t="str">
        <f t="shared" si="116"/>
        <v/>
      </c>
      <c r="Z215" s="45" t="str">
        <f t="shared" si="117"/>
        <v/>
      </c>
      <c r="AD215" s="45" t="str">
        <f t="shared" si="118"/>
        <v/>
      </c>
      <c r="AH215" s="45" t="str">
        <f t="shared" si="119"/>
        <v/>
      </c>
      <c r="AL215" s="45" t="str">
        <f t="shared" si="120"/>
        <v/>
      </c>
      <c r="AP215" s="45" t="str">
        <f t="shared" si="121"/>
        <v/>
      </c>
      <c r="AT215" s="45" t="str">
        <f t="shared" si="122"/>
        <v/>
      </c>
      <c r="AX215" s="45" t="str">
        <f t="shared" si="123"/>
        <v/>
      </c>
      <c r="BE215" s="45" t="str">
        <f t="shared" si="149"/>
        <v/>
      </c>
      <c r="BF215" s="45" t="str">
        <f t="shared" si="149"/>
        <v/>
      </c>
      <c r="BG215" s="48" t="str">
        <f t="shared" si="124"/>
        <v/>
      </c>
      <c r="BH215" s="45" t="str">
        <f t="shared" si="125"/>
        <v/>
      </c>
      <c r="BL215" s="45" t="str">
        <f t="shared" si="126"/>
        <v/>
      </c>
      <c r="BP215" s="45" t="str">
        <f t="shared" si="127"/>
        <v/>
      </c>
      <c r="BQ215" s="45" t="str">
        <f t="shared" si="128"/>
        <v/>
      </c>
      <c r="BR215" s="49" t="str">
        <f t="shared" si="129"/>
        <v/>
      </c>
      <c r="BS215" s="45" t="str">
        <f t="shared" si="130"/>
        <v/>
      </c>
      <c r="BX215" s="6" t="str">
        <f t="shared" si="131"/>
        <v/>
      </c>
      <c r="BY215" s="6" t="str">
        <f t="shared" si="132"/>
        <v/>
      </c>
      <c r="BZ215" s="6" t="str">
        <f t="shared" si="133"/>
        <v/>
      </c>
      <c r="CA215" s="6" t="str">
        <f t="shared" si="134"/>
        <v/>
      </c>
      <c r="CB215" s="6" t="str">
        <f t="shared" si="135"/>
        <v/>
      </c>
      <c r="CC215" s="6" t="str">
        <f t="shared" si="136"/>
        <v/>
      </c>
      <c r="CD215" s="6" t="str">
        <f t="shared" si="137"/>
        <v/>
      </c>
      <c r="CE215" s="6" t="str">
        <f t="shared" si="138"/>
        <v/>
      </c>
      <c r="CF215" s="6" t="str">
        <f t="shared" si="139"/>
        <v/>
      </c>
      <c r="CG215" s="6" t="str">
        <f t="shared" si="140"/>
        <v/>
      </c>
      <c r="CH215" s="6" t="str">
        <f t="shared" si="141"/>
        <v/>
      </c>
      <c r="CI215" s="6" t="str">
        <f t="shared" si="142"/>
        <v/>
      </c>
      <c r="CJ215" s="6" t="str">
        <f t="shared" si="143"/>
        <v/>
      </c>
      <c r="CK215" s="6" t="str">
        <f t="shared" si="144"/>
        <v/>
      </c>
      <c r="CL215" s="6" t="str">
        <f t="shared" si="145"/>
        <v/>
      </c>
      <c r="CN215" s="6" t="str">
        <f t="shared" si="146"/>
        <v/>
      </c>
      <c r="CO215" s="50" t="str">
        <f t="shared" si="147"/>
        <v/>
      </c>
      <c r="CP215" s="50" t="str">
        <f t="shared" si="148"/>
        <v/>
      </c>
    </row>
    <row r="216" spans="10:94" ht="20.100000000000001" customHeight="1">
      <c r="J216" s="45" t="str">
        <f t="shared" si="113"/>
        <v/>
      </c>
      <c r="N216" s="45" t="str">
        <f t="shared" si="114"/>
        <v/>
      </c>
      <c r="R216" s="45" t="str">
        <f t="shared" si="115"/>
        <v/>
      </c>
      <c r="V216" s="45" t="str">
        <f t="shared" si="116"/>
        <v/>
      </c>
      <c r="Z216" s="45" t="str">
        <f t="shared" si="117"/>
        <v/>
      </c>
      <c r="AD216" s="45" t="str">
        <f t="shared" si="118"/>
        <v/>
      </c>
      <c r="AH216" s="45" t="str">
        <f t="shared" si="119"/>
        <v/>
      </c>
      <c r="AL216" s="45" t="str">
        <f t="shared" si="120"/>
        <v/>
      </c>
      <c r="AP216" s="45" t="str">
        <f t="shared" si="121"/>
        <v/>
      </c>
      <c r="AT216" s="45" t="str">
        <f t="shared" si="122"/>
        <v/>
      </c>
      <c r="AX216" s="45" t="str">
        <f t="shared" si="123"/>
        <v/>
      </c>
      <c r="BE216" s="45" t="str">
        <f t="shared" si="149"/>
        <v/>
      </c>
      <c r="BF216" s="45" t="str">
        <f t="shared" si="149"/>
        <v/>
      </c>
      <c r="BG216" s="48" t="str">
        <f t="shared" si="124"/>
        <v/>
      </c>
      <c r="BH216" s="45" t="str">
        <f t="shared" si="125"/>
        <v/>
      </c>
      <c r="BL216" s="45" t="str">
        <f t="shared" si="126"/>
        <v/>
      </c>
      <c r="BP216" s="45" t="str">
        <f t="shared" si="127"/>
        <v/>
      </c>
      <c r="BQ216" s="45" t="str">
        <f t="shared" si="128"/>
        <v/>
      </c>
      <c r="BR216" s="49" t="str">
        <f t="shared" si="129"/>
        <v/>
      </c>
      <c r="BS216" s="45" t="str">
        <f t="shared" si="130"/>
        <v/>
      </c>
      <c r="BX216" s="6" t="str">
        <f t="shared" si="131"/>
        <v/>
      </c>
      <c r="BY216" s="6" t="str">
        <f t="shared" si="132"/>
        <v/>
      </c>
      <c r="BZ216" s="6" t="str">
        <f t="shared" si="133"/>
        <v/>
      </c>
      <c r="CA216" s="6" t="str">
        <f t="shared" si="134"/>
        <v/>
      </c>
      <c r="CB216" s="6" t="str">
        <f t="shared" si="135"/>
        <v/>
      </c>
      <c r="CC216" s="6" t="str">
        <f t="shared" si="136"/>
        <v/>
      </c>
      <c r="CD216" s="6" t="str">
        <f t="shared" si="137"/>
        <v/>
      </c>
      <c r="CE216" s="6" t="str">
        <f t="shared" si="138"/>
        <v/>
      </c>
      <c r="CF216" s="6" t="str">
        <f t="shared" si="139"/>
        <v/>
      </c>
      <c r="CG216" s="6" t="str">
        <f t="shared" si="140"/>
        <v/>
      </c>
      <c r="CH216" s="6" t="str">
        <f t="shared" si="141"/>
        <v/>
      </c>
      <c r="CI216" s="6" t="str">
        <f t="shared" si="142"/>
        <v/>
      </c>
      <c r="CJ216" s="6" t="str">
        <f t="shared" si="143"/>
        <v/>
      </c>
      <c r="CK216" s="6" t="str">
        <f t="shared" si="144"/>
        <v/>
      </c>
      <c r="CL216" s="6" t="str">
        <f t="shared" si="145"/>
        <v/>
      </c>
      <c r="CN216" s="6" t="str">
        <f t="shared" si="146"/>
        <v/>
      </c>
      <c r="CO216" s="50" t="str">
        <f t="shared" si="147"/>
        <v/>
      </c>
      <c r="CP216" s="50" t="str">
        <f t="shared" si="148"/>
        <v/>
      </c>
    </row>
    <row r="217" spans="10:94" ht="20.100000000000001" customHeight="1">
      <c r="J217" s="45" t="str">
        <f t="shared" si="113"/>
        <v/>
      </c>
      <c r="N217" s="45" t="str">
        <f t="shared" si="114"/>
        <v/>
      </c>
      <c r="R217" s="45" t="str">
        <f t="shared" si="115"/>
        <v/>
      </c>
      <c r="V217" s="45" t="str">
        <f t="shared" si="116"/>
        <v/>
      </c>
      <c r="Z217" s="45" t="str">
        <f t="shared" si="117"/>
        <v/>
      </c>
      <c r="AD217" s="45" t="str">
        <f t="shared" si="118"/>
        <v/>
      </c>
      <c r="AH217" s="45" t="str">
        <f t="shared" si="119"/>
        <v/>
      </c>
      <c r="AL217" s="45" t="str">
        <f t="shared" si="120"/>
        <v/>
      </c>
      <c r="AP217" s="45" t="str">
        <f t="shared" si="121"/>
        <v/>
      </c>
      <c r="AT217" s="45" t="str">
        <f t="shared" si="122"/>
        <v/>
      </c>
      <c r="AX217" s="45" t="str">
        <f t="shared" si="123"/>
        <v/>
      </c>
      <c r="BE217" s="45" t="str">
        <f t="shared" si="149"/>
        <v/>
      </c>
      <c r="BF217" s="45" t="str">
        <f t="shared" si="149"/>
        <v/>
      </c>
      <c r="BG217" s="48" t="str">
        <f t="shared" si="124"/>
        <v/>
      </c>
      <c r="BH217" s="45" t="str">
        <f t="shared" si="125"/>
        <v/>
      </c>
      <c r="BL217" s="45" t="str">
        <f t="shared" si="126"/>
        <v/>
      </c>
      <c r="BP217" s="45" t="str">
        <f t="shared" si="127"/>
        <v/>
      </c>
      <c r="BQ217" s="45" t="str">
        <f t="shared" si="128"/>
        <v/>
      </c>
      <c r="BR217" s="49" t="str">
        <f t="shared" si="129"/>
        <v/>
      </c>
      <c r="BS217" s="45" t="str">
        <f t="shared" si="130"/>
        <v/>
      </c>
      <c r="BX217" s="6" t="str">
        <f t="shared" si="131"/>
        <v/>
      </c>
      <c r="BY217" s="6" t="str">
        <f t="shared" si="132"/>
        <v/>
      </c>
      <c r="BZ217" s="6" t="str">
        <f t="shared" si="133"/>
        <v/>
      </c>
      <c r="CA217" s="6" t="str">
        <f t="shared" si="134"/>
        <v/>
      </c>
      <c r="CB217" s="6" t="str">
        <f t="shared" si="135"/>
        <v/>
      </c>
      <c r="CC217" s="6" t="str">
        <f t="shared" si="136"/>
        <v/>
      </c>
      <c r="CD217" s="6" t="str">
        <f t="shared" si="137"/>
        <v/>
      </c>
      <c r="CE217" s="6" t="str">
        <f t="shared" si="138"/>
        <v/>
      </c>
      <c r="CF217" s="6" t="str">
        <f t="shared" si="139"/>
        <v/>
      </c>
      <c r="CG217" s="6" t="str">
        <f t="shared" si="140"/>
        <v/>
      </c>
      <c r="CH217" s="6" t="str">
        <f t="shared" si="141"/>
        <v/>
      </c>
      <c r="CI217" s="6" t="str">
        <f t="shared" si="142"/>
        <v/>
      </c>
      <c r="CJ217" s="6" t="str">
        <f t="shared" si="143"/>
        <v/>
      </c>
      <c r="CK217" s="6" t="str">
        <f t="shared" si="144"/>
        <v/>
      </c>
      <c r="CL217" s="6" t="str">
        <f t="shared" si="145"/>
        <v/>
      </c>
      <c r="CN217" s="6" t="str">
        <f t="shared" si="146"/>
        <v/>
      </c>
      <c r="CO217" s="50" t="str">
        <f t="shared" si="147"/>
        <v/>
      </c>
      <c r="CP217" s="50" t="str">
        <f t="shared" si="148"/>
        <v/>
      </c>
    </row>
    <row r="218" spans="10:94" ht="20.100000000000001" customHeight="1">
      <c r="J218" s="45" t="str">
        <f t="shared" si="113"/>
        <v/>
      </c>
      <c r="N218" s="45" t="str">
        <f t="shared" si="114"/>
        <v/>
      </c>
      <c r="R218" s="45" t="str">
        <f t="shared" si="115"/>
        <v/>
      </c>
      <c r="V218" s="45" t="str">
        <f t="shared" si="116"/>
        <v/>
      </c>
      <c r="Z218" s="45" t="str">
        <f t="shared" si="117"/>
        <v/>
      </c>
      <c r="AD218" s="45" t="str">
        <f t="shared" si="118"/>
        <v/>
      </c>
      <c r="AH218" s="45" t="str">
        <f t="shared" si="119"/>
        <v/>
      </c>
      <c r="AL218" s="45" t="str">
        <f t="shared" si="120"/>
        <v/>
      </c>
      <c r="AP218" s="45" t="str">
        <f t="shared" si="121"/>
        <v/>
      </c>
      <c r="AT218" s="45" t="str">
        <f t="shared" si="122"/>
        <v/>
      </c>
      <c r="AX218" s="45" t="str">
        <f t="shared" si="123"/>
        <v/>
      </c>
      <c r="BE218" s="45" t="str">
        <f t="shared" si="149"/>
        <v/>
      </c>
      <c r="BF218" s="45" t="str">
        <f t="shared" si="149"/>
        <v/>
      </c>
      <c r="BG218" s="48" t="str">
        <f t="shared" si="124"/>
        <v/>
      </c>
      <c r="BH218" s="45" t="str">
        <f t="shared" si="125"/>
        <v/>
      </c>
      <c r="BL218" s="45" t="str">
        <f t="shared" si="126"/>
        <v/>
      </c>
      <c r="BP218" s="45" t="str">
        <f t="shared" si="127"/>
        <v/>
      </c>
      <c r="BQ218" s="45" t="str">
        <f t="shared" si="128"/>
        <v/>
      </c>
      <c r="BR218" s="49" t="str">
        <f t="shared" si="129"/>
        <v/>
      </c>
      <c r="BS218" s="45" t="str">
        <f t="shared" si="130"/>
        <v/>
      </c>
      <c r="BX218" s="6" t="str">
        <f t="shared" si="131"/>
        <v/>
      </c>
      <c r="BY218" s="6" t="str">
        <f t="shared" si="132"/>
        <v/>
      </c>
      <c r="BZ218" s="6" t="str">
        <f t="shared" si="133"/>
        <v/>
      </c>
      <c r="CA218" s="6" t="str">
        <f t="shared" si="134"/>
        <v/>
      </c>
      <c r="CB218" s="6" t="str">
        <f t="shared" si="135"/>
        <v/>
      </c>
      <c r="CC218" s="6" t="str">
        <f t="shared" si="136"/>
        <v/>
      </c>
      <c r="CD218" s="6" t="str">
        <f t="shared" si="137"/>
        <v/>
      </c>
      <c r="CE218" s="6" t="str">
        <f t="shared" si="138"/>
        <v/>
      </c>
      <c r="CF218" s="6" t="str">
        <f t="shared" si="139"/>
        <v/>
      </c>
      <c r="CG218" s="6" t="str">
        <f t="shared" si="140"/>
        <v/>
      </c>
      <c r="CH218" s="6" t="str">
        <f t="shared" si="141"/>
        <v/>
      </c>
      <c r="CI218" s="6" t="str">
        <f t="shared" si="142"/>
        <v/>
      </c>
      <c r="CJ218" s="6" t="str">
        <f t="shared" si="143"/>
        <v/>
      </c>
      <c r="CK218" s="6" t="str">
        <f t="shared" si="144"/>
        <v/>
      </c>
      <c r="CL218" s="6" t="str">
        <f t="shared" si="145"/>
        <v/>
      </c>
      <c r="CN218" s="6" t="str">
        <f t="shared" si="146"/>
        <v/>
      </c>
      <c r="CO218" s="50" t="str">
        <f t="shared" si="147"/>
        <v/>
      </c>
      <c r="CP218" s="50" t="str">
        <f t="shared" si="148"/>
        <v/>
      </c>
    </row>
    <row r="219" spans="10:94" ht="20.100000000000001" customHeight="1">
      <c r="J219" s="45" t="str">
        <f t="shared" si="113"/>
        <v/>
      </c>
      <c r="N219" s="45" t="str">
        <f t="shared" si="114"/>
        <v/>
      </c>
      <c r="R219" s="45" t="str">
        <f t="shared" si="115"/>
        <v/>
      </c>
      <c r="V219" s="45" t="str">
        <f t="shared" si="116"/>
        <v/>
      </c>
      <c r="Z219" s="45" t="str">
        <f t="shared" si="117"/>
        <v/>
      </c>
      <c r="AD219" s="45" t="str">
        <f t="shared" si="118"/>
        <v/>
      </c>
      <c r="AH219" s="45" t="str">
        <f t="shared" si="119"/>
        <v/>
      </c>
      <c r="AL219" s="45" t="str">
        <f t="shared" si="120"/>
        <v/>
      </c>
      <c r="AP219" s="45" t="str">
        <f t="shared" si="121"/>
        <v/>
      </c>
      <c r="AT219" s="45" t="str">
        <f t="shared" si="122"/>
        <v/>
      </c>
      <c r="AX219" s="45" t="str">
        <f t="shared" si="123"/>
        <v/>
      </c>
      <c r="BE219" s="45" t="str">
        <f t="shared" si="149"/>
        <v/>
      </c>
      <c r="BF219" s="45" t="str">
        <f t="shared" si="149"/>
        <v/>
      </c>
      <c r="BG219" s="48" t="str">
        <f t="shared" si="124"/>
        <v/>
      </c>
      <c r="BH219" s="45" t="str">
        <f t="shared" si="125"/>
        <v/>
      </c>
      <c r="BL219" s="45" t="str">
        <f t="shared" si="126"/>
        <v/>
      </c>
      <c r="BP219" s="45" t="str">
        <f t="shared" si="127"/>
        <v/>
      </c>
      <c r="BQ219" s="45" t="str">
        <f t="shared" si="128"/>
        <v/>
      </c>
      <c r="BR219" s="49" t="str">
        <f t="shared" si="129"/>
        <v/>
      </c>
      <c r="BS219" s="45" t="str">
        <f t="shared" si="130"/>
        <v/>
      </c>
      <c r="BX219" s="6" t="str">
        <f t="shared" si="131"/>
        <v/>
      </c>
      <c r="BY219" s="6" t="str">
        <f t="shared" si="132"/>
        <v/>
      </c>
      <c r="BZ219" s="6" t="str">
        <f t="shared" si="133"/>
        <v/>
      </c>
      <c r="CA219" s="6" t="str">
        <f t="shared" si="134"/>
        <v/>
      </c>
      <c r="CB219" s="6" t="str">
        <f t="shared" si="135"/>
        <v/>
      </c>
      <c r="CC219" s="6" t="str">
        <f t="shared" si="136"/>
        <v/>
      </c>
      <c r="CD219" s="6" t="str">
        <f t="shared" si="137"/>
        <v/>
      </c>
      <c r="CE219" s="6" t="str">
        <f t="shared" si="138"/>
        <v/>
      </c>
      <c r="CF219" s="6" t="str">
        <f t="shared" si="139"/>
        <v/>
      </c>
      <c r="CG219" s="6" t="str">
        <f t="shared" si="140"/>
        <v/>
      </c>
      <c r="CH219" s="6" t="str">
        <f t="shared" si="141"/>
        <v/>
      </c>
      <c r="CI219" s="6" t="str">
        <f t="shared" si="142"/>
        <v/>
      </c>
      <c r="CJ219" s="6" t="str">
        <f t="shared" si="143"/>
        <v/>
      </c>
      <c r="CK219" s="6" t="str">
        <f t="shared" si="144"/>
        <v/>
      </c>
      <c r="CL219" s="6" t="str">
        <f t="shared" si="145"/>
        <v/>
      </c>
      <c r="CN219" s="6" t="str">
        <f t="shared" si="146"/>
        <v/>
      </c>
      <c r="CO219" s="50" t="str">
        <f t="shared" si="147"/>
        <v/>
      </c>
      <c r="CP219" s="50" t="str">
        <f t="shared" si="148"/>
        <v/>
      </c>
    </row>
    <row r="220" spans="10:94" ht="20.100000000000001" customHeight="1">
      <c r="J220" s="45" t="str">
        <f t="shared" si="113"/>
        <v/>
      </c>
      <c r="N220" s="45" t="str">
        <f t="shared" si="114"/>
        <v/>
      </c>
      <c r="R220" s="45" t="str">
        <f t="shared" si="115"/>
        <v/>
      </c>
      <c r="V220" s="45" t="str">
        <f t="shared" si="116"/>
        <v/>
      </c>
      <c r="Z220" s="45" t="str">
        <f t="shared" si="117"/>
        <v/>
      </c>
      <c r="AD220" s="45" t="str">
        <f t="shared" si="118"/>
        <v/>
      </c>
      <c r="AH220" s="45" t="str">
        <f t="shared" si="119"/>
        <v/>
      </c>
      <c r="AL220" s="45" t="str">
        <f t="shared" si="120"/>
        <v/>
      </c>
      <c r="AP220" s="45" t="str">
        <f t="shared" si="121"/>
        <v/>
      </c>
      <c r="AT220" s="45" t="str">
        <f t="shared" si="122"/>
        <v/>
      </c>
      <c r="AX220" s="45" t="str">
        <f t="shared" si="123"/>
        <v/>
      </c>
      <c r="BE220" s="45" t="str">
        <f t="shared" si="149"/>
        <v/>
      </c>
      <c r="BF220" s="45" t="str">
        <f t="shared" si="149"/>
        <v/>
      </c>
      <c r="BG220" s="48" t="str">
        <f t="shared" si="124"/>
        <v/>
      </c>
      <c r="BH220" s="45" t="str">
        <f t="shared" si="125"/>
        <v/>
      </c>
      <c r="BL220" s="45" t="str">
        <f t="shared" si="126"/>
        <v/>
      </c>
      <c r="BP220" s="45" t="str">
        <f t="shared" si="127"/>
        <v/>
      </c>
      <c r="BQ220" s="45" t="str">
        <f t="shared" si="128"/>
        <v/>
      </c>
      <c r="BR220" s="49" t="str">
        <f t="shared" si="129"/>
        <v/>
      </c>
      <c r="BS220" s="45" t="str">
        <f t="shared" si="130"/>
        <v/>
      </c>
      <c r="BX220" s="6" t="str">
        <f t="shared" si="131"/>
        <v/>
      </c>
      <c r="BY220" s="6" t="str">
        <f t="shared" si="132"/>
        <v/>
      </c>
      <c r="BZ220" s="6" t="str">
        <f t="shared" si="133"/>
        <v/>
      </c>
      <c r="CA220" s="6" t="str">
        <f t="shared" si="134"/>
        <v/>
      </c>
      <c r="CB220" s="6" t="str">
        <f t="shared" si="135"/>
        <v/>
      </c>
      <c r="CC220" s="6" t="str">
        <f t="shared" si="136"/>
        <v/>
      </c>
      <c r="CD220" s="6" t="str">
        <f t="shared" si="137"/>
        <v/>
      </c>
      <c r="CE220" s="6" t="str">
        <f t="shared" si="138"/>
        <v/>
      </c>
      <c r="CF220" s="6" t="str">
        <f t="shared" si="139"/>
        <v/>
      </c>
      <c r="CG220" s="6" t="str">
        <f t="shared" si="140"/>
        <v/>
      </c>
      <c r="CH220" s="6" t="str">
        <f t="shared" si="141"/>
        <v/>
      </c>
      <c r="CI220" s="6" t="str">
        <f t="shared" si="142"/>
        <v/>
      </c>
      <c r="CJ220" s="6" t="str">
        <f t="shared" si="143"/>
        <v/>
      </c>
      <c r="CK220" s="6" t="str">
        <f t="shared" si="144"/>
        <v/>
      </c>
      <c r="CL220" s="6" t="str">
        <f t="shared" si="145"/>
        <v/>
      </c>
      <c r="CN220" s="6" t="str">
        <f t="shared" si="146"/>
        <v/>
      </c>
      <c r="CO220" s="50" t="str">
        <f t="shared" si="147"/>
        <v/>
      </c>
      <c r="CP220" s="50" t="str">
        <f t="shared" si="148"/>
        <v/>
      </c>
    </row>
    <row r="221" spans="10:94" ht="20.100000000000001" customHeight="1">
      <c r="J221" s="45" t="str">
        <f t="shared" si="113"/>
        <v/>
      </c>
      <c r="N221" s="45" t="str">
        <f t="shared" si="114"/>
        <v/>
      </c>
      <c r="R221" s="45" t="str">
        <f t="shared" si="115"/>
        <v/>
      </c>
      <c r="V221" s="45" t="str">
        <f t="shared" si="116"/>
        <v/>
      </c>
      <c r="Z221" s="45" t="str">
        <f t="shared" si="117"/>
        <v/>
      </c>
      <c r="AD221" s="45" t="str">
        <f t="shared" si="118"/>
        <v/>
      </c>
      <c r="AH221" s="45" t="str">
        <f t="shared" si="119"/>
        <v/>
      </c>
      <c r="AL221" s="45" t="str">
        <f t="shared" si="120"/>
        <v/>
      </c>
      <c r="AP221" s="45" t="str">
        <f t="shared" si="121"/>
        <v/>
      </c>
      <c r="AT221" s="45" t="str">
        <f t="shared" si="122"/>
        <v/>
      </c>
      <c r="AX221" s="45" t="str">
        <f t="shared" si="123"/>
        <v/>
      </c>
      <c r="BE221" s="45" t="str">
        <f t="shared" si="149"/>
        <v/>
      </c>
      <c r="BF221" s="45" t="str">
        <f t="shared" si="149"/>
        <v/>
      </c>
      <c r="BG221" s="48" t="str">
        <f t="shared" si="124"/>
        <v/>
      </c>
      <c r="BH221" s="45" t="str">
        <f t="shared" si="125"/>
        <v/>
      </c>
      <c r="BL221" s="45" t="str">
        <f t="shared" si="126"/>
        <v/>
      </c>
      <c r="BP221" s="45" t="str">
        <f t="shared" si="127"/>
        <v/>
      </c>
      <c r="BQ221" s="45" t="str">
        <f t="shared" si="128"/>
        <v/>
      </c>
      <c r="BR221" s="49" t="str">
        <f t="shared" si="129"/>
        <v/>
      </c>
      <c r="BS221" s="45" t="str">
        <f t="shared" si="130"/>
        <v/>
      </c>
      <c r="BX221" s="6" t="str">
        <f t="shared" si="131"/>
        <v/>
      </c>
      <c r="BY221" s="6" t="str">
        <f t="shared" si="132"/>
        <v/>
      </c>
      <c r="BZ221" s="6" t="str">
        <f t="shared" si="133"/>
        <v/>
      </c>
      <c r="CA221" s="6" t="str">
        <f t="shared" si="134"/>
        <v/>
      </c>
      <c r="CB221" s="6" t="str">
        <f t="shared" si="135"/>
        <v/>
      </c>
      <c r="CC221" s="6" t="str">
        <f t="shared" si="136"/>
        <v/>
      </c>
      <c r="CD221" s="6" t="str">
        <f t="shared" si="137"/>
        <v/>
      </c>
      <c r="CE221" s="6" t="str">
        <f t="shared" si="138"/>
        <v/>
      </c>
      <c r="CF221" s="6" t="str">
        <f t="shared" si="139"/>
        <v/>
      </c>
      <c r="CG221" s="6" t="str">
        <f t="shared" si="140"/>
        <v/>
      </c>
      <c r="CH221" s="6" t="str">
        <f t="shared" si="141"/>
        <v/>
      </c>
      <c r="CI221" s="6" t="str">
        <f t="shared" si="142"/>
        <v/>
      </c>
      <c r="CJ221" s="6" t="str">
        <f t="shared" si="143"/>
        <v/>
      </c>
      <c r="CK221" s="6" t="str">
        <f t="shared" si="144"/>
        <v/>
      </c>
      <c r="CL221" s="6" t="str">
        <f t="shared" si="145"/>
        <v/>
      </c>
      <c r="CN221" s="6" t="str">
        <f t="shared" si="146"/>
        <v/>
      </c>
      <c r="CO221" s="50" t="str">
        <f t="shared" si="147"/>
        <v/>
      </c>
      <c r="CP221" s="50" t="str">
        <f t="shared" si="148"/>
        <v/>
      </c>
    </row>
    <row r="222" spans="10:94" ht="20.100000000000001" customHeight="1">
      <c r="J222" s="45" t="str">
        <f t="shared" si="113"/>
        <v/>
      </c>
      <c r="N222" s="45" t="str">
        <f t="shared" si="114"/>
        <v/>
      </c>
      <c r="R222" s="45" t="str">
        <f t="shared" si="115"/>
        <v/>
      </c>
      <c r="V222" s="45" t="str">
        <f t="shared" si="116"/>
        <v/>
      </c>
      <c r="Z222" s="45" t="str">
        <f t="shared" si="117"/>
        <v/>
      </c>
      <c r="AD222" s="45" t="str">
        <f t="shared" si="118"/>
        <v/>
      </c>
      <c r="AH222" s="45" t="str">
        <f t="shared" si="119"/>
        <v/>
      </c>
      <c r="AL222" s="45" t="str">
        <f t="shared" si="120"/>
        <v/>
      </c>
      <c r="AP222" s="45" t="str">
        <f t="shared" si="121"/>
        <v/>
      </c>
      <c r="AT222" s="45" t="str">
        <f t="shared" si="122"/>
        <v/>
      </c>
      <c r="AX222" s="45" t="str">
        <f t="shared" si="123"/>
        <v/>
      </c>
      <c r="BE222" s="45" t="str">
        <f t="shared" si="149"/>
        <v/>
      </c>
      <c r="BF222" s="45" t="str">
        <f t="shared" si="149"/>
        <v/>
      </c>
      <c r="BG222" s="48" t="str">
        <f t="shared" si="124"/>
        <v/>
      </c>
      <c r="BH222" s="45" t="str">
        <f t="shared" si="125"/>
        <v/>
      </c>
      <c r="BL222" s="45" t="str">
        <f t="shared" si="126"/>
        <v/>
      </c>
      <c r="BP222" s="45" t="str">
        <f t="shared" si="127"/>
        <v/>
      </c>
      <c r="BQ222" s="45" t="str">
        <f t="shared" si="128"/>
        <v/>
      </c>
      <c r="BR222" s="49" t="str">
        <f t="shared" si="129"/>
        <v/>
      </c>
      <c r="BS222" s="45" t="str">
        <f t="shared" si="130"/>
        <v/>
      </c>
      <c r="BX222" s="6" t="str">
        <f t="shared" si="131"/>
        <v/>
      </c>
      <c r="BY222" s="6" t="str">
        <f t="shared" si="132"/>
        <v/>
      </c>
      <c r="BZ222" s="6" t="str">
        <f t="shared" si="133"/>
        <v/>
      </c>
      <c r="CA222" s="6" t="str">
        <f t="shared" si="134"/>
        <v/>
      </c>
      <c r="CB222" s="6" t="str">
        <f t="shared" si="135"/>
        <v/>
      </c>
      <c r="CC222" s="6" t="str">
        <f t="shared" si="136"/>
        <v/>
      </c>
      <c r="CD222" s="6" t="str">
        <f t="shared" si="137"/>
        <v/>
      </c>
      <c r="CE222" s="6" t="str">
        <f t="shared" si="138"/>
        <v/>
      </c>
      <c r="CF222" s="6" t="str">
        <f t="shared" si="139"/>
        <v/>
      </c>
      <c r="CG222" s="6" t="str">
        <f t="shared" si="140"/>
        <v/>
      </c>
      <c r="CH222" s="6" t="str">
        <f t="shared" si="141"/>
        <v/>
      </c>
      <c r="CI222" s="6" t="str">
        <f t="shared" si="142"/>
        <v/>
      </c>
      <c r="CJ222" s="6" t="str">
        <f t="shared" si="143"/>
        <v/>
      </c>
      <c r="CK222" s="6" t="str">
        <f t="shared" si="144"/>
        <v/>
      </c>
      <c r="CL222" s="6" t="str">
        <f t="shared" si="145"/>
        <v/>
      </c>
      <c r="CN222" s="6" t="str">
        <f t="shared" si="146"/>
        <v/>
      </c>
      <c r="CO222" s="50" t="str">
        <f t="shared" si="147"/>
        <v/>
      </c>
      <c r="CP222" s="50" t="str">
        <f t="shared" si="148"/>
        <v/>
      </c>
    </row>
    <row r="223" spans="10:94" ht="20.100000000000001" customHeight="1">
      <c r="J223" s="45" t="str">
        <f t="shared" si="113"/>
        <v/>
      </c>
      <c r="N223" s="45" t="str">
        <f t="shared" si="114"/>
        <v/>
      </c>
      <c r="R223" s="45" t="str">
        <f t="shared" si="115"/>
        <v/>
      </c>
      <c r="V223" s="45" t="str">
        <f t="shared" si="116"/>
        <v/>
      </c>
      <c r="Z223" s="45" t="str">
        <f t="shared" si="117"/>
        <v/>
      </c>
      <c r="AD223" s="45" t="str">
        <f t="shared" si="118"/>
        <v/>
      </c>
      <c r="AH223" s="45" t="str">
        <f t="shared" si="119"/>
        <v/>
      </c>
      <c r="AL223" s="45" t="str">
        <f t="shared" si="120"/>
        <v/>
      </c>
      <c r="AP223" s="45" t="str">
        <f t="shared" si="121"/>
        <v/>
      </c>
      <c r="AT223" s="45" t="str">
        <f t="shared" si="122"/>
        <v/>
      </c>
      <c r="AX223" s="45" t="str">
        <f t="shared" si="123"/>
        <v/>
      </c>
      <c r="BE223" s="45" t="str">
        <f t="shared" si="149"/>
        <v/>
      </c>
      <c r="BF223" s="45" t="str">
        <f t="shared" si="149"/>
        <v/>
      </c>
      <c r="BG223" s="48" t="str">
        <f t="shared" si="124"/>
        <v/>
      </c>
      <c r="BH223" s="45" t="str">
        <f t="shared" si="125"/>
        <v/>
      </c>
      <c r="BL223" s="45" t="str">
        <f t="shared" si="126"/>
        <v/>
      </c>
      <c r="BP223" s="45" t="str">
        <f t="shared" si="127"/>
        <v/>
      </c>
      <c r="BQ223" s="45" t="str">
        <f t="shared" si="128"/>
        <v/>
      </c>
      <c r="BR223" s="49" t="str">
        <f t="shared" si="129"/>
        <v/>
      </c>
      <c r="BS223" s="45" t="str">
        <f t="shared" si="130"/>
        <v/>
      </c>
      <c r="BX223" s="6" t="str">
        <f t="shared" si="131"/>
        <v/>
      </c>
      <c r="BY223" s="6" t="str">
        <f t="shared" si="132"/>
        <v/>
      </c>
      <c r="BZ223" s="6" t="str">
        <f t="shared" si="133"/>
        <v/>
      </c>
      <c r="CA223" s="6" t="str">
        <f t="shared" si="134"/>
        <v/>
      </c>
      <c r="CB223" s="6" t="str">
        <f t="shared" si="135"/>
        <v/>
      </c>
      <c r="CC223" s="6" t="str">
        <f t="shared" si="136"/>
        <v/>
      </c>
      <c r="CD223" s="6" t="str">
        <f t="shared" si="137"/>
        <v/>
      </c>
      <c r="CE223" s="6" t="str">
        <f t="shared" si="138"/>
        <v/>
      </c>
      <c r="CF223" s="6" t="str">
        <f t="shared" si="139"/>
        <v/>
      </c>
      <c r="CG223" s="6" t="str">
        <f t="shared" si="140"/>
        <v/>
      </c>
      <c r="CH223" s="6" t="str">
        <f t="shared" si="141"/>
        <v/>
      </c>
      <c r="CI223" s="6" t="str">
        <f t="shared" si="142"/>
        <v/>
      </c>
      <c r="CJ223" s="6" t="str">
        <f t="shared" si="143"/>
        <v/>
      </c>
      <c r="CK223" s="6" t="str">
        <f t="shared" si="144"/>
        <v/>
      </c>
      <c r="CL223" s="6" t="str">
        <f t="shared" si="145"/>
        <v/>
      </c>
      <c r="CN223" s="6" t="str">
        <f t="shared" si="146"/>
        <v/>
      </c>
      <c r="CO223" s="50" t="str">
        <f t="shared" si="147"/>
        <v/>
      </c>
      <c r="CP223" s="50" t="str">
        <f t="shared" si="148"/>
        <v/>
      </c>
    </row>
    <row r="224" spans="10:94" ht="20.100000000000001" customHeight="1">
      <c r="J224" s="45" t="str">
        <f t="shared" si="113"/>
        <v/>
      </c>
      <c r="N224" s="45" t="str">
        <f t="shared" si="114"/>
        <v/>
      </c>
      <c r="R224" s="45" t="str">
        <f t="shared" si="115"/>
        <v/>
      </c>
      <c r="V224" s="45" t="str">
        <f t="shared" si="116"/>
        <v/>
      </c>
      <c r="Z224" s="45" t="str">
        <f t="shared" si="117"/>
        <v/>
      </c>
      <c r="AD224" s="45" t="str">
        <f t="shared" si="118"/>
        <v/>
      </c>
      <c r="AH224" s="45" t="str">
        <f t="shared" si="119"/>
        <v/>
      </c>
      <c r="AL224" s="45" t="str">
        <f t="shared" si="120"/>
        <v/>
      </c>
      <c r="AP224" s="45" t="str">
        <f t="shared" si="121"/>
        <v/>
      </c>
      <c r="AT224" s="45" t="str">
        <f t="shared" si="122"/>
        <v/>
      </c>
      <c r="AX224" s="45" t="str">
        <f t="shared" si="123"/>
        <v/>
      </c>
      <c r="BE224" s="45" t="str">
        <f t="shared" si="149"/>
        <v/>
      </c>
      <c r="BF224" s="45" t="str">
        <f t="shared" si="149"/>
        <v/>
      </c>
      <c r="BG224" s="48" t="str">
        <f t="shared" si="124"/>
        <v/>
      </c>
      <c r="BH224" s="45" t="str">
        <f t="shared" si="125"/>
        <v/>
      </c>
      <c r="BL224" s="45" t="str">
        <f t="shared" si="126"/>
        <v/>
      </c>
      <c r="BP224" s="45" t="str">
        <f t="shared" si="127"/>
        <v/>
      </c>
      <c r="BQ224" s="45" t="str">
        <f t="shared" si="128"/>
        <v/>
      </c>
      <c r="BR224" s="49" t="str">
        <f t="shared" si="129"/>
        <v/>
      </c>
      <c r="BS224" s="45" t="str">
        <f t="shared" si="130"/>
        <v/>
      </c>
      <c r="BX224" s="6" t="str">
        <f t="shared" si="131"/>
        <v/>
      </c>
      <c r="BY224" s="6" t="str">
        <f t="shared" si="132"/>
        <v/>
      </c>
      <c r="BZ224" s="6" t="str">
        <f t="shared" si="133"/>
        <v/>
      </c>
      <c r="CA224" s="6" t="str">
        <f t="shared" si="134"/>
        <v/>
      </c>
      <c r="CB224" s="6" t="str">
        <f t="shared" si="135"/>
        <v/>
      </c>
      <c r="CC224" s="6" t="str">
        <f t="shared" si="136"/>
        <v/>
      </c>
      <c r="CD224" s="6" t="str">
        <f t="shared" si="137"/>
        <v/>
      </c>
      <c r="CE224" s="6" t="str">
        <f t="shared" si="138"/>
        <v/>
      </c>
      <c r="CF224" s="6" t="str">
        <f t="shared" si="139"/>
        <v/>
      </c>
      <c r="CG224" s="6" t="str">
        <f t="shared" si="140"/>
        <v/>
      </c>
      <c r="CH224" s="6" t="str">
        <f t="shared" si="141"/>
        <v/>
      </c>
      <c r="CI224" s="6" t="str">
        <f t="shared" si="142"/>
        <v/>
      </c>
      <c r="CJ224" s="6" t="str">
        <f t="shared" si="143"/>
        <v/>
      </c>
      <c r="CK224" s="6" t="str">
        <f t="shared" si="144"/>
        <v/>
      </c>
      <c r="CL224" s="6" t="str">
        <f t="shared" si="145"/>
        <v/>
      </c>
      <c r="CN224" s="6" t="str">
        <f t="shared" si="146"/>
        <v/>
      </c>
      <c r="CO224" s="50" t="str">
        <f t="shared" si="147"/>
        <v/>
      </c>
      <c r="CP224" s="50" t="str">
        <f t="shared" si="148"/>
        <v/>
      </c>
    </row>
    <row r="225" spans="10:94" ht="20.100000000000001" customHeight="1">
      <c r="J225" s="45" t="str">
        <f t="shared" si="113"/>
        <v/>
      </c>
      <c r="N225" s="45" t="str">
        <f t="shared" si="114"/>
        <v/>
      </c>
      <c r="R225" s="45" t="str">
        <f t="shared" si="115"/>
        <v/>
      </c>
      <c r="V225" s="45" t="str">
        <f t="shared" si="116"/>
        <v/>
      </c>
      <c r="Z225" s="45" t="str">
        <f t="shared" si="117"/>
        <v/>
      </c>
      <c r="AD225" s="45" t="str">
        <f t="shared" si="118"/>
        <v/>
      </c>
      <c r="AH225" s="45" t="str">
        <f t="shared" si="119"/>
        <v/>
      </c>
      <c r="AL225" s="45" t="str">
        <f t="shared" si="120"/>
        <v/>
      </c>
      <c r="AP225" s="45" t="str">
        <f t="shared" si="121"/>
        <v/>
      </c>
      <c r="AT225" s="45" t="str">
        <f t="shared" si="122"/>
        <v/>
      </c>
      <c r="AX225" s="45" t="str">
        <f t="shared" si="123"/>
        <v/>
      </c>
      <c r="BE225" s="45" t="str">
        <f t="shared" si="149"/>
        <v/>
      </c>
      <c r="BF225" s="45" t="str">
        <f t="shared" si="149"/>
        <v/>
      </c>
      <c r="BG225" s="48" t="str">
        <f t="shared" si="124"/>
        <v/>
      </c>
      <c r="BH225" s="45" t="str">
        <f t="shared" si="125"/>
        <v/>
      </c>
      <c r="BL225" s="45" t="str">
        <f t="shared" si="126"/>
        <v/>
      </c>
      <c r="BP225" s="45" t="str">
        <f t="shared" si="127"/>
        <v/>
      </c>
      <c r="BQ225" s="45" t="str">
        <f t="shared" si="128"/>
        <v/>
      </c>
      <c r="BR225" s="49" t="str">
        <f t="shared" si="129"/>
        <v/>
      </c>
      <c r="BS225" s="45" t="str">
        <f t="shared" si="130"/>
        <v/>
      </c>
      <c r="BX225" s="6" t="str">
        <f t="shared" si="131"/>
        <v/>
      </c>
      <c r="BY225" s="6" t="str">
        <f t="shared" si="132"/>
        <v/>
      </c>
      <c r="BZ225" s="6" t="str">
        <f t="shared" si="133"/>
        <v/>
      </c>
      <c r="CA225" s="6" t="str">
        <f t="shared" si="134"/>
        <v/>
      </c>
      <c r="CB225" s="6" t="str">
        <f t="shared" si="135"/>
        <v/>
      </c>
      <c r="CC225" s="6" t="str">
        <f t="shared" si="136"/>
        <v/>
      </c>
      <c r="CD225" s="6" t="str">
        <f t="shared" si="137"/>
        <v/>
      </c>
      <c r="CE225" s="6" t="str">
        <f t="shared" si="138"/>
        <v/>
      </c>
      <c r="CF225" s="6" t="str">
        <f t="shared" si="139"/>
        <v/>
      </c>
      <c r="CG225" s="6" t="str">
        <f t="shared" si="140"/>
        <v/>
      </c>
      <c r="CH225" s="6" t="str">
        <f t="shared" si="141"/>
        <v/>
      </c>
      <c r="CI225" s="6" t="str">
        <f t="shared" si="142"/>
        <v/>
      </c>
      <c r="CJ225" s="6" t="str">
        <f t="shared" si="143"/>
        <v/>
      </c>
      <c r="CK225" s="6" t="str">
        <f t="shared" si="144"/>
        <v/>
      </c>
      <c r="CL225" s="6" t="str">
        <f t="shared" si="145"/>
        <v/>
      </c>
      <c r="CN225" s="6" t="str">
        <f t="shared" si="146"/>
        <v/>
      </c>
      <c r="CO225" s="50" t="str">
        <f t="shared" si="147"/>
        <v/>
      </c>
      <c r="CP225" s="50" t="str">
        <f t="shared" si="148"/>
        <v/>
      </c>
    </row>
    <row r="226" spans="10:94" ht="20.100000000000001" customHeight="1">
      <c r="J226" s="45" t="str">
        <f t="shared" si="113"/>
        <v/>
      </c>
      <c r="N226" s="45" t="str">
        <f t="shared" si="114"/>
        <v/>
      </c>
      <c r="R226" s="45" t="str">
        <f t="shared" si="115"/>
        <v/>
      </c>
      <c r="V226" s="45" t="str">
        <f t="shared" si="116"/>
        <v/>
      </c>
      <c r="Z226" s="45" t="str">
        <f t="shared" si="117"/>
        <v/>
      </c>
      <c r="AD226" s="45" t="str">
        <f t="shared" si="118"/>
        <v/>
      </c>
      <c r="AH226" s="45" t="str">
        <f t="shared" si="119"/>
        <v/>
      </c>
      <c r="AL226" s="45" t="str">
        <f t="shared" si="120"/>
        <v/>
      </c>
      <c r="AP226" s="45" t="str">
        <f t="shared" si="121"/>
        <v/>
      </c>
      <c r="AT226" s="45" t="str">
        <f t="shared" si="122"/>
        <v/>
      </c>
      <c r="AX226" s="45" t="str">
        <f t="shared" si="123"/>
        <v/>
      </c>
      <c r="BE226" s="45" t="str">
        <f t="shared" si="149"/>
        <v/>
      </c>
      <c r="BF226" s="45" t="str">
        <f t="shared" si="149"/>
        <v/>
      </c>
      <c r="BG226" s="48" t="str">
        <f t="shared" si="124"/>
        <v/>
      </c>
      <c r="BH226" s="45" t="str">
        <f t="shared" si="125"/>
        <v/>
      </c>
      <c r="BL226" s="45" t="str">
        <f t="shared" si="126"/>
        <v/>
      </c>
      <c r="BP226" s="45" t="str">
        <f t="shared" si="127"/>
        <v/>
      </c>
      <c r="BQ226" s="45" t="str">
        <f t="shared" si="128"/>
        <v/>
      </c>
      <c r="BR226" s="49" t="str">
        <f t="shared" si="129"/>
        <v/>
      </c>
      <c r="BS226" s="45" t="str">
        <f t="shared" si="130"/>
        <v/>
      </c>
      <c r="BX226" s="6" t="str">
        <f t="shared" si="131"/>
        <v/>
      </c>
      <c r="BY226" s="6" t="str">
        <f t="shared" si="132"/>
        <v/>
      </c>
      <c r="BZ226" s="6" t="str">
        <f t="shared" si="133"/>
        <v/>
      </c>
      <c r="CA226" s="6" t="str">
        <f t="shared" si="134"/>
        <v/>
      </c>
      <c r="CB226" s="6" t="str">
        <f t="shared" si="135"/>
        <v/>
      </c>
      <c r="CC226" s="6" t="str">
        <f t="shared" si="136"/>
        <v/>
      </c>
      <c r="CD226" s="6" t="str">
        <f t="shared" si="137"/>
        <v/>
      </c>
      <c r="CE226" s="6" t="str">
        <f t="shared" si="138"/>
        <v/>
      </c>
      <c r="CF226" s="6" t="str">
        <f t="shared" si="139"/>
        <v/>
      </c>
      <c r="CG226" s="6" t="str">
        <f t="shared" si="140"/>
        <v/>
      </c>
      <c r="CH226" s="6" t="str">
        <f t="shared" si="141"/>
        <v/>
      </c>
      <c r="CI226" s="6" t="str">
        <f t="shared" si="142"/>
        <v/>
      </c>
      <c r="CJ226" s="6" t="str">
        <f t="shared" si="143"/>
        <v/>
      </c>
      <c r="CK226" s="6" t="str">
        <f t="shared" si="144"/>
        <v/>
      </c>
      <c r="CL226" s="6" t="str">
        <f t="shared" si="145"/>
        <v/>
      </c>
      <c r="CN226" s="6" t="str">
        <f t="shared" si="146"/>
        <v/>
      </c>
      <c r="CO226" s="50" t="str">
        <f t="shared" si="147"/>
        <v/>
      </c>
      <c r="CP226" s="50" t="str">
        <f t="shared" si="148"/>
        <v/>
      </c>
    </row>
    <row r="227" spans="10:94" ht="20.100000000000001" customHeight="1">
      <c r="J227" s="45" t="str">
        <f t="shared" si="113"/>
        <v/>
      </c>
      <c r="N227" s="45" t="str">
        <f t="shared" si="114"/>
        <v/>
      </c>
      <c r="R227" s="45" t="str">
        <f t="shared" si="115"/>
        <v/>
      </c>
      <c r="V227" s="45" t="str">
        <f t="shared" si="116"/>
        <v/>
      </c>
      <c r="Z227" s="45" t="str">
        <f t="shared" si="117"/>
        <v/>
      </c>
      <c r="AD227" s="45" t="str">
        <f t="shared" si="118"/>
        <v/>
      </c>
      <c r="AH227" s="45" t="str">
        <f t="shared" si="119"/>
        <v/>
      </c>
      <c r="AL227" s="45" t="str">
        <f t="shared" si="120"/>
        <v/>
      </c>
      <c r="AP227" s="45" t="str">
        <f t="shared" si="121"/>
        <v/>
      </c>
      <c r="AT227" s="45" t="str">
        <f t="shared" si="122"/>
        <v/>
      </c>
      <c r="AX227" s="45" t="str">
        <f t="shared" si="123"/>
        <v/>
      </c>
      <c r="BE227" s="45" t="str">
        <f t="shared" si="149"/>
        <v/>
      </c>
      <c r="BF227" s="45" t="str">
        <f t="shared" si="149"/>
        <v/>
      </c>
      <c r="BG227" s="48" t="str">
        <f t="shared" si="124"/>
        <v/>
      </c>
      <c r="BH227" s="45" t="str">
        <f t="shared" si="125"/>
        <v/>
      </c>
      <c r="BL227" s="45" t="str">
        <f t="shared" si="126"/>
        <v/>
      </c>
      <c r="BP227" s="45" t="str">
        <f t="shared" si="127"/>
        <v/>
      </c>
      <c r="BQ227" s="45" t="str">
        <f t="shared" si="128"/>
        <v/>
      </c>
      <c r="BR227" s="49" t="str">
        <f t="shared" si="129"/>
        <v/>
      </c>
      <c r="BS227" s="45" t="str">
        <f t="shared" si="130"/>
        <v/>
      </c>
      <c r="BX227" s="6" t="str">
        <f t="shared" si="131"/>
        <v/>
      </c>
      <c r="BY227" s="6" t="str">
        <f t="shared" si="132"/>
        <v/>
      </c>
      <c r="BZ227" s="6" t="str">
        <f t="shared" si="133"/>
        <v/>
      </c>
      <c r="CA227" s="6" t="str">
        <f t="shared" si="134"/>
        <v/>
      </c>
      <c r="CB227" s="6" t="str">
        <f t="shared" si="135"/>
        <v/>
      </c>
      <c r="CC227" s="6" t="str">
        <f t="shared" si="136"/>
        <v/>
      </c>
      <c r="CD227" s="6" t="str">
        <f t="shared" si="137"/>
        <v/>
      </c>
      <c r="CE227" s="6" t="str">
        <f t="shared" si="138"/>
        <v/>
      </c>
      <c r="CF227" s="6" t="str">
        <f t="shared" si="139"/>
        <v/>
      </c>
      <c r="CG227" s="6" t="str">
        <f t="shared" si="140"/>
        <v/>
      </c>
      <c r="CH227" s="6" t="str">
        <f t="shared" si="141"/>
        <v/>
      </c>
      <c r="CI227" s="6" t="str">
        <f t="shared" si="142"/>
        <v/>
      </c>
      <c r="CJ227" s="6" t="str">
        <f t="shared" si="143"/>
        <v/>
      </c>
      <c r="CK227" s="6" t="str">
        <f t="shared" si="144"/>
        <v/>
      </c>
      <c r="CL227" s="6" t="str">
        <f t="shared" si="145"/>
        <v/>
      </c>
      <c r="CN227" s="6" t="str">
        <f t="shared" si="146"/>
        <v/>
      </c>
      <c r="CO227" s="50" t="str">
        <f t="shared" si="147"/>
        <v/>
      </c>
      <c r="CP227" s="50" t="str">
        <f t="shared" si="148"/>
        <v/>
      </c>
    </row>
    <row r="228" spans="10:94" ht="20.100000000000001" customHeight="1">
      <c r="J228" s="45" t="str">
        <f t="shared" si="113"/>
        <v/>
      </c>
      <c r="N228" s="45" t="str">
        <f t="shared" si="114"/>
        <v/>
      </c>
      <c r="R228" s="45" t="str">
        <f t="shared" si="115"/>
        <v/>
      </c>
      <c r="V228" s="45" t="str">
        <f t="shared" si="116"/>
        <v/>
      </c>
      <c r="Z228" s="45" t="str">
        <f t="shared" si="117"/>
        <v/>
      </c>
      <c r="AD228" s="45" t="str">
        <f t="shared" si="118"/>
        <v/>
      </c>
      <c r="AH228" s="45" t="str">
        <f t="shared" si="119"/>
        <v/>
      </c>
      <c r="AL228" s="45" t="str">
        <f t="shared" si="120"/>
        <v/>
      </c>
      <c r="AP228" s="45" t="str">
        <f t="shared" si="121"/>
        <v/>
      </c>
      <c r="AT228" s="45" t="str">
        <f t="shared" si="122"/>
        <v/>
      </c>
      <c r="AX228" s="45" t="str">
        <f t="shared" si="123"/>
        <v/>
      </c>
      <c r="BE228" s="45" t="str">
        <f t="shared" si="149"/>
        <v/>
      </c>
      <c r="BF228" s="45" t="str">
        <f t="shared" si="149"/>
        <v/>
      </c>
      <c r="BG228" s="48" t="str">
        <f t="shared" si="124"/>
        <v/>
      </c>
      <c r="BH228" s="45" t="str">
        <f t="shared" si="125"/>
        <v/>
      </c>
      <c r="BL228" s="45" t="str">
        <f t="shared" si="126"/>
        <v/>
      </c>
      <c r="BP228" s="45" t="str">
        <f t="shared" si="127"/>
        <v/>
      </c>
      <c r="BQ228" s="45" t="str">
        <f t="shared" si="128"/>
        <v/>
      </c>
      <c r="BR228" s="49" t="str">
        <f t="shared" si="129"/>
        <v/>
      </c>
      <c r="BS228" s="45" t="str">
        <f t="shared" si="130"/>
        <v/>
      </c>
      <c r="BX228" s="6" t="str">
        <f t="shared" si="131"/>
        <v/>
      </c>
      <c r="BY228" s="6" t="str">
        <f t="shared" si="132"/>
        <v/>
      </c>
      <c r="BZ228" s="6" t="str">
        <f t="shared" si="133"/>
        <v/>
      </c>
      <c r="CA228" s="6" t="str">
        <f t="shared" si="134"/>
        <v/>
      </c>
      <c r="CB228" s="6" t="str">
        <f t="shared" si="135"/>
        <v/>
      </c>
      <c r="CC228" s="6" t="str">
        <f t="shared" si="136"/>
        <v/>
      </c>
      <c r="CD228" s="6" t="str">
        <f t="shared" si="137"/>
        <v/>
      </c>
      <c r="CE228" s="6" t="str">
        <f t="shared" si="138"/>
        <v/>
      </c>
      <c r="CF228" s="6" t="str">
        <f t="shared" si="139"/>
        <v/>
      </c>
      <c r="CG228" s="6" t="str">
        <f t="shared" si="140"/>
        <v/>
      </c>
      <c r="CH228" s="6" t="str">
        <f t="shared" si="141"/>
        <v/>
      </c>
      <c r="CI228" s="6" t="str">
        <f t="shared" si="142"/>
        <v/>
      </c>
      <c r="CJ228" s="6" t="str">
        <f t="shared" si="143"/>
        <v/>
      </c>
      <c r="CK228" s="6" t="str">
        <f t="shared" si="144"/>
        <v/>
      </c>
      <c r="CL228" s="6" t="str">
        <f t="shared" si="145"/>
        <v/>
      </c>
      <c r="CN228" s="6" t="str">
        <f t="shared" si="146"/>
        <v/>
      </c>
      <c r="CO228" s="50" t="str">
        <f t="shared" si="147"/>
        <v/>
      </c>
      <c r="CP228" s="50" t="str">
        <f t="shared" si="148"/>
        <v/>
      </c>
    </row>
    <row r="229" spans="10:94" ht="20.100000000000001" customHeight="1">
      <c r="J229" s="45" t="str">
        <f t="shared" si="113"/>
        <v/>
      </c>
      <c r="N229" s="45" t="str">
        <f t="shared" si="114"/>
        <v/>
      </c>
      <c r="R229" s="45" t="str">
        <f t="shared" si="115"/>
        <v/>
      </c>
      <c r="V229" s="45" t="str">
        <f t="shared" si="116"/>
        <v/>
      </c>
      <c r="Z229" s="45" t="str">
        <f t="shared" si="117"/>
        <v/>
      </c>
      <c r="AD229" s="45" t="str">
        <f t="shared" si="118"/>
        <v/>
      </c>
      <c r="AH229" s="45" t="str">
        <f t="shared" si="119"/>
        <v/>
      </c>
      <c r="AL229" s="45" t="str">
        <f t="shared" si="120"/>
        <v/>
      </c>
      <c r="AP229" s="45" t="str">
        <f t="shared" si="121"/>
        <v/>
      </c>
      <c r="AT229" s="45" t="str">
        <f t="shared" si="122"/>
        <v/>
      </c>
      <c r="AX229" s="45" t="str">
        <f t="shared" si="123"/>
        <v/>
      </c>
      <c r="BE229" s="45" t="str">
        <f t="shared" si="149"/>
        <v/>
      </c>
      <c r="BF229" s="45" t="str">
        <f t="shared" si="149"/>
        <v/>
      </c>
      <c r="BG229" s="48" t="str">
        <f t="shared" si="124"/>
        <v/>
      </c>
      <c r="BH229" s="45" t="str">
        <f t="shared" si="125"/>
        <v/>
      </c>
      <c r="BL229" s="45" t="str">
        <f t="shared" si="126"/>
        <v/>
      </c>
      <c r="BP229" s="45" t="str">
        <f t="shared" si="127"/>
        <v/>
      </c>
      <c r="BQ229" s="45" t="str">
        <f t="shared" si="128"/>
        <v/>
      </c>
      <c r="BR229" s="49" t="str">
        <f t="shared" si="129"/>
        <v/>
      </c>
      <c r="BS229" s="45" t="str">
        <f t="shared" si="130"/>
        <v/>
      </c>
      <c r="BX229" s="6" t="str">
        <f t="shared" si="131"/>
        <v/>
      </c>
      <c r="BY229" s="6" t="str">
        <f t="shared" si="132"/>
        <v/>
      </c>
      <c r="BZ229" s="6" t="str">
        <f t="shared" si="133"/>
        <v/>
      </c>
      <c r="CA229" s="6" t="str">
        <f t="shared" si="134"/>
        <v/>
      </c>
      <c r="CB229" s="6" t="str">
        <f t="shared" si="135"/>
        <v/>
      </c>
      <c r="CC229" s="6" t="str">
        <f t="shared" si="136"/>
        <v/>
      </c>
      <c r="CD229" s="6" t="str">
        <f t="shared" si="137"/>
        <v/>
      </c>
      <c r="CE229" s="6" t="str">
        <f t="shared" si="138"/>
        <v/>
      </c>
      <c r="CF229" s="6" t="str">
        <f t="shared" si="139"/>
        <v/>
      </c>
      <c r="CG229" s="6" t="str">
        <f t="shared" si="140"/>
        <v/>
      </c>
      <c r="CH229" s="6" t="str">
        <f t="shared" si="141"/>
        <v/>
      </c>
      <c r="CI229" s="6" t="str">
        <f t="shared" si="142"/>
        <v/>
      </c>
      <c r="CJ229" s="6" t="str">
        <f t="shared" si="143"/>
        <v/>
      </c>
      <c r="CK229" s="6" t="str">
        <f t="shared" si="144"/>
        <v/>
      </c>
      <c r="CL229" s="6" t="str">
        <f t="shared" si="145"/>
        <v/>
      </c>
      <c r="CN229" s="6" t="str">
        <f t="shared" si="146"/>
        <v/>
      </c>
      <c r="CO229" s="50" t="str">
        <f t="shared" si="147"/>
        <v/>
      </c>
      <c r="CP229" s="50" t="str">
        <f t="shared" si="148"/>
        <v/>
      </c>
    </row>
    <row r="230" spans="10:94" ht="20.100000000000001" customHeight="1">
      <c r="J230" s="45" t="str">
        <f t="shared" si="113"/>
        <v/>
      </c>
      <c r="N230" s="45" t="str">
        <f t="shared" si="114"/>
        <v/>
      </c>
      <c r="R230" s="45" t="str">
        <f t="shared" si="115"/>
        <v/>
      </c>
      <c r="V230" s="45" t="str">
        <f t="shared" si="116"/>
        <v/>
      </c>
      <c r="Z230" s="45" t="str">
        <f t="shared" si="117"/>
        <v/>
      </c>
      <c r="AD230" s="45" t="str">
        <f t="shared" si="118"/>
        <v/>
      </c>
      <c r="AH230" s="45" t="str">
        <f t="shared" si="119"/>
        <v/>
      </c>
      <c r="AL230" s="45" t="str">
        <f t="shared" si="120"/>
        <v/>
      </c>
      <c r="AP230" s="45" t="str">
        <f t="shared" si="121"/>
        <v/>
      </c>
      <c r="AT230" s="45" t="str">
        <f t="shared" si="122"/>
        <v/>
      </c>
      <c r="AX230" s="45" t="str">
        <f t="shared" si="123"/>
        <v/>
      </c>
      <c r="BE230" s="45" t="str">
        <f t="shared" si="149"/>
        <v/>
      </c>
      <c r="BF230" s="45" t="str">
        <f t="shared" si="149"/>
        <v/>
      </c>
      <c r="BG230" s="48" t="str">
        <f t="shared" si="124"/>
        <v/>
      </c>
      <c r="BH230" s="45" t="str">
        <f t="shared" si="125"/>
        <v/>
      </c>
      <c r="BL230" s="45" t="str">
        <f t="shared" si="126"/>
        <v/>
      </c>
      <c r="BP230" s="45" t="str">
        <f t="shared" si="127"/>
        <v/>
      </c>
      <c r="BQ230" s="45" t="str">
        <f t="shared" si="128"/>
        <v/>
      </c>
      <c r="BR230" s="49" t="str">
        <f t="shared" si="129"/>
        <v/>
      </c>
      <c r="BS230" s="45" t="str">
        <f t="shared" si="130"/>
        <v/>
      </c>
      <c r="BX230" s="6" t="str">
        <f t="shared" si="131"/>
        <v/>
      </c>
      <c r="BY230" s="6" t="str">
        <f t="shared" si="132"/>
        <v/>
      </c>
      <c r="BZ230" s="6" t="str">
        <f t="shared" si="133"/>
        <v/>
      </c>
      <c r="CA230" s="6" t="str">
        <f t="shared" si="134"/>
        <v/>
      </c>
      <c r="CB230" s="6" t="str">
        <f t="shared" si="135"/>
        <v/>
      </c>
      <c r="CC230" s="6" t="str">
        <f t="shared" si="136"/>
        <v/>
      </c>
      <c r="CD230" s="6" t="str">
        <f t="shared" si="137"/>
        <v/>
      </c>
      <c r="CE230" s="6" t="str">
        <f t="shared" si="138"/>
        <v/>
      </c>
      <c r="CF230" s="6" t="str">
        <f t="shared" si="139"/>
        <v/>
      </c>
      <c r="CG230" s="6" t="str">
        <f t="shared" si="140"/>
        <v/>
      </c>
      <c r="CH230" s="6" t="str">
        <f t="shared" si="141"/>
        <v/>
      </c>
      <c r="CI230" s="6" t="str">
        <f t="shared" si="142"/>
        <v/>
      </c>
      <c r="CJ230" s="6" t="str">
        <f t="shared" si="143"/>
        <v/>
      </c>
      <c r="CK230" s="6" t="str">
        <f t="shared" si="144"/>
        <v/>
      </c>
      <c r="CL230" s="6" t="str">
        <f t="shared" si="145"/>
        <v/>
      </c>
      <c r="CN230" s="6" t="str">
        <f t="shared" si="146"/>
        <v/>
      </c>
      <c r="CO230" s="50" t="str">
        <f t="shared" si="147"/>
        <v/>
      </c>
      <c r="CP230" s="50" t="str">
        <f t="shared" si="148"/>
        <v/>
      </c>
    </row>
    <row r="231" spans="10:94" ht="20.100000000000001" customHeight="1">
      <c r="J231" s="45" t="str">
        <f t="shared" si="113"/>
        <v/>
      </c>
      <c r="N231" s="45" t="str">
        <f t="shared" si="114"/>
        <v/>
      </c>
      <c r="R231" s="45" t="str">
        <f t="shared" si="115"/>
        <v/>
      </c>
      <c r="V231" s="45" t="str">
        <f t="shared" si="116"/>
        <v/>
      </c>
      <c r="Z231" s="45" t="str">
        <f t="shared" si="117"/>
        <v/>
      </c>
      <c r="AD231" s="45" t="str">
        <f t="shared" si="118"/>
        <v/>
      </c>
      <c r="AH231" s="45" t="str">
        <f t="shared" si="119"/>
        <v/>
      </c>
      <c r="AL231" s="45" t="str">
        <f t="shared" si="120"/>
        <v/>
      </c>
      <c r="AP231" s="45" t="str">
        <f t="shared" si="121"/>
        <v/>
      </c>
      <c r="AT231" s="45" t="str">
        <f t="shared" si="122"/>
        <v/>
      </c>
      <c r="AX231" s="45" t="str">
        <f t="shared" si="123"/>
        <v/>
      </c>
      <c r="BE231" s="45" t="str">
        <f t="shared" si="149"/>
        <v/>
      </c>
      <c r="BF231" s="45" t="str">
        <f t="shared" si="149"/>
        <v/>
      </c>
      <c r="BG231" s="48" t="str">
        <f t="shared" si="124"/>
        <v/>
      </c>
      <c r="BH231" s="45" t="str">
        <f t="shared" si="125"/>
        <v/>
      </c>
      <c r="BL231" s="45" t="str">
        <f t="shared" si="126"/>
        <v/>
      </c>
      <c r="BP231" s="45" t="str">
        <f t="shared" si="127"/>
        <v/>
      </c>
      <c r="BQ231" s="45" t="str">
        <f t="shared" si="128"/>
        <v/>
      </c>
      <c r="BR231" s="49" t="str">
        <f t="shared" si="129"/>
        <v/>
      </c>
      <c r="BS231" s="45" t="str">
        <f t="shared" si="130"/>
        <v/>
      </c>
      <c r="BX231" s="6" t="str">
        <f t="shared" si="131"/>
        <v/>
      </c>
      <c r="BY231" s="6" t="str">
        <f t="shared" si="132"/>
        <v/>
      </c>
      <c r="BZ231" s="6" t="str">
        <f t="shared" si="133"/>
        <v/>
      </c>
      <c r="CA231" s="6" t="str">
        <f t="shared" si="134"/>
        <v/>
      </c>
      <c r="CB231" s="6" t="str">
        <f t="shared" si="135"/>
        <v/>
      </c>
      <c r="CC231" s="6" t="str">
        <f t="shared" si="136"/>
        <v/>
      </c>
      <c r="CD231" s="6" t="str">
        <f t="shared" si="137"/>
        <v/>
      </c>
      <c r="CE231" s="6" t="str">
        <f t="shared" si="138"/>
        <v/>
      </c>
      <c r="CF231" s="6" t="str">
        <f t="shared" si="139"/>
        <v/>
      </c>
      <c r="CG231" s="6" t="str">
        <f t="shared" si="140"/>
        <v/>
      </c>
      <c r="CH231" s="6" t="str">
        <f t="shared" si="141"/>
        <v/>
      </c>
      <c r="CI231" s="6" t="str">
        <f t="shared" si="142"/>
        <v/>
      </c>
      <c r="CJ231" s="6" t="str">
        <f t="shared" si="143"/>
        <v/>
      </c>
      <c r="CK231" s="6" t="str">
        <f t="shared" si="144"/>
        <v/>
      </c>
      <c r="CL231" s="6" t="str">
        <f t="shared" si="145"/>
        <v/>
      </c>
      <c r="CN231" s="6" t="str">
        <f t="shared" si="146"/>
        <v/>
      </c>
      <c r="CO231" s="50" t="str">
        <f t="shared" si="147"/>
        <v/>
      </c>
      <c r="CP231" s="50" t="str">
        <f t="shared" si="148"/>
        <v/>
      </c>
    </row>
    <row r="232" spans="10:94" ht="20.100000000000001" customHeight="1">
      <c r="J232" s="45" t="str">
        <f t="shared" si="113"/>
        <v/>
      </c>
      <c r="N232" s="45" t="str">
        <f t="shared" si="114"/>
        <v/>
      </c>
      <c r="R232" s="45" t="str">
        <f t="shared" si="115"/>
        <v/>
      </c>
      <c r="V232" s="45" t="str">
        <f t="shared" si="116"/>
        <v/>
      </c>
      <c r="Z232" s="45" t="str">
        <f t="shared" si="117"/>
        <v/>
      </c>
      <c r="AD232" s="45" t="str">
        <f t="shared" si="118"/>
        <v/>
      </c>
      <c r="AH232" s="45" t="str">
        <f t="shared" si="119"/>
        <v/>
      </c>
      <c r="AL232" s="45" t="str">
        <f t="shared" si="120"/>
        <v/>
      </c>
      <c r="AP232" s="45" t="str">
        <f t="shared" si="121"/>
        <v/>
      </c>
      <c r="AT232" s="45" t="str">
        <f t="shared" si="122"/>
        <v/>
      </c>
      <c r="AX232" s="45" t="str">
        <f t="shared" si="123"/>
        <v/>
      </c>
      <c r="BE232" s="45" t="str">
        <f t="shared" si="149"/>
        <v/>
      </c>
      <c r="BF232" s="45" t="str">
        <f t="shared" si="149"/>
        <v/>
      </c>
      <c r="BG232" s="48" t="str">
        <f t="shared" si="124"/>
        <v/>
      </c>
      <c r="BH232" s="45" t="str">
        <f t="shared" si="125"/>
        <v/>
      </c>
      <c r="BL232" s="45" t="str">
        <f t="shared" si="126"/>
        <v/>
      </c>
      <c r="BP232" s="45" t="str">
        <f t="shared" si="127"/>
        <v/>
      </c>
      <c r="BQ232" s="45" t="str">
        <f t="shared" si="128"/>
        <v/>
      </c>
      <c r="BR232" s="49" t="str">
        <f t="shared" si="129"/>
        <v/>
      </c>
      <c r="BS232" s="45" t="str">
        <f t="shared" si="130"/>
        <v/>
      </c>
      <c r="BX232" s="6" t="str">
        <f t="shared" si="131"/>
        <v/>
      </c>
      <c r="BY232" s="6" t="str">
        <f t="shared" si="132"/>
        <v/>
      </c>
      <c r="BZ232" s="6" t="str">
        <f t="shared" si="133"/>
        <v/>
      </c>
      <c r="CA232" s="6" t="str">
        <f t="shared" si="134"/>
        <v/>
      </c>
      <c r="CB232" s="6" t="str">
        <f t="shared" si="135"/>
        <v/>
      </c>
      <c r="CC232" s="6" t="str">
        <f t="shared" si="136"/>
        <v/>
      </c>
      <c r="CD232" s="6" t="str">
        <f t="shared" si="137"/>
        <v/>
      </c>
      <c r="CE232" s="6" t="str">
        <f t="shared" si="138"/>
        <v/>
      </c>
      <c r="CF232" s="6" t="str">
        <f t="shared" si="139"/>
        <v/>
      </c>
      <c r="CG232" s="6" t="str">
        <f t="shared" si="140"/>
        <v/>
      </c>
      <c r="CH232" s="6" t="str">
        <f t="shared" si="141"/>
        <v/>
      </c>
      <c r="CI232" s="6" t="str">
        <f t="shared" si="142"/>
        <v/>
      </c>
      <c r="CJ232" s="6" t="str">
        <f t="shared" si="143"/>
        <v/>
      </c>
      <c r="CK232" s="6" t="str">
        <f t="shared" si="144"/>
        <v/>
      </c>
      <c r="CL232" s="6" t="str">
        <f t="shared" si="145"/>
        <v/>
      </c>
      <c r="CN232" s="6" t="str">
        <f t="shared" si="146"/>
        <v/>
      </c>
      <c r="CO232" s="50" t="str">
        <f t="shared" si="147"/>
        <v/>
      </c>
      <c r="CP232" s="50" t="str">
        <f t="shared" si="148"/>
        <v/>
      </c>
    </row>
    <row r="233" spans="10:94" ht="20.100000000000001" customHeight="1">
      <c r="J233" s="45" t="str">
        <f t="shared" si="113"/>
        <v/>
      </c>
      <c r="N233" s="45" t="str">
        <f t="shared" si="114"/>
        <v/>
      </c>
      <c r="R233" s="45" t="str">
        <f t="shared" si="115"/>
        <v/>
      </c>
      <c r="V233" s="45" t="str">
        <f t="shared" si="116"/>
        <v/>
      </c>
      <c r="Z233" s="45" t="str">
        <f t="shared" si="117"/>
        <v/>
      </c>
      <c r="AD233" s="45" t="str">
        <f t="shared" si="118"/>
        <v/>
      </c>
      <c r="AH233" s="45" t="str">
        <f t="shared" si="119"/>
        <v/>
      </c>
      <c r="AL233" s="45" t="str">
        <f t="shared" si="120"/>
        <v/>
      </c>
      <c r="AP233" s="45" t="str">
        <f t="shared" si="121"/>
        <v/>
      </c>
      <c r="AT233" s="45" t="str">
        <f t="shared" si="122"/>
        <v/>
      </c>
      <c r="AX233" s="45" t="str">
        <f t="shared" si="123"/>
        <v/>
      </c>
      <c r="BE233" s="45" t="str">
        <f t="shared" si="149"/>
        <v/>
      </c>
      <c r="BF233" s="45" t="str">
        <f t="shared" si="149"/>
        <v/>
      </c>
      <c r="BG233" s="48" t="str">
        <f t="shared" si="124"/>
        <v/>
      </c>
      <c r="BH233" s="45" t="str">
        <f t="shared" si="125"/>
        <v/>
      </c>
      <c r="BL233" s="45" t="str">
        <f t="shared" si="126"/>
        <v/>
      </c>
      <c r="BP233" s="45" t="str">
        <f t="shared" si="127"/>
        <v/>
      </c>
      <c r="BQ233" s="45" t="str">
        <f t="shared" si="128"/>
        <v/>
      </c>
      <c r="BR233" s="49" t="str">
        <f t="shared" si="129"/>
        <v/>
      </c>
      <c r="BS233" s="45" t="str">
        <f t="shared" si="130"/>
        <v/>
      </c>
      <c r="BX233" s="6" t="str">
        <f t="shared" si="131"/>
        <v/>
      </c>
      <c r="BY233" s="6" t="str">
        <f t="shared" si="132"/>
        <v/>
      </c>
      <c r="BZ233" s="6" t="str">
        <f t="shared" si="133"/>
        <v/>
      </c>
      <c r="CA233" s="6" t="str">
        <f t="shared" si="134"/>
        <v/>
      </c>
      <c r="CB233" s="6" t="str">
        <f t="shared" si="135"/>
        <v/>
      </c>
      <c r="CC233" s="6" t="str">
        <f t="shared" si="136"/>
        <v/>
      </c>
      <c r="CD233" s="6" t="str">
        <f t="shared" si="137"/>
        <v/>
      </c>
      <c r="CE233" s="6" t="str">
        <f t="shared" si="138"/>
        <v/>
      </c>
      <c r="CF233" s="6" t="str">
        <f t="shared" si="139"/>
        <v/>
      </c>
      <c r="CG233" s="6" t="str">
        <f t="shared" si="140"/>
        <v/>
      </c>
      <c r="CH233" s="6" t="str">
        <f t="shared" si="141"/>
        <v/>
      </c>
      <c r="CI233" s="6" t="str">
        <f t="shared" si="142"/>
        <v/>
      </c>
      <c r="CJ233" s="6" t="str">
        <f t="shared" si="143"/>
        <v/>
      </c>
      <c r="CK233" s="6" t="str">
        <f t="shared" si="144"/>
        <v/>
      </c>
      <c r="CL233" s="6" t="str">
        <f t="shared" si="145"/>
        <v/>
      </c>
      <c r="CN233" s="6" t="str">
        <f t="shared" si="146"/>
        <v/>
      </c>
      <c r="CO233" s="50" t="str">
        <f t="shared" si="147"/>
        <v/>
      </c>
      <c r="CP233" s="50" t="str">
        <f t="shared" si="148"/>
        <v/>
      </c>
    </row>
    <row r="234" spans="10:94" ht="20.100000000000001" customHeight="1">
      <c r="J234" s="45" t="str">
        <f t="shared" si="113"/>
        <v/>
      </c>
      <c r="N234" s="45" t="str">
        <f t="shared" si="114"/>
        <v/>
      </c>
      <c r="R234" s="45" t="str">
        <f t="shared" si="115"/>
        <v/>
      </c>
      <c r="V234" s="45" t="str">
        <f t="shared" si="116"/>
        <v/>
      </c>
      <c r="Z234" s="45" t="str">
        <f t="shared" si="117"/>
        <v/>
      </c>
      <c r="AD234" s="45" t="str">
        <f t="shared" si="118"/>
        <v/>
      </c>
      <c r="AH234" s="45" t="str">
        <f t="shared" si="119"/>
        <v/>
      </c>
      <c r="AL234" s="45" t="str">
        <f t="shared" si="120"/>
        <v/>
      </c>
      <c r="AP234" s="45" t="str">
        <f t="shared" si="121"/>
        <v/>
      </c>
      <c r="AT234" s="45" t="str">
        <f t="shared" si="122"/>
        <v/>
      </c>
      <c r="AX234" s="45" t="str">
        <f t="shared" si="123"/>
        <v/>
      </c>
      <c r="BE234" s="45" t="str">
        <f t="shared" si="149"/>
        <v/>
      </c>
      <c r="BF234" s="45" t="str">
        <f t="shared" si="149"/>
        <v/>
      </c>
      <c r="BG234" s="48" t="str">
        <f t="shared" si="124"/>
        <v/>
      </c>
      <c r="BH234" s="45" t="str">
        <f t="shared" si="125"/>
        <v/>
      </c>
      <c r="BL234" s="45" t="str">
        <f t="shared" si="126"/>
        <v/>
      </c>
      <c r="BP234" s="45" t="str">
        <f t="shared" si="127"/>
        <v/>
      </c>
      <c r="BQ234" s="45" t="str">
        <f t="shared" si="128"/>
        <v/>
      </c>
      <c r="BR234" s="49" t="str">
        <f t="shared" si="129"/>
        <v/>
      </c>
      <c r="BS234" s="45" t="str">
        <f t="shared" si="130"/>
        <v/>
      </c>
      <c r="BX234" s="6" t="str">
        <f t="shared" si="131"/>
        <v/>
      </c>
      <c r="BY234" s="6" t="str">
        <f t="shared" si="132"/>
        <v/>
      </c>
      <c r="BZ234" s="6" t="str">
        <f t="shared" si="133"/>
        <v/>
      </c>
      <c r="CA234" s="6" t="str">
        <f t="shared" si="134"/>
        <v/>
      </c>
      <c r="CB234" s="6" t="str">
        <f t="shared" si="135"/>
        <v/>
      </c>
      <c r="CC234" s="6" t="str">
        <f t="shared" si="136"/>
        <v/>
      </c>
      <c r="CD234" s="6" t="str">
        <f t="shared" si="137"/>
        <v/>
      </c>
      <c r="CE234" s="6" t="str">
        <f t="shared" si="138"/>
        <v/>
      </c>
      <c r="CF234" s="6" t="str">
        <f t="shared" si="139"/>
        <v/>
      </c>
      <c r="CG234" s="6" t="str">
        <f t="shared" si="140"/>
        <v/>
      </c>
      <c r="CH234" s="6" t="str">
        <f t="shared" si="141"/>
        <v/>
      </c>
      <c r="CI234" s="6" t="str">
        <f t="shared" si="142"/>
        <v/>
      </c>
      <c r="CJ234" s="6" t="str">
        <f t="shared" si="143"/>
        <v/>
      </c>
      <c r="CK234" s="6" t="str">
        <f t="shared" si="144"/>
        <v/>
      </c>
      <c r="CL234" s="6" t="str">
        <f t="shared" si="145"/>
        <v/>
      </c>
      <c r="CN234" s="6" t="str">
        <f t="shared" si="146"/>
        <v/>
      </c>
      <c r="CO234" s="50" t="str">
        <f t="shared" si="147"/>
        <v/>
      </c>
      <c r="CP234" s="50" t="str">
        <f t="shared" si="148"/>
        <v/>
      </c>
    </row>
    <row r="235" spans="10:94" ht="20.100000000000001" customHeight="1">
      <c r="J235" s="45" t="str">
        <f t="shared" si="113"/>
        <v/>
      </c>
      <c r="N235" s="45" t="str">
        <f t="shared" si="114"/>
        <v/>
      </c>
      <c r="R235" s="45" t="str">
        <f t="shared" si="115"/>
        <v/>
      </c>
      <c r="V235" s="45" t="str">
        <f t="shared" si="116"/>
        <v/>
      </c>
      <c r="Z235" s="45" t="str">
        <f t="shared" si="117"/>
        <v/>
      </c>
      <c r="AD235" s="45" t="str">
        <f t="shared" si="118"/>
        <v/>
      </c>
      <c r="AH235" s="45" t="str">
        <f t="shared" si="119"/>
        <v/>
      </c>
      <c r="AL235" s="45" t="str">
        <f t="shared" si="120"/>
        <v/>
      </c>
      <c r="AP235" s="45" t="str">
        <f t="shared" si="121"/>
        <v/>
      </c>
      <c r="AT235" s="45" t="str">
        <f t="shared" si="122"/>
        <v/>
      </c>
      <c r="AX235" s="45" t="str">
        <f t="shared" si="123"/>
        <v/>
      </c>
      <c r="BE235" s="45" t="str">
        <f t="shared" si="149"/>
        <v/>
      </c>
      <c r="BF235" s="45" t="str">
        <f t="shared" si="149"/>
        <v/>
      </c>
      <c r="BG235" s="48" t="str">
        <f t="shared" si="124"/>
        <v/>
      </c>
      <c r="BH235" s="45" t="str">
        <f t="shared" si="125"/>
        <v/>
      </c>
      <c r="BL235" s="45" t="str">
        <f t="shared" si="126"/>
        <v/>
      </c>
      <c r="BP235" s="45" t="str">
        <f t="shared" si="127"/>
        <v/>
      </c>
      <c r="BQ235" s="45" t="str">
        <f t="shared" si="128"/>
        <v/>
      </c>
      <c r="BR235" s="49" t="str">
        <f t="shared" si="129"/>
        <v/>
      </c>
      <c r="BS235" s="45" t="str">
        <f t="shared" si="130"/>
        <v/>
      </c>
      <c r="BX235" s="6" t="str">
        <f t="shared" si="131"/>
        <v/>
      </c>
      <c r="BY235" s="6" t="str">
        <f t="shared" si="132"/>
        <v/>
      </c>
      <c r="BZ235" s="6" t="str">
        <f t="shared" si="133"/>
        <v/>
      </c>
      <c r="CA235" s="6" t="str">
        <f t="shared" si="134"/>
        <v/>
      </c>
      <c r="CB235" s="6" t="str">
        <f t="shared" si="135"/>
        <v/>
      </c>
      <c r="CC235" s="6" t="str">
        <f t="shared" si="136"/>
        <v/>
      </c>
      <c r="CD235" s="6" t="str">
        <f t="shared" si="137"/>
        <v/>
      </c>
      <c r="CE235" s="6" t="str">
        <f t="shared" si="138"/>
        <v/>
      </c>
      <c r="CF235" s="6" t="str">
        <f t="shared" si="139"/>
        <v/>
      </c>
      <c r="CG235" s="6" t="str">
        <f t="shared" si="140"/>
        <v/>
      </c>
      <c r="CH235" s="6" t="str">
        <f t="shared" si="141"/>
        <v/>
      </c>
      <c r="CI235" s="6" t="str">
        <f t="shared" si="142"/>
        <v/>
      </c>
      <c r="CJ235" s="6" t="str">
        <f t="shared" si="143"/>
        <v/>
      </c>
      <c r="CK235" s="6" t="str">
        <f t="shared" si="144"/>
        <v/>
      </c>
      <c r="CL235" s="6" t="str">
        <f t="shared" si="145"/>
        <v/>
      </c>
      <c r="CN235" s="6" t="str">
        <f t="shared" si="146"/>
        <v/>
      </c>
      <c r="CO235" s="50" t="str">
        <f t="shared" si="147"/>
        <v/>
      </c>
      <c r="CP235" s="50" t="str">
        <f t="shared" si="148"/>
        <v/>
      </c>
    </row>
    <row r="236" spans="10:94" ht="20.100000000000001" customHeight="1">
      <c r="J236" s="45" t="str">
        <f t="shared" si="113"/>
        <v/>
      </c>
      <c r="N236" s="45" t="str">
        <f t="shared" si="114"/>
        <v/>
      </c>
      <c r="R236" s="45" t="str">
        <f t="shared" si="115"/>
        <v/>
      </c>
      <c r="V236" s="45" t="str">
        <f t="shared" si="116"/>
        <v/>
      </c>
      <c r="Z236" s="45" t="str">
        <f t="shared" si="117"/>
        <v/>
      </c>
      <c r="AD236" s="45" t="str">
        <f t="shared" si="118"/>
        <v/>
      </c>
      <c r="AH236" s="45" t="str">
        <f t="shared" si="119"/>
        <v/>
      </c>
      <c r="AL236" s="45" t="str">
        <f t="shared" si="120"/>
        <v/>
      </c>
      <c r="AP236" s="45" t="str">
        <f t="shared" si="121"/>
        <v/>
      </c>
      <c r="AT236" s="45" t="str">
        <f t="shared" si="122"/>
        <v/>
      </c>
      <c r="AX236" s="45" t="str">
        <f t="shared" si="123"/>
        <v/>
      </c>
      <c r="BE236" s="45" t="str">
        <f t="shared" si="149"/>
        <v/>
      </c>
      <c r="BF236" s="45" t="str">
        <f t="shared" si="149"/>
        <v/>
      </c>
      <c r="BG236" s="48" t="str">
        <f t="shared" si="124"/>
        <v/>
      </c>
      <c r="BH236" s="45" t="str">
        <f t="shared" si="125"/>
        <v/>
      </c>
      <c r="BL236" s="45" t="str">
        <f t="shared" si="126"/>
        <v/>
      </c>
      <c r="BP236" s="45" t="str">
        <f t="shared" si="127"/>
        <v/>
      </c>
      <c r="BQ236" s="45" t="str">
        <f t="shared" si="128"/>
        <v/>
      </c>
      <c r="BR236" s="49" t="str">
        <f t="shared" si="129"/>
        <v/>
      </c>
      <c r="BS236" s="45" t="str">
        <f t="shared" si="130"/>
        <v/>
      </c>
      <c r="BX236" s="6" t="str">
        <f t="shared" si="131"/>
        <v/>
      </c>
      <c r="BY236" s="6" t="str">
        <f t="shared" si="132"/>
        <v/>
      </c>
      <c r="BZ236" s="6" t="str">
        <f t="shared" si="133"/>
        <v/>
      </c>
      <c r="CA236" s="6" t="str">
        <f t="shared" si="134"/>
        <v/>
      </c>
      <c r="CB236" s="6" t="str">
        <f t="shared" si="135"/>
        <v/>
      </c>
      <c r="CC236" s="6" t="str">
        <f t="shared" si="136"/>
        <v/>
      </c>
      <c r="CD236" s="6" t="str">
        <f t="shared" si="137"/>
        <v/>
      </c>
      <c r="CE236" s="6" t="str">
        <f t="shared" si="138"/>
        <v/>
      </c>
      <c r="CF236" s="6" t="str">
        <f t="shared" si="139"/>
        <v/>
      </c>
      <c r="CG236" s="6" t="str">
        <f t="shared" si="140"/>
        <v/>
      </c>
      <c r="CH236" s="6" t="str">
        <f t="shared" si="141"/>
        <v/>
      </c>
      <c r="CI236" s="6" t="str">
        <f t="shared" si="142"/>
        <v/>
      </c>
      <c r="CJ236" s="6" t="str">
        <f t="shared" si="143"/>
        <v/>
      </c>
      <c r="CK236" s="6" t="str">
        <f t="shared" si="144"/>
        <v/>
      </c>
      <c r="CL236" s="6" t="str">
        <f t="shared" si="145"/>
        <v/>
      </c>
      <c r="CN236" s="6" t="str">
        <f t="shared" si="146"/>
        <v/>
      </c>
      <c r="CO236" s="50" t="str">
        <f t="shared" si="147"/>
        <v/>
      </c>
      <c r="CP236" s="50" t="str">
        <f t="shared" si="148"/>
        <v/>
      </c>
    </row>
    <row r="237" spans="10:94" ht="20.100000000000001" customHeight="1">
      <c r="J237" s="45" t="str">
        <f t="shared" si="113"/>
        <v/>
      </c>
      <c r="N237" s="45" t="str">
        <f t="shared" si="114"/>
        <v/>
      </c>
      <c r="R237" s="45" t="str">
        <f t="shared" si="115"/>
        <v/>
      </c>
      <c r="V237" s="45" t="str">
        <f t="shared" si="116"/>
        <v/>
      </c>
      <c r="Z237" s="45" t="str">
        <f t="shared" si="117"/>
        <v/>
      </c>
      <c r="AD237" s="45" t="str">
        <f t="shared" si="118"/>
        <v/>
      </c>
      <c r="AH237" s="45" t="str">
        <f t="shared" si="119"/>
        <v/>
      </c>
      <c r="AL237" s="45" t="str">
        <f t="shared" si="120"/>
        <v/>
      </c>
      <c r="AP237" s="45" t="str">
        <f t="shared" si="121"/>
        <v/>
      </c>
      <c r="AT237" s="45" t="str">
        <f t="shared" si="122"/>
        <v/>
      </c>
      <c r="AX237" s="45" t="str">
        <f t="shared" si="123"/>
        <v/>
      </c>
      <c r="BE237" s="45" t="str">
        <f t="shared" si="149"/>
        <v/>
      </c>
      <c r="BF237" s="45" t="str">
        <f t="shared" si="149"/>
        <v/>
      </c>
      <c r="BG237" s="48" t="str">
        <f t="shared" si="124"/>
        <v/>
      </c>
      <c r="BH237" s="45" t="str">
        <f t="shared" si="125"/>
        <v/>
      </c>
      <c r="BL237" s="45" t="str">
        <f t="shared" si="126"/>
        <v/>
      </c>
      <c r="BP237" s="45" t="str">
        <f t="shared" si="127"/>
        <v/>
      </c>
      <c r="BQ237" s="45" t="str">
        <f t="shared" si="128"/>
        <v/>
      </c>
      <c r="BR237" s="49" t="str">
        <f t="shared" si="129"/>
        <v/>
      </c>
      <c r="BS237" s="45" t="str">
        <f t="shared" si="130"/>
        <v/>
      </c>
      <c r="BX237" s="6" t="str">
        <f t="shared" si="131"/>
        <v/>
      </c>
      <c r="BY237" s="6" t="str">
        <f t="shared" si="132"/>
        <v/>
      </c>
      <c r="BZ237" s="6" t="str">
        <f t="shared" si="133"/>
        <v/>
      </c>
      <c r="CA237" s="6" t="str">
        <f t="shared" si="134"/>
        <v/>
      </c>
      <c r="CB237" s="6" t="str">
        <f t="shared" si="135"/>
        <v/>
      </c>
      <c r="CC237" s="6" t="str">
        <f t="shared" si="136"/>
        <v/>
      </c>
      <c r="CD237" s="6" t="str">
        <f t="shared" si="137"/>
        <v/>
      </c>
      <c r="CE237" s="6" t="str">
        <f t="shared" si="138"/>
        <v/>
      </c>
      <c r="CF237" s="6" t="str">
        <f t="shared" si="139"/>
        <v/>
      </c>
      <c r="CG237" s="6" t="str">
        <f t="shared" si="140"/>
        <v/>
      </c>
      <c r="CH237" s="6" t="str">
        <f t="shared" si="141"/>
        <v/>
      </c>
      <c r="CI237" s="6" t="str">
        <f t="shared" si="142"/>
        <v/>
      </c>
      <c r="CJ237" s="6" t="str">
        <f t="shared" si="143"/>
        <v/>
      </c>
      <c r="CK237" s="6" t="str">
        <f t="shared" si="144"/>
        <v/>
      </c>
      <c r="CL237" s="6" t="str">
        <f t="shared" si="145"/>
        <v/>
      </c>
      <c r="CN237" s="6" t="str">
        <f t="shared" si="146"/>
        <v/>
      </c>
      <c r="CO237" s="50" t="str">
        <f t="shared" si="147"/>
        <v/>
      </c>
      <c r="CP237" s="50" t="str">
        <f t="shared" si="148"/>
        <v/>
      </c>
    </row>
    <row r="238" spans="10:94" ht="20.100000000000001" customHeight="1">
      <c r="J238" s="45" t="str">
        <f t="shared" si="113"/>
        <v/>
      </c>
      <c r="N238" s="45" t="str">
        <f t="shared" si="114"/>
        <v/>
      </c>
      <c r="R238" s="45" t="str">
        <f t="shared" si="115"/>
        <v/>
      </c>
      <c r="V238" s="45" t="str">
        <f t="shared" si="116"/>
        <v/>
      </c>
      <c r="Z238" s="45" t="str">
        <f t="shared" si="117"/>
        <v/>
      </c>
      <c r="AD238" s="45" t="str">
        <f t="shared" si="118"/>
        <v/>
      </c>
      <c r="AH238" s="45" t="str">
        <f t="shared" si="119"/>
        <v/>
      </c>
      <c r="AL238" s="45" t="str">
        <f t="shared" si="120"/>
        <v/>
      </c>
      <c r="AP238" s="45" t="str">
        <f t="shared" si="121"/>
        <v/>
      </c>
      <c r="AT238" s="45" t="str">
        <f t="shared" si="122"/>
        <v/>
      </c>
      <c r="AX238" s="45" t="str">
        <f t="shared" si="123"/>
        <v/>
      </c>
      <c r="BE238" s="45" t="str">
        <f t="shared" si="149"/>
        <v/>
      </c>
      <c r="BF238" s="45" t="str">
        <f t="shared" si="149"/>
        <v/>
      </c>
      <c r="BG238" s="48" t="str">
        <f t="shared" si="124"/>
        <v/>
      </c>
      <c r="BH238" s="45" t="str">
        <f t="shared" si="125"/>
        <v/>
      </c>
      <c r="BL238" s="45" t="str">
        <f t="shared" si="126"/>
        <v/>
      </c>
      <c r="BP238" s="45" t="str">
        <f t="shared" si="127"/>
        <v/>
      </c>
      <c r="BQ238" s="45" t="str">
        <f t="shared" si="128"/>
        <v/>
      </c>
      <c r="BR238" s="49" t="str">
        <f t="shared" si="129"/>
        <v/>
      </c>
      <c r="BS238" s="45" t="str">
        <f t="shared" si="130"/>
        <v/>
      </c>
      <c r="BX238" s="6" t="str">
        <f t="shared" si="131"/>
        <v/>
      </c>
      <c r="BY238" s="6" t="str">
        <f t="shared" si="132"/>
        <v/>
      </c>
      <c r="BZ238" s="6" t="str">
        <f t="shared" si="133"/>
        <v/>
      </c>
      <c r="CA238" s="6" t="str">
        <f t="shared" si="134"/>
        <v/>
      </c>
      <c r="CB238" s="6" t="str">
        <f t="shared" si="135"/>
        <v/>
      </c>
      <c r="CC238" s="6" t="str">
        <f t="shared" si="136"/>
        <v/>
      </c>
      <c r="CD238" s="6" t="str">
        <f t="shared" si="137"/>
        <v/>
      </c>
      <c r="CE238" s="6" t="str">
        <f t="shared" si="138"/>
        <v/>
      </c>
      <c r="CF238" s="6" t="str">
        <f t="shared" si="139"/>
        <v/>
      </c>
      <c r="CG238" s="6" t="str">
        <f t="shared" si="140"/>
        <v/>
      </c>
      <c r="CH238" s="6" t="str">
        <f t="shared" si="141"/>
        <v/>
      </c>
      <c r="CI238" s="6" t="str">
        <f t="shared" si="142"/>
        <v/>
      </c>
      <c r="CJ238" s="6" t="str">
        <f t="shared" si="143"/>
        <v/>
      </c>
      <c r="CK238" s="6" t="str">
        <f t="shared" si="144"/>
        <v/>
      </c>
      <c r="CL238" s="6" t="str">
        <f t="shared" si="145"/>
        <v/>
      </c>
      <c r="CN238" s="6" t="str">
        <f t="shared" si="146"/>
        <v/>
      </c>
      <c r="CO238" s="50" t="str">
        <f t="shared" si="147"/>
        <v/>
      </c>
      <c r="CP238" s="50" t="str">
        <f t="shared" si="148"/>
        <v/>
      </c>
    </row>
    <row r="239" spans="10:94" ht="20.100000000000001" customHeight="1">
      <c r="J239" s="45" t="str">
        <f t="shared" si="113"/>
        <v/>
      </c>
      <c r="N239" s="45" t="str">
        <f t="shared" si="114"/>
        <v/>
      </c>
      <c r="R239" s="45" t="str">
        <f t="shared" si="115"/>
        <v/>
      </c>
      <c r="V239" s="45" t="str">
        <f t="shared" si="116"/>
        <v/>
      </c>
      <c r="Z239" s="45" t="str">
        <f t="shared" si="117"/>
        <v/>
      </c>
      <c r="AD239" s="45" t="str">
        <f t="shared" si="118"/>
        <v/>
      </c>
      <c r="AH239" s="45" t="str">
        <f t="shared" si="119"/>
        <v/>
      </c>
      <c r="AL239" s="45" t="str">
        <f t="shared" si="120"/>
        <v/>
      </c>
      <c r="AP239" s="45" t="str">
        <f t="shared" si="121"/>
        <v/>
      </c>
      <c r="AT239" s="45" t="str">
        <f t="shared" si="122"/>
        <v/>
      </c>
      <c r="AX239" s="45" t="str">
        <f t="shared" si="123"/>
        <v/>
      </c>
      <c r="BE239" s="45" t="str">
        <f t="shared" si="149"/>
        <v/>
      </c>
      <c r="BF239" s="45" t="str">
        <f t="shared" si="149"/>
        <v/>
      </c>
      <c r="BG239" s="48" t="str">
        <f t="shared" si="124"/>
        <v/>
      </c>
      <c r="BH239" s="45" t="str">
        <f t="shared" si="125"/>
        <v/>
      </c>
      <c r="BL239" s="45" t="str">
        <f t="shared" si="126"/>
        <v/>
      </c>
      <c r="BP239" s="45" t="str">
        <f t="shared" si="127"/>
        <v/>
      </c>
      <c r="BQ239" s="45" t="str">
        <f t="shared" si="128"/>
        <v/>
      </c>
      <c r="BR239" s="49" t="str">
        <f t="shared" si="129"/>
        <v/>
      </c>
      <c r="BS239" s="45" t="str">
        <f t="shared" si="130"/>
        <v/>
      </c>
      <c r="BX239" s="6" t="str">
        <f t="shared" si="131"/>
        <v/>
      </c>
      <c r="BY239" s="6" t="str">
        <f t="shared" si="132"/>
        <v/>
      </c>
      <c r="BZ239" s="6" t="str">
        <f t="shared" si="133"/>
        <v/>
      </c>
      <c r="CA239" s="6" t="str">
        <f t="shared" si="134"/>
        <v/>
      </c>
      <c r="CB239" s="6" t="str">
        <f t="shared" si="135"/>
        <v/>
      </c>
      <c r="CC239" s="6" t="str">
        <f t="shared" si="136"/>
        <v/>
      </c>
      <c r="CD239" s="6" t="str">
        <f t="shared" si="137"/>
        <v/>
      </c>
      <c r="CE239" s="6" t="str">
        <f t="shared" si="138"/>
        <v/>
      </c>
      <c r="CF239" s="6" t="str">
        <f t="shared" si="139"/>
        <v/>
      </c>
      <c r="CG239" s="6" t="str">
        <f t="shared" si="140"/>
        <v/>
      </c>
      <c r="CH239" s="6" t="str">
        <f t="shared" si="141"/>
        <v/>
      </c>
      <c r="CI239" s="6" t="str">
        <f t="shared" si="142"/>
        <v/>
      </c>
      <c r="CJ239" s="6" t="str">
        <f t="shared" si="143"/>
        <v/>
      </c>
      <c r="CK239" s="6" t="str">
        <f t="shared" si="144"/>
        <v/>
      </c>
      <c r="CL239" s="6" t="str">
        <f t="shared" si="145"/>
        <v/>
      </c>
      <c r="CN239" s="6" t="str">
        <f t="shared" si="146"/>
        <v/>
      </c>
      <c r="CO239" s="50" t="str">
        <f t="shared" si="147"/>
        <v/>
      </c>
      <c r="CP239" s="50" t="str">
        <f t="shared" si="148"/>
        <v/>
      </c>
    </row>
    <row r="240" spans="10:94" ht="20.100000000000001" customHeight="1">
      <c r="J240" s="45" t="str">
        <f t="shared" si="113"/>
        <v/>
      </c>
      <c r="N240" s="45" t="str">
        <f t="shared" si="114"/>
        <v/>
      </c>
      <c r="R240" s="45" t="str">
        <f t="shared" si="115"/>
        <v/>
      </c>
      <c r="V240" s="45" t="str">
        <f t="shared" si="116"/>
        <v/>
      </c>
      <c r="Z240" s="45" t="str">
        <f t="shared" si="117"/>
        <v/>
      </c>
      <c r="AD240" s="45" t="str">
        <f t="shared" si="118"/>
        <v/>
      </c>
      <c r="AH240" s="45" t="str">
        <f t="shared" si="119"/>
        <v/>
      </c>
      <c r="AL240" s="45" t="str">
        <f t="shared" si="120"/>
        <v/>
      </c>
      <c r="AP240" s="45" t="str">
        <f t="shared" si="121"/>
        <v/>
      </c>
      <c r="AT240" s="45" t="str">
        <f t="shared" si="122"/>
        <v/>
      </c>
      <c r="AX240" s="45" t="str">
        <f t="shared" si="123"/>
        <v/>
      </c>
      <c r="BE240" s="45" t="str">
        <f t="shared" si="149"/>
        <v/>
      </c>
      <c r="BF240" s="45" t="str">
        <f t="shared" si="149"/>
        <v/>
      </c>
      <c r="BG240" s="48" t="str">
        <f t="shared" si="124"/>
        <v/>
      </c>
      <c r="BH240" s="45" t="str">
        <f t="shared" si="125"/>
        <v/>
      </c>
      <c r="BL240" s="45" t="str">
        <f t="shared" si="126"/>
        <v/>
      </c>
      <c r="BP240" s="45" t="str">
        <f t="shared" si="127"/>
        <v/>
      </c>
      <c r="BQ240" s="45" t="str">
        <f t="shared" si="128"/>
        <v/>
      </c>
      <c r="BR240" s="49" t="str">
        <f t="shared" si="129"/>
        <v/>
      </c>
      <c r="BS240" s="45" t="str">
        <f t="shared" si="130"/>
        <v/>
      </c>
      <c r="BX240" s="6" t="str">
        <f t="shared" si="131"/>
        <v/>
      </c>
      <c r="BY240" s="6" t="str">
        <f t="shared" si="132"/>
        <v/>
      </c>
      <c r="BZ240" s="6" t="str">
        <f t="shared" si="133"/>
        <v/>
      </c>
      <c r="CA240" s="6" t="str">
        <f t="shared" si="134"/>
        <v/>
      </c>
      <c r="CB240" s="6" t="str">
        <f t="shared" si="135"/>
        <v/>
      </c>
      <c r="CC240" s="6" t="str">
        <f t="shared" si="136"/>
        <v/>
      </c>
      <c r="CD240" s="6" t="str">
        <f t="shared" si="137"/>
        <v/>
      </c>
      <c r="CE240" s="6" t="str">
        <f t="shared" si="138"/>
        <v/>
      </c>
      <c r="CF240" s="6" t="str">
        <f t="shared" si="139"/>
        <v/>
      </c>
      <c r="CG240" s="6" t="str">
        <f t="shared" si="140"/>
        <v/>
      </c>
      <c r="CH240" s="6" t="str">
        <f t="shared" si="141"/>
        <v/>
      </c>
      <c r="CI240" s="6" t="str">
        <f t="shared" si="142"/>
        <v/>
      </c>
      <c r="CJ240" s="6" t="str">
        <f t="shared" si="143"/>
        <v/>
      </c>
      <c r="CK240" s="6" t="str">
        <f t="shared" si="144"/>
        <v/>
      </c>
      <c r="CL240" s="6" t="str">
        <f t="shared" si="145"/>
        <v/>
      </c>
      <c r="CN240" s="6" t="str">
        <f t="shared" si="146"/>
        <v/>
      </c>
      <c r="CO240" s="50" t="str">
        <f t="shared" si="147"/>
        <v/>
      </c>
      <c r="CP240" s="50" t="str">
        <f t="shared" si="148"/>
        <v/>
      </c>
    </row>
    <row r="241" spans="10:94" ht="20.100000000000001" customHeight="1">
      <c r="J241" s="45" t="str">
        <f t="shared" si="113"/>
        <v/>
      </c>
      <c r="N241" s="45" t="str">
        <f t="shared" si="114"/>
        <v/>
      </c>
      <c r="R241" s="45" t="str">
        <f t="shared" si="115"/>
        <v/>
      </c>
      <c r="V241" s="45" t="str">
        <f t="shared" si="116"/>
        <v/>
      </c>
      <c r="Z241" s="45" t="str">
        <f t="shared" si="117"/>
        <v/>
      </c>
      <c r="AD241" s="45" t="str">
        <f t="shared" si="118"/>
        <v/>
      </c>
      <c r="AH241" s="45" t="str">
        <f t="shared" si="119"/>
        <v/>
      </c>
      <c r="AL241" s="45" t="str">
        <f t="shared" si="120"/>
        <v/>
      </c>
      <c r="AP241" s="45" t="str">
        <f t="shared" si="121"/>
        <v/>
      </c>
      <c r="AT241" s="45" t="str">
        <f t="shared" si="122"/>
        <v/>
      </c>
      <c r="AX241" s="45" t="str">
        <f t="shared" si="123"/>
        <v/>
      </c>
      <c r="BE241" s="45" t="str">
        <f t="shared" si="149"/>
        <v/>
      </c>
      <c r="BF241" s="45" t="str">
        <f t="shared" si="149"/>
        <v/>
      </c>
      <c r="BG241" s="48" t="str">
        <f t="shared" si="124"/>
        <v/>
      </c>
      <c r="BH241" s="45" t="str">
        <f t="shared" si="125"/>
        <v/>
      </c>
      <c r="BL241" s="45" t="str">
        <f t="shared" si="126"/>
        <v/>
      </c>
      <c r="BP241" s="45" t="str">
        <f t="shared" si="127"/>
        <v/>
      </c>
      <c r="BQ241" s="45" t="str">
        <f t="shared" si="128"/>
        <v/>
      </c>
      <c r="BR241" s="49" t="str">
        <f t="shared" si="129"/>
        <v/>
      </c>
      <c r="BS241" s="45" t="str">
        <f t="shared" si="130"/>
        <v/>
      </c>
      <c r="BX241" s="6" t="str">
        <f t="shared" si="131"/>
        <v/>
      </c>
      <c r="BY241" s="6" t="str">
        <f t="shared" si="132"/>
        <v/>
      </c>
      <c r="BZ241" s="6" t="str">
        <f t="shared" si="133"/>
        <v/>
      </c>
      <c r="CA241" s="6" t="str">
        <f t="shared" si="134"/>
        <v/>
      </c>
      <c r="CB241" s="6" t="str">
        <f t="shared" si="135"/>
        <v/>
      </c>
      <c r="CC241" s="6" t="str">
        <f t="shared" si="136"/>
        <v/>
      </c>
      <c r="CD241" s="6" t="str">
        <f t="shared" si="137"/>
        <v/>
      </c>
      <c r="CE241" s="6" t="str">
        <f t="shared" si="138"/>
        <v/>
      </c>
      <c r="CF241" s="6" t="str">
        <f t="shared" si="139"/>
        <v/>
      </c>
      <c r="CG241" s="6" t="str">
        <f t="shared" si="140"/>
        <v/>
      </c>
      <c r="CH241" s="6" t="str">
        <f t="shared" si="141"/>
        <v/>
      </c>
      <c r="CI241" s="6" t="str">
        <f t="shared" si="142"/>
        <v/>
      </c>
      <c r="CJ241" s="6" t="str">
        <f t="shared" si="143"/>
        <v/>
      </c>
      <c r="CK241" s="6" t="str">
        <f t="shared" si="144"/>
        <v/>
      </c>
      <c r="CL241" s="6" t="str">
        <f t="shared" si="145"/>
        <v/>
      </c>
      <c r="CN241" s="6" t="str">
        <f t="shared" si="146"/>
        <v/>
      </c>
      <c r="CO241" s="50" t="str">
        <f t="shared" si="147"/>
        <v/>
      </c>
      <c r="CP241" s="50" t="str">
        <f t="shared" si="148"/>
        <v/>
      </c>
    </row>
    <row r="242" spans="10:94" ht="20.100000000000001" customHeight="1">
      <c r="J242" s="45" t="str">
        <f t="shared" si="113"/>
        <v/>
      </c>
      <c r="N242" s="45" t="str">
        <f t="shared" si="114"/>
        <v/>
      </c>
      <c r="R242" s="45" t="str">
        <f t="shared" si="115"/>
        <v/>
      </c>
      <c r="V242" s="45" t="str">
        <f t="shared" si="116"/>
        <v/>
      </c>
      <c r="Z242" s="45" t="str">
        <f t="shared" si="117"/>
        <v/>
      </c>
      <c r="AD242" s="45" t="str">
        <f t="shared" si="118"/>
        <v/>
      </c>
      <c r="AH242" s="45" t="str">
        <f t="shared" si="119"/>
        <v/>
      </c>
      <c r="AL242" s="45" t="str">
        <f t="shared" si="120"/>
        <v/>
      </c>
      <c r="AP242" s="45" t="str">
        <f t="shared" si="121"/>
        <v/>
      </c>
      <c r="AT242" s="45" t="str">
        <f t="shared" si="122"/>
        <v/>
      </c>
      <c r="AX242" s="45" t="str">
        <f t="shared" si="123"/>
        <v/>
      </c>
      <c r="BE242" s="45" t="str">
        <f t="shared" si="149"/>
        <v/>
      </c>
      <c r="BF242" s="45" t="str">
        <f t="shared" si="149"/>
        <v/>
      </c>
      <c r="BG242" s="48" t="str">
        <f t="shared" si="124"/>
        <v/>
      </c>
      <c r="BH242" s="45" t="str">
        <f t="shared" si="125"/>
        <v/>
      </c>
      <c r="BL242" s="45" t="str">
        <f t="shared" si="126"/>
        <v/>
      </c>
      <c r="BP242" s="45" t="str">
        <f t="shared" si="127"/>
        <v/>
      </c>
      <c r="BQ242" s="45" t="str">
        <f t="shared" si="128"/>
        <v/>
      </c>
      <c r="BR242" s="49" t="str">
        <f t="shared" si="129"/>
        <v/>
      </c>
      <c r="BS242" s="45" t="str">
        <f t="shared" si="130"/>
        <v/>
      </c>
      <c r="BX242" s="6" t="str">
        <f t="shared" si="131"/>
        <v/>
      </c>
      <c r="BY242" s="6" t="str">
        <f t="shared" si="132"/>
        <v/>
      </c>
      <c r="BZ242" s="6" t="str">
        <f t="shared" si="133"/>
        <v/>
      </c>
      <c r="CA242" s="6" t="str">
        <f t="shared" si="134"/>
        <v/>
      </c>
      <c r="CB242" s="6" t="str">
        <f t="shared" si="135"/>
        <v/>
      </c>
      <c r="CC242" s="6" t="str">
        <f t="shared" si="136"/>
        <v/>
      </c>
      <c r="CD242" s="6" t="str">
        <f t="shared" si="137"/>
        <v/>
      </c>
      <c r="CE242" s="6" t="str">
        <f t="shared" si="138"/>
        <v/>
      </c>
      <c r="CF242" s="6" t="str">
        <f t="shared" si="139"/>
        <v/>
      </c>
      <c r="CG242" s="6" t="str">
        <f t="shared" si="140"/>
        <v/>
      </c>
      <c r="CH242" s="6" t="str">
        <f t="shared" si="141"/>
        <v/>
      </c>
      <c r="CI242" s="6" t="str">
        <f t="shared" si="142"/>
        <v/>
      </c>
      <c r="CJ242" s="6" t="str">
        <f t="shared" si="143"/>
        <v/>
      </c>
      <c r="CK242" s="6" t="str">
        <f t="shared" si="144"/>
        <v/>
      </c>
      <c r="CL242" s="6" t="str">
        <f t="shared" si="145"/>
        <v/>
      </c>
      <c r="CN242" s="6" t="str">
        <f t="shared" si="146"/>
        <v/>
      </c>
      <c r="CO242" s="50" t="str">
        <f t="shared" si="147"/>
        <v/>
      </c>
      <c r="CP242" s="50" t="str">
        <f t="shared" si="148"/>
        <v/>
      </c>
    </row>
    <row r="243" spans="10:94" ht="20.100000000000001" customHeight="1">
      <c r="J243" s="45" t="str">
        <f t="shared" si="113"/>
        <v/>
      </c>
      <c r="N243" s="45" t="str">
        <f t="shared" si="114"/>
        <v/>
      </c>
      <c r="R243" s="45" t="str">
        <f t="shared" si="115"/>
        <v/>
      </c>
      <c r="V243" s="45" t="str">
        <f t="shared" si="116"/>
        <v/>
      </c>
      <c r="Z243" s="45" t="str">
        <f t="shared" si="117"/>
        <v/>
      </c>
      <c r="AD243" s="45" t="str">
        <f t="shared" si="118"/>
        <v/>
      </c>
      <c r="AH243" s="45" t="str">
        <f t="shared" si="119"/>
        <v/>
      </c>
      <c r="AL243" s="45" t="str">
        <f t="shared" si="120"/>
        <v/>
      </c>
      <c r="AP243" s="45" t="str">
        <f t="shared" si="121"/>
        <v/>
      </c>
      <c r="AT243" s="45" t="str">
        <f t="shared" si="122"/>
        <v/>
      </c>
      <c r="AX243" s="45" t="str">
        <f t="shared" si="123"/>
        <v/>
      </c>
      <c r="BE243" s="45" t="str">
        <f t="shared" si="149"/>
        <v/>
      </c>
      <c r="BF243" s="45" t="str">
        <f t="shared" si="149"/>
        <v/>
      </c>
      <c r="BG243" s="48" t="str">
        <f t="shared" si="124"/>
        <v/>
      </c>
      <c r="BH243" s="45" t="str">
        <f t="shared" si="125"/>
        <v/>
      </c>
      <c r="BL243" s="45" t="str">
        <f t="shared" si="126"/>
        <v/>
      </c>
      <c r="BP243" s="45" t="str">
        <f t="shared" si="127"/>
        <v/>
      </c>
      <c r="BQ243" s="45" t="str">
        <f t="shared" si="128"/>
        <v/>
      </c>
      <c r="BR243" s="49" t="str">
        <f t="shared" si="129"/>
        <v/>
      </c>
      <c r="BS243" s="45" t="str">
        <f t="shared" si="130"/>
        <v/>
      </c>
      <c r="BX243" s="6" t="str">
        <f t="shared" si="131"/>
        <v/>
      </c>
      <c r="BY243" s="6" t="str">
        <f t="shared" si="132"/>
        <v/>
      </c>
      <c r="BZ243" s="6" t="str">
        <f t="shared" si="133"/>
        <v/>
      </c>
      <c r="CA243" s="6" t="str">
        <f t="shared" si="134"/>
        <v/>
      </c>
      <c r="CB243" s="6" t="str">
        <f t="shared" si="135"/>
        <v/>
      </c>
      <c r="CC243" s="6" t="str">
        <f t="shared" si="136"/>
        <v/>
      </c>
      <c r="CD243" s="6" t="str">
        <f t="shared" si="137"/>
        <v/>
      </c>
      <c r="CE243" s="6" t="str">
        <f t="shared" si="138"/>
        <v/>
      </c>
      <c r="CF243" s="6" t="str">
        <f t="shared" si="139"/>
        <v/>
      </c>
      <c r="CG243" s="6" t="str">
        <f t="shared" si="140"/>
        <v/>
      </c>
      <c r="CH243" s="6" t="str">
        <f t="shared" si="141"/>
        <v/>
      </c>
      <c r="CI243" s="6" t="str">
        <f t="shared" si="142"/>
        <v/>
      </c>
      <c r="CJ243" s="6" t="str">
        <f t="shared" si="143"/>
        <v/>
      </c>
      <c r="CK243" s="6" t="str">
        <f t="shared" si="144"/>
        <v/>
      </c>
      <c r="CL243" s="6" t="str">
        <f t="shared" si="145"/>
        <v/>
      </c>
      <c r="CN243" s="6" t="str">
        <f t="shared" si="146"/>
        <v/>
      </c>
      <c r="CO243" s="50" t="str">
        <f t="shared" si="147"/>
        <v/>
      </c>
      <c r="CP243" s="50" t="str">
        <f t="shared" si="148"/>
        <v/>
      </c>
    </row>
    <row r="244" spans="10:94" ht="20.100000000000001" customHeight="1">
      <c r="J244" s="45" t="str">
        <f t="shared" si="113"/>
        <v/>
      </c>
      <c r="N244" s="45" t="str">
        <f t="shared" si="114"/>
        <v/>
      </c>
      <c r="R244" s="45" t="str">
        <f t="shared" si="115"/>
        <v/>
      </c>
      <c r="V244" s="45" t="str">
        <f t="shared" si="116"/>
        <v/>
      </c>
      <c r="Z244" s="45" t="str">
        <f t="shared" si="117"/>
        <v/>
      </c>
      <c r="AD244" s="45" t="str">
        <f t="shared" si="118"/>
        <v/>
      </c>
      <c r="AH244" s="45" t="str">
        <f t="shared" si="119"/>
        <v/>
      </c>
      <c r="AL244" s="45" t="str">
        <f t="shared" si="120"/>
        <v/>
      </c>
      <c r="AP244" s="45" t="str">
        <f t="shared" si="121"/>
        <v/>
      </c>
      <c r="AT244" s="45" t="str">
        <f t="shared" si="122"/>
        <v/>
      </c>
      <c r="AX244" s="45" t="str">
        <f t="shared" si="123"/>
        <v/>
      </c>
      <c r="BE244" s="45" t="str">
        <f t="shared" si="149"/>
        <v/>
      </c>
      <c r="BF244" s="45" t="str">
        <f t="shared" si="149"/>
        <v/>
      </c>
      <c r="BG244" s="48" t="str">
        <f t="shared" si="124"/>
        <v/>
      </c>
      <c r="BH244" s="45" t="str">
        <f t="shared" si="125"/>
        <v/>
      </c>
      <c r="BL244" s="45" t="str">
        <f t="shared" si="126"/>
        <v/>
      </c>
      <c r="BP244" s="45" t="str">
        <f t="shared" si="127"/>
        <v/>
      </c>
      <c r="BQ244" s="45" t="str">
        <f t="shared" si="128"/>
        <v/>
      </c>
      <c r="BR244" s="49" t="str">
        <f t="shared" si="129"/>
        <v/>
      </c>
      <c r="BS244" s="45" t="str">
        <f t="shared" si="130"/>
        <v/>
      </c>
      <c r="BX244" s="6" t="str">
        <f t="shared" si="131"/>
        <v/>
      </c>
      <c r="BY244" s="6" t="str">
        <f t="shared" si="132"/>
        <v/>
      </c>
      <c r="BZ244" s="6" t="str">
        <f t="shared" si="133"/>
        <v/>
      </c>
      <c r="CA244" s="6" t="str">
        <f t="shared" si="134"/>
        <v/>
      </c>
      <c r="CB244" s="6" t="str">
        <f t="shared" si="135"/>
        <v/>
      </c>
      <c r="CC244" s="6" t="str">
        <f t="shared" si="136"/>
        <v/>
      </c>
      <c r="CD244" s="6" t="str">
        <f t="shared" si="137"/>
        <v/>
      </c>
      <c r="CE244" s="6" t="str">
        <f t="shared" si="138"/>
        <v/>
      </c>
      <c r="CF244" s="6" t="str">
        <f t="shared" si="139"/>
        <v/>
      </c>
      <c r="CG244" s="6" t="str">
        <f t="shared" si="140"/>
        <v/>
      </c>
      <c r="CH244" s="6" t="str">
        <f t="shared" si="141"/>
        <v/>
      </c>
      <c r="CI244" s="6" t="str">
        <f t="shared" si="142"/>
        <v/>
      </c>
      <c r="CJ244" s="6" t="str">
        <f t="shared" si="143"/>
        <v/>
      </c>
      <c r="CK244" s="6" t="str">
        <f t="shared" si="144"/>
        <v/>
      </c>
      <c r="CL244" s="6" t="str">
        <f t="shared" si="145"/>
        <v/>
      </c>
      <c r="CN244" s="6" t="str">
        <f t="shared" si="146"/>
        <v/>
      </c>
      <c r="CO244" s="50" t="str">
        <f t="shared" si="147"/>
        <v/>
      </c>
      <c r="CP244" s="50" t="str">
        <f t="shared" si="148"/>
        <v/>
      </c>
    </row>
    <row r="245" spans="10:94" ht="20.100000000000001" customHeight="1">
      <c r="J245" s="45" t="str">
        <f t="shared" si="113"/>
        <v/>
      </c>
      <c r="N245" s="45" t="str">
        <f t="shared" si="114"/>
        <v/>
      </c>
      <c r="R245" s="45" t="str">
        <f t="shared" si="115"/>
        <v/>
      </c>
      <c r="V245" s="45" t="str">
        <f t="shared" si="116"/>
        <v/>
      </c>
      <c r="Z245" s="45" t="str">
        <f t="shared" si="117"/>
        <v/>
      </c>
      <c r="AD245" s="45" t="str">
        <f t="shared" si="118"/>
        <v/>
      </c>
      <c r="AH245" s="45" t="str">
        <f t="shared" si="119"/>
        <v/>
      </c>
      <c r="AL245" s="45" t="str">
        <f t="shared" si="120"/>
        <v/>
      </c>
      <c r="AP245" s="45" t="str">
        <f t="shared" si="121"/>
        <v/>
      </c>
      <c r="AT245" s="45" t="str">
        <f t="shared" si="122"/>
        <v/>
      </c>
      <c r="AX245" s="45" t="str">
        <f t="shared" si="123"/>
        <v/>
      </c>
      <c r="BE245" s="45" t="str">
        <f t="shared" si="149"/>
        <v/>
      </c>
      <c r="BF245" s="45" t="str">
        <f t="shared" si="149"/>
        <v/>
      </c>
      <c r="BG245" s="48" t="str">
        <f t="shared" si="124"/>
        <v/>
      </c>
      <c r="BH245" s="45" t="str">
        <f t="shared" si="125"/>
        <v/>
      </c>
      <c r="BL245" s="45" t="str">
        <f t="shared" si="126"/>
        <v/>
      </c>
      <c r="BP245" s="45" t="str">
        <f t="shared" si="127"/>
        <v/>
      </c>
      <c r="BQ245" s="45" t="str">
        <f t="shared" si="128"/>
        <v/>
      </c>
      <c r="BR245" s="49" t="str">
        <f t="shared" si="129"/>
        <v/>
      </c>
      <c r="BS245" s="45" t="str">
        <f t="shared" si="130"/>
        <v/>
      </c>
      <c r="BX245" s="6" t="str">
        <f t="shared" si="131"/>
        <v/>
      </c>
      <c r="BY245" s="6" t="str">
        <f t="shared" si="132"/>
        <v/>
      </c>
      <c r="BZ245" s="6" t="str">
        <f t="shared" si="133"/>
        <v/>
      </c>
      <c r="CA245" s="6" t="str">
        <f t="shared" si="134"/>
        <v/>
      </c>
      <c r="CB245" s="6" t="str">
        <f t="shared" si="135"/>
        <v/>
      </c>
      <c r="CC245" s="6" t="str">
        <f t="shared" si="136"/>
        <v/>
      </c>
      <c r="CD245" s="6" t="str">
        <f t="shared" si="137"/>
        <v/>
      </c>
      <c r="CE245" s="6" t="str">
        <f t="shared" si="138"/>
        <v/>
      </c>
      <c r="CF245" s="6" t="str">
        <f t="shared" si="139"/>
        <v/>
      </c>
      <c r="CG245" s="6" t="str">
        <f t="shared" si="140"/>
        <v/>
      </c>
      <c r="CH245" s="6" t="str">
        <f t="shared" si="141"/>
        <v/>
      </c>
      <c r="CI245" s="6" t="str">
        <f t="shared" si="142"/>
        <v/>
      </c>
      <c r="CJ245" s="6" t="str">
        <f t="shared" si="143"/>
        <v/>
      </c>
      <c r="CK245" s="6" t="str">
        <f t="shared" si="144"/>
        <v/>
      </c>
      <c r="CL245" s="6" t="str">
        <f t="shared" si="145"/>
        <v/>
      </c>
      <c r="CN245" s="6" t="str">
        <f t="shared" si="146"/>
        <v/>
      </c>
      <c r="CO245" s="50" t="str">
        <f t="shared" si="147"/>
        <v/>
      </c>
      <c r="CP245" s="50" t="str">
        <f t="shared" si="148"/>
        <v/>
      </c>
    </row>
    <row r="246" spans="10:94" ht="20.100000000000001" customHeight="1">
      <c r="J246" s="45" t="str">
        <f t="shared" si="113"/>
        <v/>
      </c>
      <c r="N246" s="45" t="str">
        <f t="shared" si="114"/>
        <v/>
      </c>
      <c r="R246" s="45" t="str">
        <f t="shared" si="115"/>
        <v/>
      </c>
      <c r="V246" s="45" t="str">
        <f t="shared" si="116"/>
        <v/>
      </c>
      <c r="Z246" s="45" t="str">
        <f t="shared" si="117"/>
        <v/>
      </c>
      <c r="AD246" s="45" t="str">
        <f t="shared" si="118"/>
        <v/>
      </c>
      <c r="AH246" s="45" t="str">
        <f t="shared" si="119"/>
        <v/>
      </c>
      <c r="AL246" s="45" t="str">
        <f t="shared" si="120"/>
        <v/>
      </c>
      <c r="AP246" s="45" t="str">
        <f t="shared" si="121"/>
        <v/>
      </c>
      <c r="AT246" s="45" t="str">
        <f t="shared" si="122"/>
        <v/>
      </c>
      <c r="AX246" s="45" t="str">
        <f t="shared" si="123"/>
        <v/>
      </c>
      <c r="BE246" s="45" t="str">
        <f t="shared" si="149"/>
        <v/>
      </c>
      <c r="BF246" s="45" t="str">
        <f t="shared" si="149"/>
        <v/>
      </c>
      <c r="BG246" s="48" t="str">
        <f t="shared" si="124"/>
        <v/>
      </c>
      <c r="BH246" s="45" t="str">
        <f t="shared" si="125"/>
        <v/>
      </c>
      <c r="BL246" s="45" t="str">
        <f t="shared" si="126"/>
        <v/>
      </c>
      <c r="BP246" s="45" t="str">
        <f t="shared" si="127"/>
        <v/>
      </c>
      <c r="BQ246" s="45" t="str">
        <f t="shared" si="128"/>
        <v/>
      </c>
      <c r="BR246" s="49" t="str">
        <f t="shared" si="129"/>
        <v/>
      </c>
      <c r="BS246" s="45" t="str">
        <f t="shared" si="130"/>
        <v/>
      </c>
      <c r="BX246" s="6" t="str">
        <f t="shared" si="131"/>
        <v/>
      </c>
      <c r="BY246" s="6" t="str">
        <f t="shared" si="132"/>
        <v/>
      </c>
      <c r="BZ246" s="6" t="str">
        <f t="shared" si="133"/>
        <v/>
      </c>
      <c r="CA246" s="6" t="str">
        <f t="shared" si="134"/>
        <v/>
      </c>
      <c r="CB246" s="6" t="str">
        <f t="shared" si="135"/>
        <v/>
      </c>
      <c r="CC246" s="6" t="str">
        <f t="shared" si="136"/>
        <v/>
      </c>
      <c r="CD246" s="6" t="str">
        <f t="shared" si="137"/>
        <v/>
      </c>
      <c r="CE246" s="6" t="str">
        <f t="shared" si="138"/>
        <v/>
      </c>
      <c r="CF246" s="6" t="str">
        <f t="shared" si="139"/>
        <v/>
      </c>
      <c r="CG246" s="6" t="str">
        <f t="shared" si="140"/>
        <v/>
      </c>
      <c r="CH246" s="6" t="str">
        <f t="shared" si="141"/>
        <v/>
      </c>
      <c r="CI246" s="6" t="str">
        <f t="shared" si="142"/>
        <v/>
      </c>
      <c r="CJ246" s="6" t="str">
        <f t="shared" si="143"/>
        <v/>
      </c>
      <c r="CK246" s="6" t="str">
        <f t="shared" si="144"/>
        <v/>
      </c>
      <c r="CL246" s="6" t="str">
        <f t="shared" si="145"/>
        <v/>
      </c>
      <c r="CN246" s="6" t="str">
        <f t="shared" si="146"/>
        <v/>
      </c>
      <c r="CO246" s="50" t="str">
        <f t="shared" si="147"/>
        <v/>
      </c>
      <c r="CP246" s="50" t="str">
        <f t="shared" si="148"/>
        <v/>
      </c>
    </row>
    <row r="247" spans="10:94" ht="20.100000000000001" customHeight="1">
      <c r="J247" s="45" t="str">
        <f t="shared" si="113"/>
        <v/>
      </c>
      <c r="N247" s="45" t="str">
        <f t="shared" si="114"/>
        <v/>
      </c>
      <c r="R247" s="45" t="str">
        <f t="shared" si="115"/>
        <v/>
      </c>
      <c r="V247" s="45" t="str">
        <f t="shared" si="116"/>
        <v/>
      </c>
      <c r="Z247" s="45" t="str">
        <f t="shared" si="117"/>
        <v/>
      </c>
      <c r="AD247" s="45" t="str">
        <f t="shared" si="118"/>
        <v/>
      </c>
      <c r="AH247" s="45" t="str">
        <f t="shared" si="119"/>
        <v/>
      </c>
      <c r="AL247" s="45" t="str">
        <f t="shared" si="120"/>
        <v/>
      </c>
      <c r="AP247" s="45" t="str">
        <f t="shared" si="121"/>
        <v/>
      </c>
      <c r="AT247" s="45" t="str">
        <f t="shared" si="122"/>
        <v/>
      </c>
      <c r="AX247" s="45" t="str">
        <f t="shared" si="123"/>
        <v/>
      </c>
      <c r="BE247" s="45" t="str">
        <f t="shared" si="149"/>
        <v/>
      </c>
      <c r="BF247" s="45" t="str">
        <f t="shared" si="149"/>
        <v/>
      </c>
      <c r="BG247" s="48" t="str">
        <f t="shared" si="124"/>
        <v/>
      </c>
      <c r="BH247" s="45" t="str">
        <f t="shared" si="125"/>
        <v/>
      </c>
      <c r="BL247" s="45" t="str">
        <f t="shared" si="126"/>
        <v/>
      </c>
      <c r="BP247" s="45" t="str">
        <f t="shared" si="127"/>
        <v/>
      </c>
      <c r="BQ247" s="45" t="str">
        <f t="shared" si="128"/>
        <v/>
      </c>
      <c r="BR247" s="49" t="str">
        <f t="shared" si="129"/>
        <v/>
      </c>
      <c r="BS247" s="45" t="str">
        <f t="shared" si="130"/>
        <v/>
      </c>
      <c r="BX247" s="6" t="str">
        <f t="shared" si="131"/>
        <v/>
      </c>
      <c r="BY247" s="6" t="str">
        <f t="shared" si="132"/>
        <v/>
      </c>
      <c r="BZ247" s="6" t="str">
        <f t="shared" si="133"/>
        <v/>
      </c>
      <c r="CA247" s="6" t="str">
        <f t="shared" si="134"/>
        <v/>
      </c>
      <c r="CB247" s="6" t="str">
        <f t="shared" si="135"/>
        <v/>
      </c>
      <c r="CC247" s="6" t="str">
        <f t="shared" si="136"/>
        <v/>
      </c>
      <c r="CD247" s="6" t="str">
        <f t="shared" si="137"/>
        <v/>
      </c>
      <c r="CE247" s="6" t="str">
        <f t="shared" si="138"/>
        <v/>
      </c>
      <c r="CF247" s="6" t="str">
        <f t="shared" si="139"/>
        <v/>
      </c>
      <c r="CG247" s="6" t="str">
        <f t="shared" si="140"/>
        <v/>
      </c>
      <c r="CH247" s="6" t="str">
        <f t="shared" si="141"/>
        <v/>
      </c>
      <c r="CI247" s="6" t="str">
        <f t="shared" si="142"/>
        <v/>
      </c>
      <c r="CJ247" s="6" t="str">
        <f t="shared" si="143"/>
        <v/>
      </c>
      <c r="CK247" s="6" t="str">
        <f t="shared" si="144"/>
        <v/>
      </c>
      <c r="CL247" s="6" t="str">
        <f t="shared" si="145"/>
        <v/>
      </c>
      <c r="CN247" s="6" t="str">
        <f t="shared" si="146"/>
        <v/>
      </c>
      <c r="CO247" s="50" t="str">
        <f t="shared" si="147"/>
        <v/>
      </c>
      <c r="CP247" s="50" t="str">
        <f t="shared" si="148"/>
        <v/>
      </c>
    </row>
    <row r="248" spans="10:94" ht="20.100000000000001" customHeight="1">
      <c r="J248" s="45" t="str">
        <f t="shared" si="113"/>
        <v/>
      </c>
      <c r="N248" s="45" t="str">
        <f t="shared" si="114"/>
        <v/>
      </c>
      <c r="R248" s="45" t="str">
        <f t="shared" si="115"/>
        <v/>
      </c>
      <c r="V248" s="45" t="str">
        <f t="shared" si="116"/>
        <v/>
      </c>
      <c r="Z248" s="45" t="str">
        <f t="shared" si="117"/>
        <v/>
      </c>
      <c r="AD248" s="45" t="str">
        <f t="shared" si="118"/>
        <v/>
      </c>
      <c r="AH248" s="45" t="str">
        <f t="shared" si="119"/>
        <v/>
      </c>
      <c r="AL248" s="45" t="str">
        <f t="shared" si="120"/>
        <v/>
      </c>
      <c r="AP248" s="45" t="str">
        <f t="shared" si="121"/>
        <v/>
      </c>
      <c r="AT248" s="45" t="str">
        <f t="shared" si="122"/>
        <v/>
      </c>
      <c r="AX248" s="45" t="str">
        <f t="shared" si="123"/>
        <v/>
      </c>
      <c r="BE248" s="45" t="str">
        <f t="shared" si="149"/>
        <v/>
      </c>
      <c r="BF248" s="45" t="str">
        <f t="shared" si="149"/>
        <v/>
      </c>
      <c r="BG248" s="48" t="str">
        <f t="shared" si="124"/>
        <v/>
      </c>
      <c r="BH248" s="45" t="str">
        <f t="shared" si="125"/>
        <v/>
      </c>
      <c r="BL248" s="45" t="str">
        <f t="shared" si="126"/>
        <v/>
      </c>
      <c r="BP248" s="45" t="str">
        <f t="shared" si="127"/>
        <v/>
      </c>
      <c r="BQ248" s="45" t="str">
        <f t="shared" si="128"/>
        <v/>
      </c>
      <c r="BR248" s="49" t="str">
        <f t="shared" si="129"/>
        <v/>
      </c>
      <c r="BS248" s="45" t="str">
        <f t="shared" si="130"/>
        <v/>
      </c>
      <c r="BX248" s="6" t="str">
        <f t="shared" si="131"/>
        <v/>
      </c>
      <c r="BY248" s="6" t="str">
        <f t="shared" si="132"/>
        <v/>
      </c>
      <c r="BZ248" s="6" t="str">
        <f t="shared" si="133"/>
        <v/>
      </c>
      <c r="CA248" s="6" t="str">
        <f t="shared" si="134"/>
        <v/>
      </c>
      <c r="CB248" s="6" t="str">
        <f t="shared" si="135"/>
        <v/>
      </c>
      <c r="CC248" s="6" t="str">
        <f t="shared" si="136"/>
        <v/>
      </c>
      <c r="CD248" s="6" t="str">
        <f t="shared" si="137"/>
        <v/>
      </c>
      <c r="CE248" s="6" t="str">
        <f t="shared" si="138"/>
        <v/>
      </c>
      <c r="CF248" s="6" t="str">
        <f t="shared" si="139"/>
        <v/>
      </c>
      <c r="CG248" s="6" t="str">
        <f t="shared" si="140"/>
        <v/>
      </c>
      <c r="CH248" s="6" t="str">
        <f t="shared" si="141"/>
        <v/>
      </c>
      <c r="CI248" s="6" t="str">
        <f t="shared" si="142"/>
        <v/>
      </c>
      <c r="CJ248" s="6" t="str">
        <f t="shared" si="143"/>
        <v/>
      </c>
      <c r="CK248" s="6" t="str">
        <f t="shared" si="144"/>
        <v/>
      </c>
      <c r="CL248" s="6" t="str">
        <f t="shared" si="145"/>
        <v/>
      </c>
      <c r="CN248" s="6" t="str">
        <f t="shared" si="146"/>
        <v/>
      </c>
      <c r="CO248" s="50" t="str">
        <f t="shared" si="147"/>
        <v/>
      </c>
      <c r="CP248" s="50" t="str">
        <f t="shared" si="148"/>
        <v/>
      </c>
    </row>
    <row r="249" spans="10:94" ht="20.100000000000001" customHeight="1">
      <c r="J249" s="45" t="str">
        <f t="shared" si="113"/>
        <v/>
      </c>
      <c r="N249" s="45" t="str">
        <f t="shared" si="114"/>
        <v/>
      </c>
      <c r="R249" s="45" t="str">
        <f t="shared" si="115"/>
        <v/>
      </c>
      <c r="V249" s="45" t="str">
        <f t="shared" si="116"/>
        <v/>
      </c>
      <c r="Z249" s="45" t="str">
        <f t="shared" si="117"/>
        <v/>
      </c>
      <c r="AD249" s="45" t="str">
        <f t="shared" si="118"/>
        <v/>
      </c>
      <c r="AH249" s="45" t="str">
        <f t="shared" si="119"/>
        <v/>
      </c>
      <c r="AL249" s="45" t="str">
        <f t="shared" si="120"/>
        <v/>
      </c>
      <c r="AP249" s="45" t="str">
        <f t="shared" si="121"/>
        <v/>
      </c>
      <c r="AT249" s="45" t="str">
        <f t="shared" si="122"/>
        <v/>
      </c>
      <c r="AX249" s="45" t="str">
        <f t="shared" si="123"/>
        <v/>
      </c>
      <c r="BE249" s="45" t="str">
        <f t="shared" si="149"/>
        <v/>
      </c>
      <c r="BF249" s="45" t="str">
        <f t="shared" si="149"/>
        <v/>
      </c>
      <c r="BG249" s="48" t="str">
        <f t="shared" si="124"/>
        <v/>
      </c>
      <c r="BH249" s="45" t="str">
        <f t="shared" si="125"/>
        <v/>
      </c>
      <c r="BL249" s="45" t="str">
        <f t="shared" si="126"/>
        <v/>
      </c>
      <c r="BP249" s="45" t="str">
        <f t="shared" si="127"/>
        <v/>
      </c>
      <c r="BQ249" s="45" t="str">
        <f t="shared" si="128"/>
        <v/>
      </c>
      <c r="BR249" s="49" t="str">
        <f t="shared" si="129"/>
        <v/>
      </c>
      <c r="BS249" s="45" t="str">
        <f t="shared" si="130"/>
        <v/>
      </c>
      <c r="BX249" s="6" t="str">
        <f t="shared" si="131"/>
        <v/>
      </c>
      <c r="BY249" s="6" t="str">
        <f t="shared" si="132"/>
        <v/>
      </c>
      <c r="BZ249" s="6" t="str">
        <f t="shared" si="133"/>
        <v/>
      </c>
      <c r="CA249" s="6" t="str">
        <f t="shared" si="134"/>
        <v/>
      </c>
      <c r="CB249" s="6" t="str">
        <f t="shared" si="135"/>
        <v/>
      </c>
      <c r="CC249" s="6" t="str">
        <f t="shared" si="136"/>
        <v/>
      </c>
      <c r="CD249" s="6" t="str">
        <f t="shared" si="137"/>
        <v/>
      </c>
      <c r="CE249" s="6" t="str">
        <f t="shared" si="138"/>
        <v/>
      </c>
      <c r="CF249" s="6" t="str">
        <f t="shared" si="139"/>
        <v/>
      </c>
      <c r="CG249" s="6" t="str">
        <f t="shared" si="140"/>
        <v/>
      </c>
      <c r="CH249" s="6" t="str">
        <f t="shared" si="141"/>
        <v/>
      </c>
      <c r="CI249" s="6" t="str">
        <f t="shared" si="142"/>
        <v/>
      </c>
      <c r="CJ249" s="6" t="str">
        <f t="shared" si="143"/>
        <v/>
      </c>
      <c r="CK249" s="6" t="str">
        <f t="shared" si="144"/>
        <v/>
      </c>
      <c r="CL249" s="6" t="str">
        <f t="shared" si="145"/>
        <v/>
      </c>
      <c r="CN249" s="6" t="str">
        <f t="shared" si="146"/>
        <v/>
      </c>
      <c r="CO249" s="50" t="str">
        <f t="shared" si="147"/>
        <v/>
      </c>
      <c r="CP249" s="50" t="str">
        <f t="shared" si="148"/>
        <v/>
      </c>
    </row>
    <row r="250" spans="10:94" ht="20.100000000000001" customHeight="1">
      <c r="J250" s="45" t="str">
        <f t="shared" si="113"/>
        <v/>
      </c>
      <c r="N250" s="45" t="str">
        <f t="shared" si="114"/>
        <v/>
      </c>
      <c r="R250" s="45" t="str">
        <f t="shared" si="115"/>
        <v/>
      </c>
      <c r="V250" s="45" t="str">
        <f t="shared" si="116"/>
        <v/>
      </c>
      <c r="Z250" s="45" t="str">
        <f t="shared" si="117"/>
        <v/>
      </c>
      <c r="AD250" s="45" t="str">
        <f t="shared" si="118"/>
        <v/>
      </c>
      <c r="AH250" s="45" t="str">
        <f t="shared" si="119"/>
        <v/>
      </c>
      <c r="AL250" s="45" t="str">
        <f t="shared" si="120"/>
        <v/>
      </c>
      <c r="AP250" s="45" t="str">
        <f t="shared" si="121"/>
        <v/>
      </c>
      <c r="AT250" s="45" t="str">
        <f t="shared" si="122"/>
        <v/>
      </c>
      <c r="AX250" s="45" t="str">
        <f t="shared" si="123"/>
        <v/>
      </c>
      <c r="BE250" s="45" t="str">
        <f t="shared" si="149"/>
        <v/>
      </c>
      <c r="BF250" s="45" t="str">
        <f t="shared" si="149"/>
        <v/>
      </c>
      <c r="BG250" s="48" t="str">
        <f t="shared" si="124"/>
        <v/>
      </c>
      <c r="BH250" s="45" t="str">
        <f t="shared" si="125"/>
        <v/>
      </c>
      <c r="BL250" s="45" t="str">
        <f t="shared" si="126"/>
        <v/>
      </c>
      <c r="BP250" s="45" t="str">
        <f t="shared" si="127"/>
        <v/>
      </c>
      <c r="BQ250" s="45" t="str">
        <f t="shared" si="128"/>
        <v/>
      </c>
      <c r="BR250" s="49" t="str">
        <f t="shared" si="129"/>
        <v/>
      </c>
      <c r="BS250" s="45" t="str">
        <f t="shared" si="130"/>
        <v/>
      </c>
      <c r="BX250" s="6" t="str">
        <f t="shared" si="131"/>
        <v/>
      </c>
      <c r="BY250" s="6" t="str">
        <f t="shared" si="132"/>
        <v/>
      </c>
      <c r="BZ250" s="6" t="str">
        <f t="shared" si="133"/>
        <v/>
      </c>
      <c r="CA250" s="6" t="str">
        <f t="shared" si="134"/>
        <v/>
      </c>
      <c r="CB250" s="6" t="str">
        <f t="shared" si="135"/>
        <v/>
      </c>
      <c r="CC250" s="6" t="str">
        <f t="shared" si="136"/>
        <v/>
      </c>
      <c r="CD250" s="6" t="str">
        <f t="shared" si="137"/>
        <v/>
      </c>
      <c r="CE250" s="6" t="str">
        <f t="shared" si="138"/>
        <v/>
      </c>
      <c r="CF250" s="6" t="str">
        <f t="shared" si="139"/>
        <v/>
      </c>
      <c r="CG250" s="6" t="str">
        <f t="shared" si="140"/>
        <v/>
      </c>
      <c r="CH250" s="6" t="str">
        <f t="shared" si="141"/>
        <v/>
      </c>
      <c r="CI250" s="6" t="str">
        <f t="shared" si="142"/>
        <v/>
      </c>
      <c r="CJ250" s="6" t="str">
        <f t="shared" si="143"/>
        <v/>
      </c>
      <c r="CK250" s="6" t="str">
        <f t="shared" si="144"/>
        <v/>
      </c>
      <c r="CL250" s="6" t="str">
        <f t="shared" si="145"/>
        <v/>
      </c>
      <c r="CN250" s="6" t="str">
        <f t="shared" si="146"/>
        <v/>
      </c>
      <c r="CO250" s="50" t="str">
        <f t="shared" si="147"/>
        <v/>
      </c>
      <c r="CP250" s="50" t="str">
        <f t="shared" si="148"/>
        <v/>
      </c>
    </row>
    <row r="251" spans="10:94" ht="20.100000000000001" customHeight="1">
      <c r="J251" s="45" t="str">
        <f t="shared" si="113"/>
        <v/>
      </c>
      <c r="N251" s="45" t="str">
        <f t="shared" si="114"/>
        <v/>
      </c>
      <c r="R251" s="45" t="str">
        <f t="shared" si="115"/>
        <v/>
      </c>
      <c r="V251" s="45" t="str">
        <f t="shared" si="116"/>
        <v/>
      </c>
      <c r="Z251" s="45" t="str">
        <f t="shared" si="117"/>
        <v/>
      </c>
      <c r="AD251" s="45" t="str">
        <f t="shared" si="118"/>
        <v/>
      </c>
      <c r="AH251" s="45" t="str">
        <f t="shared" si="119"/>
        <v/>
      </c>
      <c r="AL251" s="45" t="str">
        <f t="shared" si="120"/>
        <v/>
      </c>
      <c r="AP251" s="45" t="str">
        <f t="shared" si="121"/>
        <v/>
      </c>
      <c r="AT251" s="45" t="str">
        <f t="shared" si="122"/>
        <v/>
      </c>
      <c r="AX251" s="45" t="str">
        <f t="shared" si="123"/>
        <v/>
      </c>
      <c r="BE251" s="45" t="str">
        <f t="shared" si="149"/>
        <v/>
      </c>
      <c r="BF251" s="45" t="str">
        <f t="shared" si="149"/>
        <v/>
      </c>
      <c r="BG251" s="48" t="str">
        <f t="shared" si="124"/>
        <v/>
      </c>
      <c r="BH251" s="45" t="str">
        <f t="shared" si="125"/>
        <v/>
      </c>
      <c r="BL251" s="45" t="str">
        <f t="shared" si="126"/>
        <v/>
      </c>
      <c r="BP251" s="45" t="str">
        <f t="shared" si="127"/>
        <v/>
      </c>
      <c r="BQ251" s="45" t="str">
        <f t="shared" si="128"/>
        <v/>
      </c>
      <c r="BR251" s="49" t="str">
        <f t="shared" si="129"/>
        <v/>
      </c>
      <c r="BS251" s="45" t="str">
        <f t="shared" si="130"/>
        <v/>
      </c>
      <c r="BX251" s="6" t="str">
        <f t="shared" si="131"/>
        <v/>
      </c>
      <c r="BY251" s="6" t="str">
        <f t="shared" si="132"/>
        <v/>
      </c>
      <c r="BZ251" s="6" t="str">
        <f t="shared" si="133"/>
        <v/>
      </c>
      <c r="CA251" s="6" t="str">
        <f t="shared" si="134"/>
        <v/>
      </c>
      <c r="CB251" s="6" t="str">
        <f t="shared" si="135"/>
        <v/>
      </c>
      <c r="CC251" s="6" t="str">
        <f t="shared" si="136"/>
        <v/>
      </c>
      <c r="CD251" s="6" t="str">
        <f t="shared" si="137"/>
        <v/>
      </c>
      <c r="CE251" s="6" t="str">
        <f t="shared" si="138"/>
        <v/>
      </c>
      <c r="CF251" s="6" t="str">
        <f t="shared" si="139"/>
        <v/>
      </c>
      <c r="CG251" s="6" t="str">
        <f t="shared" si="140"/>
        <v/>
      </c>
      <c r="CH251" s="6" t="str">
        <f t="shared" si="141"/>
        <v/>
      </c>
      <c r="CI251" s="6" t="str">
        <f t="shared" si="142"/>
        <v/>
      </c>
      <c r="CJ251" s="6" t="str">
        <f t="shared" si="143"/>
        <v/>
      </c>
      <c r="CK251" s="6" t="str">
        <f t="shared" si="144"/>
        <v/>
      </c>
      <c r="CL251" s="6" t="str">
        <f t="shared" si="145"/>
        <v/>
      </c>
      <c r="CN251" s="6" t="str">
        <f t="shared" si="146"/>
        <v/>
      </c>
      <c r="CO251" s="50" t="str">
        <f t="shared" si="147"/>
        <v/>
      </c>
      <c r="CP251" s="50" t="str">
        <f t="shared" si="148"/>
        <v/>
      </c>
    </row>
    <row r="252" spans="10:94" ht="20.100000000000001" customHeight="1">
      <c r="J252" s="45" t="str">
        <f t="shared" si="113"/>
        <v/>
      </c>
      <c r="N252" s="45" t="str">
        <f t="shared" si="114"/>
        <v/>
      </c>
      <c r="R252" s="45" t="str">
        <f t="shared" si="115"/>
        <v/>
      </c>
      <c r="V252" s="45" t="str">
        <f t="shared" si="116"/>
        <v/>
      </c>
      <c r="Z252" s="45" t="str">
        <f t="shared" si="117"/>
        <v/>
      </c>
      <c r="AD252" s="45" t="str">
        <f t="shared" si="118"/>
        <v/>
      </c>
      <c r="AH252" s="45" t="str">
        <f t="shared" si="119"/>
        <v/>
      </c>
      <c r="AL252" s="45" t="str">
        <f t="shared" si="120"/>
        <v/>
      </c>
      <c r="AP252" s="45" t="str">
        <f t="shared" si="121"/>
        <v/>
      </c>
      <c r="AT252" s="45" t="str">
        <f t="shared" si="122"/>
        <v/>
      </c>
      <c r="AX252" s="45" t="str">
        <f t="shared" si="123"/>
        <v/>
      </c>
      <c r="BE252" s="45" t="str">
        <f t="shared" si="149"/>
        <v/>
      </c>
      <c r="BF252" s="45" t="str">
        <f t="shared" si="149"/>
        <v/>
      </c>
      <c r="BG252" s="48" t="str">
        <f t="shared" si="124"/>
        <v/>
      </c>
      <c r="BH252" s="45" t="str">
        <f t="shared" si="125"/>
        <v/>
      </c>
      <c r="BL252" s="45" t="str">
        <f t="shared" si="126"/>
        <v/>
      </c>
      <c r="BP252" s="45" t="str">
        <f t="shared" si="127"/>
        <v/>
      </c>
      <c r="BQ252" s="45" t="str">
        <f t="shared" si="128"/>
        <v/>
      </c>
      <c r="BR252" s="49" t="str">
        <f t="shared" si="129"/>
        <v/>
      </c>
      <c r="BS252" s="45" t="str">
        <f t="shared" si="130"/>
        <v/>
      </c>
      <c r="BX252" s="6" t="str">
        <f t="shared" si="131"/>
        <v/>
      </c>
      <c r="BY252" s="6" t="str">
        <f t="shared" si="132"/>
        <v/>
      </c>
      <c r="BZ252" s="6" t="str">
        <f t="shared" si="133"/>
        <v/>
      </c>
      <c r="CA252" s="6" t="str">
        <f t="shared" si="134"/>
        <v/>
      </c>
      <c r="CB252" s="6" t="str">
        <f t="shared" si="135"/>
        <v/>
      </c>
      <c r="CC252" s="6" t="str">
        <f t="shared" si="136"/>
        <v/>
      </c>
      <c r="CD252" s="6" t="str">
        <f t="shared" si="137"/>
        <v/>
      </c>
      <c r="CE252" s="6" t="str">
        <f t="shared" si="138"/>
        <v/>
      </c>
      <c r="CF252" s="6" t="str">
        <f t="shared" si="139"/>
        <v/>
      </c>
      <c r="CG252" s="6" t="str">
        <f t="shared" si="140"/>
        <v/>
      </c>
      <c r="CH252" s="6" t="str">
        <f t="shared" si="141"/>
        <v/>
      </c>
      <c r="CI252" s="6" t="str">
        <f t="shared" si="142"/>
        <v/>
      </c>
      <c r="CJ252" s="6" t="str">
        <f t="shared" si="143"/>
        <v/>
      </c>
      <c r="CK252" s="6" t="str">
        <f t="shared" si="144"/>
        <v/>
      </c>
      <c r="CL252" s="6" t="str">
        <f t="shared" si="145"/>
        <v/>
      </c>
      <c r="CN252" s="6" t="str">
        <f t="shared" si="146"/>
        <v/>
      </c>
      <c r="CO252" s="50" t="str">
        <f t="shared" si="147"/>
        <v/>
      </c>
      <c r="CP252" s="50" t="str">
        <f t="shared" si="148"/>
        <v/>
      </c>
    </row>
    <row r="253" spans="10:94" ht="20.100000000000001" customHeight="1">
      <c r="J253" s="45" t="str">
        <f t="shared" si="113"/>
        <v/>
      </c>
      <c r="N253" s="45" t="str">
        <f t="shared" si="114"/>
        <v/>
      </c>
      <c r="R253" s="45" t="str">
        <f t="shared" si="115"/>
        <v/>
      </c>
      <c r="V253" s="45" t="str">
        <f t="shared" si="116"/>
        <v/>
      </c>
      <c r="Z253" s="45" t="str">
        <f t="shared" si="117"/>
        <v/>
      </c>
      <c r="AD253" s="45" t="str">
        <f t="shared" si="118"/>
        <v/>
      </c>
      <c r="AH253" s="45" t="str">
        <f t="shared" si="119"/>
        <v/>
      </c>
      <c r="AL253" s="45" t="str">
        <f t="shared" si="120"/>
        <v/>
      </c>
      <c r="AP253" s="45" t="str">
        <f t="shared" si="121"/>
        <v/>
      </c>
      <c r="AT253" s="45" t="str">
        <f t="shared" si="122"/>
        <v/>
      </c>
      <c r="AX253" s="45" t="str">
        <f t="shared" si="123"/>
        <v/>
      </c>
      <c r="BE253" s="45" t="str">
        <f t="shared" si="149"/>
        <v/>
      </c>
      <c r="BF253" s="45" t="str">
        <f t="shared" si="149"/>
        <v/>
      </c>
      <c r="BG253" s="48" t="str">
        <f t="shared" si="124"/>
        <v/>
      </c>
      <c r="BH253" s="45" t="str">
        <f t="shared" si="125"/>
        <v/>
      </c>
      <c r="BL253" s="45" t="str">
        <f t="shared" si="126"/>
        <v/>
      </c>
      <c r="BP253" s="45" t="str">
        <f t="shared" si="127"/>
        <v/>
      </c>
      <c r="BQ253" s="45" t="str">
        <f t="shared" si="128"/>
        <v/>
      </c>
      <c r="BR253" s="49" t="str">
        <f t="shared" si="129"/>
        <v/>
      </c>
      <c r="BS253" s="45" t="str">
        <f t="shared" si="130"/>
        <v/>
      </c>
      <c r="BX253" s="6" t="str">
        <f t="shared" si="131"/>
        <v/>
      </c>
      <c r="BY253" s="6" t="str">
        <f t="shared" si="132"/>
        <v/>
      </c>
      <c r="BZ253" s="6" t="str">
        <f t="shared" si="133"/>
        <v/>
      </c>
      <c r="CA253" s="6" t="str">
        <f t="shared" si="134"/>
        <v/>
      </c>
      <c r="CB253" s="6" t="str">
        <f t="shared" si="135"/>
        <v/>
      </c>
      <c r="CC253" s="6" t="str">
        <f t="shared" si="136"/>
        <v/>
      </c>
      <c r="CD253" s="6" t="str">
        <f t="shared" si="137"/>
        <v/>
      </c>
      <c r="CE253" s="6" t="str">
        <f t="shared" si="138"/>
        <v/>
      </c>
      <c r="CF253" s="6" t="str">
        <f t="shared" si="139"/>
        <v/>
      </c>
      <c r="CG253" s="6" t="str">
        <f t="shared" si="140"/>
        <v/>
      </c>
      <c r="CH253" s="6" t="str">
        <f t="shared" si="141"/>
        <v/>
      </c>
      <c r="CI253" s="6" t="str">
        <f t="shared" si="142"/>
        <v/>
      </c>
      <c r="CJ253" s="6" t="str">
        <f t="shared" si="143"/>
        <v/>
      </c>
      <c r="CK253" s="6" t="str">
        <f t="shared" si="144"/>
        <v/>
      </c>
      <c r="CL253" s="6" t="str">
        <f t="shared" si="145"/>
        <v/>
      </c>
      <c r="CN253" s="6" t="str">
        <f t="shared" si="146"/>
        <v/>
      </c>
      <c r="CO253" s="50" t="str">
        <f t="shared" si="147"/>
        <v/>
      </c>
      <c r="CP253" s="50" t="str">
        <f t="shared" si="148"/>
        <v/>
      </c>
    </row>
    <row r="254" spans="10:94" ht="20.100000000000001" customHeight="1">
      <c r="J254" s="45" t="str">
        <f t="shared" si="113"/>
        <v/>
      </c>
      <c r="N254" s="45" t="str">
        <f t="shared" si="114"/>
        <v/>
      </c>
      <c r="R254" s="45" t="str">
        <f t="shared" si="115"/>
        <v/>
      </c>
      <c r="V254" s="45" t="str">
        <f t="shared" si="116"/>
        <v/>
      </c>
      <c r="Z254" s="45" t="str">
        <f t="shared" si="117"/>
        <v/>
      </c>
      <c r="AD254" s="45" t="str">
        <f t="shared" si="118"/>
        <v/>
      </c>
      <c r="AH254" s="45" t="str">
        <f t="shared" si="119"/>
        <v/>
      </c>
      <c r="AL254" s="45" t="str">
        <f t="shared" si="120"/>
        <v/>
      </c>
      <c r="AP254" s="45" t="str">
        <f t="shared" si="121"/>
        <v/>
      </c>
      <c r="AT254" s="45" t="str">
        <f t="shared" si="122"/>
        <v/>
      </c>
      <c r="AX254" s="45" t="str">
        <f t="shared" si="123"/>
        <v/>
      </c>
      <c r="BE254" s="45" t="str">
        <f t="shared" si="149"/>
        <v/>
      </c>
      <c r="BF254" s="45" t="str">
        <f t="shared" si="149"/>
        <v/>
      </c>
      <c r="BG254" s="48" t="str">
        <f t="shared" si="124"/>
        <v/>
      </c>
      <c r="BH254" s="45" t="str">
        <f t="shared" si="125"/>
        <v/>
      </c>
      <c r="BL254" s="45" t="str">
        <f t="shared" si="126"/>
        <v/>
      </c>
      <c r="BP254" s="45" t="str">
        <f t="shared" si="127"/>
        <v/>
      </c>
      <c r="BQ254" s="45" t="str">
        <f t="shared" si="128"/>
        <v/>
      </c>
      <c r="BR254" s="49" t="str">
        <f t="shared" si="129"/>
        <v/>
      </c>
      <c r="BS254" s="45" t="str">
        <f t="shared" si="130"/>
        <v/>
      </c>
      <c r="BX254" s="6" t="str">
        <f t="shared" si="131"/>
        <v/>
      </c>
      <c r="BY254" s="6" t="str">
        <f t="shared" si="132"/>
        <v/>
      </c>
      <c r="BZ254" s="6" t="str">
        <f t="shared" si="133"/>
        <v/>
      </c>
      <c r="CA254" s="6" t="str">
        <f t="shared" si="134"/>
        <v/>
      </c>
      <c r="CB254" s="6" t="str">
        <f t="shared" si="135"/>
        <v/>
      </c>
      <c r="CC254" s="6" t="str">
        <f t="shared" si="136"/>
        <v/>
      </c>
      <c r="CD254" s="6" t="str">
        <f t="shared" si="137"/>
        <v/>
      </c>
      <c r="CE254" s="6" t="str">
        <f t="shared" si="138"/>
        <v/>
      </c>
      <c r="CF254" s="6" t="str">
        <f t="shared" si="139"/>
        <v/>
      </c>
      <c r="CG254" s="6" t="str">
        <f t="shared" si="140"/>
        <v/>
      </c>
      <c r="CH254" s="6" t="str">
        <f t="shared" si="141"/>
        <v/>
      </c>
      <c r="CI254" s="6" t="str">
        <f t="shared" si="142"/>
        <v/>
      </c>
      <c r="CJ254" s="6" t="str">
        <f t="shared" si="143"/>
        <v/>
      </c>
      <c r="CK254" s="6" t="str">
        <f t="shared" si="144"/>
        <v/>
      </c>
      <c r="CL254" s="6" t="str">
        <f t="shared" si="145"/>
        <v/>
      </c>
      <c r="CN254" s="6" t="str">
        <f t="shared" si="146"/>
        <v/>
      </c>
      <c r="CO254" s="50" t="str">
        <f t="shared" si="147"/>
        <v/>
      </c>
      <c r="CP254" s="50" t="str">
        <f t="shared" si="148"/>
        <v/>
      </c>
    </row>
    <row r="255" spans="10:94" ht="20.100000000000001" customHeight="1">
      <c r="J255" s="45" t="str">
        <f t="shared" si="113"/>
        <v/>
      </c>
      <c r="N255" s="45" t="str">
        <f t="shared" si="114"/>
        <v/>
      </c>
      <c r="R255" s="45" t="str">
        <f t="shared" si="115"/>
        <v/>
      </c>
      <c r="V255" s="45" t="str">
        <f t="shared" si="116"/>
        <v/>
      </c>
      <c r="Z255" s="45" t="str">
        <f t="shared" si="117"/>
        <v/>
      </c>
      <c r="AD255" s="45" t="str">
        <f t="shared" si="118"/>
        <v/>
      </c>
      <c r="AH255" s="45" t="str">
        <f t="shared" si="119"/>
        <v/>
      </c>
      <c r="AL255" s="45" t="str">
        <f t="shared" si="120"/>
        <v/>
      </c>
      <c r="AP255" s="45" t="str">
        <f t="shared" si="121"/>
        <v/>
      </c>
      <c r="AT255" s="45" t="str">
        <f t="shared" si="122"/>
        <v/>
      </c>
      <c r="AX255" s="45" t="str">
        <f t="shared" si="123"/>
        <v/>
      </c>
      <c r="BE255" s="45" t="str">
        <f t="shared" si="149"/>
        <v/>
      </c>
      <c r="BF255" s="45" t="str">
        <f t="shared" si="149"/>
        <v/>
      </c>
      <c r="BG255" s="48" t="str">
        <f t="shared" si="124"/>
        <v/>
      </c>
      <c r="BH255" s="45" t="str">
        <f t="shared" si="125"/>
        <v/>
      </c>
      <c r="BL255" s="45" t="str">
        <f t="shared" si="126"/>
        <v/>
      </c>
      <c r="BP255" s="45" t="str">
        <f t="shared" si="127"/>
        <v/>
      </c>
      <c r="BQ255" s="45" t="str">
        <f t="shared" si="128"/>
        <v/>
      </c>
      <c r="BR255" s="49" t="str">
        <f t="shared" si="129"/>
        <v/>
      </c>
      <c r="BS255" s="45" t="str">
        <f t="shared" si="130"/>
        <v/>
      </c>
      <c r="BX255" s="6" t="str">
        <f t="shared" si="131"/>
        <v/>
      </c>
      <c r="BY255" s="6" t="str">
        <f t="shared" si="132"/>
        <v/>
      </c>
      <c r="BZ255" s="6" t="str">
        <f t="shared" si="133"/>
        <v/>
      </c>
      <c r="CA255" s="6" t="str">
        <f t="shared" si="134"/>
        <v/>
      </c>
      <c r="CB255" s="6" t="str">
        <f t="shared" si="135"/>
        <v/>
      </c>
      <c r="CC255" s="6" t="str">
        <f t="shared" si="136"/>
        <v/>
      </c>
      <c r="CD255" s="6" t="str">
        <f t="shared" si="137"/>
        <v/>
      </c>
      <c r="CE255" s="6" t="str">
        <f t="shared" si="138"/>
        <v/>
      </c>
      <c r="CF255" s="6" t="str">
        <f t="shared" si="139"/>
        <v/>
      </c>
      <c r="CG255" s="6" t="str">
        <f t="shared" si="140"/>
        <v/>
      </c>
      <c r="CH255" s="6" t="str">
        <f t="shared" si="141"/>
        <v/>
      </c>
      <c r="CI255" s="6" t="str">
        <f t="shared" si="142"/>
        <v/>
      </c>
      <c r="CJ255" s="6" t="str">
        <f t="shared" si="143"/>
        <v/>
      </c>
      <c r="CK255" s="6" t="str">
        <f t="shared" si="144"/>
        <v/>
      </c>
      <c r="CL255" s="6" t="str">
        <f t="shared" si="145"/>
        <v/>
      </c>
      <c r="CN255" s="6" t="str">
        <f t="shared" si="146"/>
        <v/>
      </c>
      <c r="CO255" s="50" t="str">
        <f t="shared" si="147"/>
        <v/>
      </c>
      <c r="CP255" s="50" t="str">
        <f t="shared" si="148"/>
        <v/>
      </c>
    </row>
    <row r="256" spans="10:94" ht="20.100000000000001" customHeight="1">
      <c r="J256" s="45" t="str">
        <f t="shared" si="113"/>
        <v/>
      </c>
      <c r="N256" s="45" t="str">
        <f t="shared" si="114"/>
        <v/>
      </c>
      <c r="R256" s="45" t="str">
        <f t="shared" si="115"/>
        <v/>
      </c>
      <c r="V256" s="45" t="str">
        <f t="shared" si="116"/>
        <v/>
      </c>
      <c r="Z256" s="45" t="str">
        <f t="shared" si="117"/>
        <v/>
      </c>
      <c r="AD256" s="45" t="str">
        <f t="shared" si="118"/>
        <v/>
      </c>
      <c r="AH256" s="45" t="str">
        <f t="shared" si="119"/>
        <v/>
      </c>
      <c r="AL256" s="45" t="str">
        <f t="shared" si="120"/>
        <v/>
      </c>
      <c r="AP256" s="45" t="str">
        <f t="shared" si="121"/>
        <v/>
      </c>
      <c r="AT256" s="45" t="str">
        <f t="shared" si="122"/>
        <v/>
      </c>
      <c r="AX256" s="45" t="str">
        <f t="shared" si="123"/>
        <v/>
      </c>
      <c r="BE256" s="45" t="str">
        <f t="shared" si="149"/>
        <v/>
      </c>
      <c r="BF256" s="45" t="str">
        <f t="shared" si="149"/>
        <v/>
      </c>
      <c r="BG256" s="48" t="str">
        <f t="shared" si="124"/>
        <v/>
      </c>
      <c r="BH256" s="45" t="str">
        <f t="shared" si="125"/>
        <v/>
      </c>
      <c r="BL256" s="45" t="str">
        <f t="shared" si="126"/>
        <v/>
      </c>
      <c r="BP256" s="45" t="str">
        <f t="shared" si="127"/>
        <v/>
      </c>
      <c r="BQ256" s="45" t="str">
        <f t="shared" si="128"/>
        <v/>
      </c>
      <c r="BR256" s="49" t="str">
        <f t="shared" si="129"/>
        <v/>
      </c>
      <c r="BS256" s="45" t="str">
        <f t="shared" si="130"/>
        <v/>
      </c>
      <c r="BX256" s="6" t="str">
        <f t="shared" si="131"/>
        <v/>
      </c>
      <c r="BY256" s="6" t="str">
        <f t="shared" si="132"/>
        <v/>
      </c>
      <c r="BZ256" s="6" t="str">
        <f t="shared" si="133"/>
        <v/>
      </c>
      <c r="CA256" s="6" t="str">
        <f t="shared" si="134"/>
        <v/>
      </c>
      <c r="CB256" s="6" t="str">
        <f t="shared" si="135"/>
        <v/>
      </c>
      <c r="CC256" s="6" t="str">
        <f t="shared" si="136"/>
        <v/>
      </c>
      <c r="CD256" s="6" t="str">
        <f t="shared" si="137"/>
        <v/>
      </c>
      <c r="CE256" s="6" t="str">
        <f t="shared" si="138"/>
        <v/>
      </c>
      <c r="CF256" s="6" t="str">
        <f t="shared" si="139"/>
        <v/>
      </c>
      <c r="CG256" s="6" t="str">
        <f t="shared" si="140"/>
        <v/>
      </c>
      <c r="CH256" s="6" t="str">
        <f t="shared" si="141"/>
        <v/>
      </c>
      <c r="CI256" s="6" t="str">
        <f t="shared" si="142"/>
        <v/>
      </c>
      <c r="CJ256" s="6" t="str">
        <f t="shared" si="143"/>
        <v/>
      </c>
      <c r="CK256" s="6" t="str">
        <f t="shared" si="144"/>
        <v/>
      </c>
      <c r="CL256" s="6" t="str">
        <f t="shared" si="145"/>
        <v/>
      </c>
      <c r="CN256" s="6" t="str">
        <f t="shared" si="146"/>
        <v/>
      </c>
      <c r="CO256" s="50" t="str">
        <f t="shared" si="147"/>
        <v/>
      </c>
      <c r="CP256" s="50" t="str">
        <f t="shared" si="148"/>
        <v/>
      </c>
    </row>
    <row r="257" spans="10:94" ht="20.100000000000001" customHeight="1">
      <c r="J257" s="45" t="str">
        <f t="shared" si="113"/>
        <v/>
      </c>
      <c r="N257" s="45" t="str">
        <f t="shared" si="114"/>
        <v/>
      </c>
      <c r="R257" s="45" t="str">
        <f t="shared" si="115"/>
        <v/>
      </c>
      <c r="V257" s="45" t="str">
        <f t="shared" si="116"/>
        <v/>
      </c>
      <c r="Z257" s="45" t="str">
        <f t="shared" si="117"/>
        <v/>
      </c>
      <c r="AD257" s="45" t="str">
        <f t="shared" si="118"/>
        <v/>
      </c>
      <c r="AH257" s="45" t="str">
        <f t="shared" si="119"/>
        <v/>
      </c>
      <c r="AL257" s="45" t="str">
        <f t="shared" si="120"/>
        <v/>
      </c>
      <c r="AP257" s="45" t="str">
        <f t="shared" si="121"/>
        <v/>
      </c>
      <c r="AT257" s="45" t="str">
        <f t="shared" si="122"/>
        <v/>
      </c>
      <c r="AX257" s="45" t="str">
        <f t="shared" si="123"/>
        <v/>
      </c>
      <c r="BE257" s="45" t="str">
        <f t="shared" si="149"/>
        <v/>
      </c>
      <c r="BF257" s="45" t="str">
        <f t="shared" si="149"/>
        <v/>
      </c>
      <c r="BG257" s="48" t="str">
        <f t="shared" si="124"/>
        <v/>
      </c>
      <c r="BH257" s="45" t="str">
        <f t="shared" si="125"/>
        <v/>
      </c>
      <c r="BL257" s="45" t="str">
        <f t="shared" si="126"/>
        <v/>
      </c>
      <c r="BP257" s="45" t="str">
        <f t="shared" si="127"/>
        <v/>
      </c>
      <c r="BQ257" s="45" t="str">
        <f t="shared" si="128"/>
        <v/>
      </c>
      <c r="BR257" s="49" t="str">
        <f t="shared" si="129"/>
        <v/>
      </c>
      <c r="BS257" s="45" t="str">
        <f t="shared" si="130"/>
        <v/>
      </c>
      <c r="BX257" s="6" t="str">
        <f t="shared" si="131"/>
        <v/>
      </c>
      <c r="BY257" s="6" t="str">
        <f t="shared" si="132"/>
        <v/>
      </c>
      <c r="BZ257" s="6" t="str">
        <f t="shared" si="133"/>
        <v/>
      </c>
      <c r="CA257" s="6" t="str">
        <f t="shared" si="134"/>
        <v/>
      </c>
      <c r="CB257" s="6" t="str">
        <f t="shared" si="135"/>
        <v/>
      </c>
      <c r="CC257" s="6" t="str">
        <f t="shared" si="136"/>
        <v/>
      </c>
      <c r="CD257" s="6" t="str">
        <f t="shared" si="137"/>
        <v/>
      </c>
      <c r="CE257" s="6" t="str">
        <f t="shared" si="138"/>
        <v/>
      </c>
      <c r="CF257" s="6" t="str">
        <f t="shared" si="139"/>
        <v/>
      </c>
      <c r="CG257" s="6" t="str">
        <f t="shared" si="140"/>
        <v/>
      </c>
      <c r="CH257" s="6" t="str">
        <f t="shared" si="141"/>
        <v/>
      </c>
      <c r="CI257" s="6" t="str">
        <f t="shared" si="142"/>
        <v/>
      </c>
      <c r="CJ257" s="6" t="str">
        <f t="shared" si="143"/>
        <v/>
      </c>
      <c r="CK257" s="6" t="str">
        <f t="shared" si="144"/>
        <v/>
      </c>
      <c r="CL257" s="6" t="str">
        <f t="shared" si="145"/>
        <v/>
      </c>
      <c r="CN257" s="6" t="str">
        <f t="shared" si="146"/>
        <v/>
      </c>
      <c r="CO257" s="50" t="str">
        <f t="shared" si="147"/>
        <v/>
      </c>
      <c r="CP257" s="50" t="str">
        <f t="shared" si="148"/>
        <v/>
      </c>
    </row>
    <row r="258" spans="10:94" ht="20.100000000000001" customHeight="1">
      <c r="J258" s="45" t="str">
        <f t="shared" si="113"/>
        <v/>
      </c>
      <c r="N258" s="45" t="str">
        <f t="shared" si="114"/>
        <v/>
      </c>
      <c r="R258" s="45" t="str">
        <f t="shared" si="115"/>
        <v/>
      </c>
      <c r="V258" s="45" t="str">
        <f t="shared" si="116"/>
        <v/>
      </c>
      <c r="Z258" s="45" t="str">
        <f t="shared" si="117"/>
        <v/>
      </c>
      <c r="AD258" s="45" t="str">
        <f t="shared" si="118"/>
        <v/>
      </c>
      <c r="AH258" s="45" t="str">
        <f t="shared" si="119"/>
        <v/>
      </c>
      <c r="AL258" s="45" t="str">
        <f t="shared" si="120"/>
        <v/>
      </c>
      <c r="AP258" s="45" t="str">
        <f t="shared" si="121"/>
        <v/>
      </c>
      <c r="AT258" s="45" t="str">
        <f t="shared" si="122"/>
        <v/>
      </c>
      <c r="AX258" s="45" t="str">
        <f t="shared" si="123"/>
        <v/>
      </c>
      <c r="BE258" s="45" t="str">
        <f t="shared" si="149"/>
        <v/>
      </c>
      <c r="BF258" s="45" t="str">
        <f t="shared" si="149"/>
        <v/>
      </c>
      <c r="BG258" s="48" t="str">
        <f t="shared" si="124"/>
        <v/>
      </c>
      <c r="BH258" s="45" t="str">
        <f t="shared" si="125"/>
        <v/>
      </c>
      <c r="BL258" s="45" t="str">
        <f t="shared" si="126"/>
        <v/>
      </c>
      <c r="BP258" s="45" t="str">
        <f t="shared" si="127"/>
        <v/>
      </c>
      <c r="BQ258" s="45" t="str">
        <f t="shared" si="128"/>
        <v/>
      </c>
      <c r="BR258" s="49" t="str">
        <f t="shared" si="129"/>
        <v/>
      </c>
      <c r="BS258" s="45" t="str">
        <f t="shared" si="130"/>
        <v/>
      </c>
      <c r="BX258" s="6" t="str">
        <f t="shared" si="131"/>
        <v/>
      </c>
      <c r="BY258" s="6" t="str">
        <f t="shared" si="132"/>
        <v/>
      </c>
      <c r="BZ258" s="6" t="str">
        <f t="shared" si="133"/>
        <v/>
      </c>
      <c r="CA258" s="6" t="str">
        <f t="shared" si="134"/>
        <v/>
      </c>
      <c r="CB258" s="6" t="str">
        <f t="shared" si="135"/>
        <v/>
      </c>
      <c r="CC258" s="6" t="str">
        <f t="shared" si="136"/>
        <v/>
      </c>
      <c r="CD258" s="6" t="str">
        <f t="shared" si="137"/>
        <v/>
      </c>
      <c r="CE258" s="6" t="str">
        <f t="shared" si="138"/>
        <v/>
      </c>
      <c r="CF258" s="6" t="str">
        <f t="shared" si="139"/>
        <v/>
      </c>
      <c r="CG258" s="6" t="str">
        <f t="shared" si="140"/>
        <v/>
      </c>
      <c r="CH258" s="6" t="str">
        <f t="shared" si="141"/>
        <v/>
      </c>
      <c r="CI258" s="6" t="str">
        <f t="shared" si="142"/>
        <v/>
      </c>
      <c r="CJ258" s="6" t="str">
        <f t="shared" si="143"/>
        <v/>
      </c>
      <c r="CK258" s="6" t="str">
        <f t="shared" si="144"/>
        <v/>
      </c>
      <c r="CL258" s="6" t="str">
        <f t="shared" si="145"/>
        <v/>
      </c>
      <c r="CN258" s="6" t="str">
        <f t="shared" si="146"/>
        <v/>
      </c>
      <c r="CO258" s="50" t="str">
        <f t="shared" si="147"/>
        <v/>
      </c>
      <c r="CP258" s="50" t="str">
        <f t="shared" si="148"/>
        <v/>
      </c>
    </row>
    <row r="259" spans="10:94" ht="20.100000000000001" customHeight="1">
      <c r="J259" s="45" t="str">
        <f t="shared" si="113"/>
        <v/>
      </c>
      <c r="N259" s="45" t="str">
        <f t="shared" si="114"/>
        <v/>
      </c>
      <c r="R259" s="45" t="str">
        <f t="shared" si="115"/>
        <v/>
      </c>
      <c r="V259" s="45" t="str">
        <f t="shared" si="116"/>
        <v/>
      </c>
      <c r="Z259" s="45" t="str">
        <f t="shared" si="117"/>
        <v/>
      </c>
      <c r="AD259" s="45" t="str">
        <f t="shared" si="118"/>
        <v/>
      </c>
      <c r="AH259" s="45" t="str">
        <f t="shared" si="119"/>
        <v/>
      </c>
      <c r="AL259" s="45" t="str">
        <f t="shared" si="120"/>
        <v/>
      </c>
      <c r="AP259" s="45" t="str">
        <f t="shared" si="121"/>
        <v/>
      </c>
      <c r="AT259" s="45" t="str">
        <f t="shared" si="122"/>
        <v/>
      </c>
      <c r="AX259" s="45" t="str">
        <f t="shared" si="123"/>
        <v/>
      </c>
      <c r="BE259" s="45" t="str">
        <f t="shared" si="149"/>
        <v/>
      </c>
      <c r="BF259" s="45" t="str">
        <f t="shared" si="149"/>
        <v/>
      </c>
      <c r="BG259" s="48" t="str">
        <f t="shared" si="124"/>
        <v/>
      </c>
      <c r="BH259" s="45" t="str">
        <f t="shared" si="125"/>
        <v/>
      </c>
      <c r="BL259" s="45" t="str">
        <f t="shared" si="126"/>
        <v/>
      </c>
      <c r="BP259" s="45" t="str">
        <f t="shared" si="127"/>
        <v/>
      </c>
      <c r="BQ259" s="45" t="str">
        <f t="shared" si="128"/>
        <v/>
      </c>
      <c r="BR259" s="49" t="str">
        <f t="shared" si="129"/>
        <v/>
      </c>
      <c r="BS259" s="45" t="str">
        <f t="shared" si="130"/>
        <v/>
      </c>
      <c r="BX259" s="6" t="str">
        <f t="shared" si="131"/>
        <v/>
      </c>
      <c r="BY259" s="6" t="str">
        <f t="shared" si="132"/>
        <v/>
      </c>
      <c r="BZ259" s="6" t="str">
        <f t="shared" si="133"/>
        <v/>
      </c>
      <c r="CA259" s="6" t="str">
        <f t="shared" si="134"/>
        <v/>
      </c>
      <c r="CB259" s="6" t="str">
        <f t="shared" si="135"/>
        <v/>
      </c>
      <c r="CC259" s="6" t="str">
        <f t="shared" si="136"/>
        <v/>
      </c>
      <c r="CD259" s="6" t="str">
        <f t="shared" si="137"/>
        <v/>
      </c>
      <c r="CE259" s="6" t="str">
        <f t="shared" si="138"/>
        <v/>
      </c>
      <c r="CF259" s="6" t="str">
        <f t="shared" si="139"/>
        <v/>
      </c>
      <c r="CG259" s="6" t="str">
        <f t="shared" si="140"/>
        <v/>
      </c>
      <c r="CH259" s="6" t="str">
        <f t="shared" si="141"/>
        <v/>
      </c>
      <c r="CI259" s="6" t="str">
        <f t="shared" si="142"/>
        <v/>
      </c>
      <c r="CJ259" s="6" t="str">
        <f t="shared" si="143"/>
        <v/>
      </c>
      <c r="CK259" s="6" t="str">
        <f t="shared" si="144"/>
        <v/>
      </c>
      <c r="CL259" s="6" t="str">
        <f t="shared" si="145"/>
        <v/>
      </c>
      <c r="CN259" s="6" t="str">
        <f t="shared" si="146"/>
        <v/>
      </c>
      <c r="CO259" s="50" t="str">
        <f t="shared" si="147"/>
        <v/>
      </c>
      <c r="CP259" s="50" t="str">
        <f t="shared" si="148"/>
        <v/>
      </c>
    </row>
    <row r="260" spans="10:94" ht="20.100000000000001" customHeight="1">
      <c r="J260" s="45" t="str">
        <f t="shared" si="113"/>
        <v/>
      </c>
      <c r="N260" s="45" t="str">
        <f t="shared" si="114"/>
        <v/>
      </c>
      <c r="R260" s="45" t="str">
        <f t="shared" si="115"/>
        <v/>
      </c>
      <c r="V260" s="45" t="str">
        <f t="shared" si="116"/>
        <v/>
      </c>
      <c r="Z260" s="45" t="str">
        <f t="shared" si="117"/>
        <v/>
      </c>
      <c r="AD260" s="45" t="str">
        <f t="shared" si="118"/>
        <v/>
      </c>
      <c r="AH260" s="45" t="str">
        <f t="shared" si="119"/>
        <v/>
      </c>
      <c r="AL260" s="45" t="str">
        <f t="shared" si="120"/>
        <v/>
      </c>
      <c r="AP260" s="45" t="str">
        <f t="shared" si="121"/>
        <v/>
      </c>
      <c r="AT260" s="45" t="str">
        <f t="shared" si="122"/>
        <v/>
      </c>
      <c r="AX260" s="45" t="str">
        <f t="shared" si="123"/>
        <v/>
      </c>
      <c r="BE260" s="45" t="str">
        <f t="shared" si="149"/>
        <v/>
      </c>
      <c r="BF260" s="45" t="str">
        <f t="shared" si="149"/>
        <v/>
      </c>
      <c r="BG260" s="48" t="str">
        <f t="shared" si="124"/>
        <v/>
      </c>
      <c r="BH260" s="45" t="str">
        <f t="shared" si="125"/>
        <v/>
      </c>
      <c r="BL260" s="45" t="str">
        <f t="shared" si="126"/>
        <v/>
      </c>
      <c r="BP260" s="45" t="str">
        <f t="shared" si="127"/>
        <v/>
      </c>
      <c r="BQ260" s="45" t="str">
        <f t="shared" si="128"/>
        <v/>
      </c>
      <c r="BR260" s="49" t="str">
        <f t="shared" si="129"/>
        <v/>
      </c>
      <c r="BS260" s="45" t="str">
        <f t="shared" si="130"/>
        <v/>
      </c>
      <c r="BX260" s="6" t="str">
        <f t="shared" si="131"/>
        <v/>
      </c>
      <c r="BY260" s="6" t="str">
        <f t="shared" si="132"/>
        <v/>
      </c>
      <c r="BZ260" s="6" t="str">
        <f t="shared" si="133"/>
        <v/>
      </c>
      <c r="CA260" s="6" t="str">
        <f t="shared" si="134"/>
        <v/>
      </c>
      <c r="CB260" s="6" t="str">
        <f t="shared" si="135"/>
        <v/>
      </c>
      <c r="CC260" s="6" t="str">
        <f t="shared" si="136"/>
        <v/>
      </c>
      <c r="CD260" s="6" t="str">
        <f t="shared" si="137"/>
        <v/>
      </c>
      <c r="CE260" s="6" t="str">
        <f t="shared" si="138"/>
        <v/>
      </c>
      <c r="CF260" s="6" t="str">
        <f t="shared" si="139"/>
        <v/>
      </c>
      <c r="CG260" s="6" t="str">
        <f t="shared" si="140"/>
        <v/>
      </c>
      <c r="CH260" s="6" t="str">
        <f t="shared" si="141"/>
        <v/>
      </c>
      <c r="CI260" s="6" t="str">
        <f t="shared" si="142"/>
        <v/>
      </c>
      <c r="CJ260" s="6" t="str">
        <f t="shared" si="143"/>
        <v/>
      </c>
      <c r="CK260" s="6" t="str">
        <f t="shared" si="144"/>
        <v/>
      </c>
      <c r="CL260" s="6" t="str">
        <f t="shared" si="145"/>
        <v/>
      </c>
      <c r="CN260" s="6" t="str">
        <f t="shared" si="146"/>
        <v/>
      </c>
      <c r="CO260" s="50" t="str">
        <f t="shared" si="147"/>
        <v/>
      </c>
      <c r="CP260" s="50" t="str">
        <f t="shared" si="148"/>
        <v/>
      </c>
    </row>
    <row r="261" spans="10:94" ht="20.100000000000001" customHeight="1">
      <c r="J261" s="45" t="str">
        <f t="shared" si="113"/>
        <v/>
      </c>
      <c r="N261" s="45" t="str">
        <f t="shared" si="114"/>
        <v/>
      </c>
      <c r="R261" s="45" t="str">
        <f t="shared" si="115"/>
        <v/>
      </c>
      <c r="V261" s="45" t="str">
        <f t="shared" si="116"/>
        <v/>
      </c>
      <c r="Z261" s="45" t="str">
        <f t="shared" si="117"/>
        <v/>
      </c>
      <c r="AD261" s="45" t="str">
        <f t="shared" si="118"/>
        <v/>
      </c>
      <c r="AH261" s="45" t="str">
        <f t="shared" si="119"/>
        <v/>
      </c>
      <c r="AL261" s="45" t="str">
        <f t="shared" si="120"/>
        <v/>
      </c>
      <c r="AP261" s="45" t="str">
        <f t="shared" si="121"/>
        <v/>
      </c>
      <c r="AT261" s="45" t="str">
        <f t="shared" si="122"/>
        <v/>
      </c>
      <c r="AX261" s="45" t="str">
        <f t="shared" si="123"/>
        <v/>
      </c>
      <c r="BE261" s="45" t="str">
        <f t="shared" si="149"/>
        <v/>
      </c>
      <c r="BF261" s="45" t="str">
        <f t="shared" si="149"/>
        <v/>
      </c>
      <c r="BG261" s="48" t="str">
        <f t="shared" si="124"/>
        <v/>
      </c>
      <c r="BH261" s="45" t="str">
        <f t="shared" si="125"/>
        <v/>
      </c>
      <c r="BL261" s="45" t="str">
        <f t="shared" si="126"/>
        <v/>
      </c>
      <c r="BP261" s="45" t="str">
        <f t="shared" si="127"/>
        <v/>
      </c>
      <c r="BQ261" s="45" t="str">
        <f t="shared" si="128"/>
        <v/>
      </c>
      <c r="BR261" s="49" t="str">
        <f t="shared" si="129"/>
        <v/>
      </c>
      <c r="BS261" s="45" t="str">
        <f t="shared" si="130"/>
        <v/>
      </c>
      <c r="BX261" s="6" t="str">
        <f t="shared" si="131"/>
        <v/>
      </c>
      <c r="BY261" s="6" t="str">
        <f t="shared" si="132"/>
        <v/>
      </c>
      <c r="BZ261" s="6" t="str">
        <f t="shared" si="133"/>
        <v/>
      </c>
      <c r="CA261" s="6" t="str">
        <f t="shared" si="134"/>
        <v/>
      </c>
      <c r="CB261" s="6" t="str">
        <f t="shared" si="135"/>
        <v/>
      </c>
      <c r="CC261" s="6" t="str">
        <f t="shared" si="136"/>
        <v/>
      </c>
      <c r="CD261" s="6" t="str">
        <f t="shared" si="137"/>
        <v/>
      </c>
      <c r="CE261" s="6" t="str">
        <f t="shared" si="138"/>
        <v/>
      </c>
      <c r="CF261" s="6" t="str">
        <f t="shared" si="139"/>
        <v/>
      </c>
      <c r="CG261" s="6" t="str">
        <f t="shared" si="140"/>
        <v/>
      </c>
      <c r="CH261" s="6" t="str">
        <f t="shared" si="141"/>
        <v/>
      </c>
      <c r="CI261" s="6" t="str">
        <f t="shared" si="142"/>
        <v/>
      </c>
      <c r="CJ261" s="6" t="str">
        <f t="shared" si="143"/>
        <v/>
      </c>
      <c r="CK261" s="6" t="str">
        <f t="shared" si="144"/>
        <v/>
      </c>
      <c r="CL261" s="6" t="str">
        <f t="shared" si="145"/>
        <v/>
      </c>
      <c r="CN261" s="6" t="str">
        <f t="shared" si="146"/>
        <v/>
      </c>
      <c r="CO261" s="50" t="str">
        <f t="shared" si="147"/>
        <v/>
      </c>
      <c r="CP261" s="50" t="str">
        <f t="shared" si="148"/>
        <v/>
      </c>
    </row>
    <row r="262" spans="10:94" ht="20.100000000000001" customHeight="1">
      <c r="J262" s="45" t="str">
        <f t="shared" si="113"/>
        <v/>
      </c>
      <c r="N262" s="45" t="str">
        <f t="shared" si="114"/>
        <v/>
      </c>
      <c r="R262" s="45" t="str">
        <f t="shared" si="115"/>
        <v/>
      </c>
      <c r="V262" s="45" t="str">
        <f t="shared" si="116"/>
        <v/>
      </c>
      <c r="Z262" s="45" t="str">
        <f t="shared" si="117"/>
        <v/>
      </c>
      <c r="AD262" s="45" t="str">
        <f t="shared" si="118"/>
        <v/>
      </c>
      <c r="AH262" s="45" t="str">
        <f t="shared" si="119"/>
        <v/>
      </c>
      <c r="AL262" s="45" t="str">
        <f t="shared" si="120"/>
        <v/>
      </c>
      <c r="AP262" s="45" t="str">
        <f t="shared" si="121"/>
        <v/>
      </c>
      <c r="AT262" s="45" t="str">
        <f t="shared" si="122"/>
        <v/>
      </c>
      <c r="AX262" s="45" t="str">
        <f t="shared" si="123"/>
        <v/>
      </c>
      <c r="BE262" s="45" t="str">
        <f t="shared" si="149"/>
        <v/>
      </c>
      <c r="BF262" s="45" t="str">
        <f t="shared" si="149"/>
        <v/>
      </c>
      <c r="BG262" s="48" t="str">
        <f t="shared" si="124"/>
        <v/>
      </c>
      <c r="BH262" s="45" t="str">
        <f t="shared" si="125"/>
        <v/>
      </c>
      <c r="BL262" s="45" t="str">
        <f t="shared" si="126"/>
        <v/>
      </c>
      <c r="BP262" s="45" t="str">
        <f t="shared" si="127"/>
        <v/>
      </c>
      <c r="BQ262" s="45" t="str">
        <f t="shared" si="128"/>
        <v/>
      </c>
      <c r="BR262" s="49" t="str">
        <f t="shared" si="129"/>
        <v/>
      </c>
      <c r="BS262" s="45" t="str">
        <f t="shared" si="130"/>
        <v/>
      </c>
      <c r="BX262" s="6" t="str">
        <f t="shared" si="131"/>
        <v/>
      </c>
      <c r="BY262" s="6" t="str">
        <f t="shared" si="132"/>
        <v/>
      </c>
      <c r="BZ262" s="6" t="str">
        <f t="shared" si="133"/>
        <v/>
      </c>
      <c r="CA262" s="6" t="str">
        <f t="shared" si="134"/>
        <v/>
      </c>
      <c r="CB262" s="6" t="str">
        <f t="shared" si="135"/>
        <v/>
      </c>
      <c r="CC262" s="6" t="str">
        <f t="shared" si="136"/>
        <v/>
      </c>
      <c r="CD262" s="6" t="str">
        <f t="shared" si="137"/>
        <v/>
      </c>
      <c r="CE262" s="6" t="str">
        <f t="shared" si="138"/>
        <v/>
      </c>
      <c r="CF262" s="6" t="str">
        <f t="shared" si="139"/>
        <v/>
      </c>
      <c r="CG262" s="6" t="str">
        <f t="shared" si="140"/>
        <v/>
      </c>
      <c r="CH262" s="6" t="str">
        <f t="shared" si="141"/>
        <v/>
      </c>
      <c r="CI262" s="6" t="str">
        <f t="shared" si="142"/>
        <v/>
      </c>
      <c r="CJ262" s="6" t="str">
        <f t="shared" si="143"/>
        <v/>
      </c>
      <c r="CK262" s="6" t="str">
        <f t="shared" si="144"/>
        <v/>
      </c>
      <c r="CL262" s="6" t="str">
        <f t="shared" si="145"/>
        <v/>
      </c>
      <c r="CN262" s="6" t="str">
        <f t="shared" si="146"/>
        <v/>
      </c>
      <c r="CO262" s="50" t="str">
        <f t="shared" si="147"/>
        <v/>
      </c>
      <c r="CP262" s="50" t="str">
        <f t="shared" si="148"/>
        <v/>
      </c>
    </row>
    <row r="263" spans="10:94" ht="20.100000000000001" customHeight="1">
      <c r="J263" s="45" t="str">
        <f t="shared" si="113"/>
        <v/>
      </c>
      <c r="N263" s="45" t="str">
        <f t="shared" si="114"/>
        <v/>
      </c>
      <c r="R263" s="45" t="str">
        <f t="shared" si="115"/>
        <v/>
      </c>
      <c r="V263" s="45" t="str">
        <f t="shared" si="116"/>
        <v/>
      </c>
      <c r="Z263" s="45" t="str">
        <f t="shared" si="117"/>
        <v/>
      </c>
      <c r="AD263" s="45" t="str">
        <f t="shared" si="118"/>
        <v/>
      </c>
      <c r="AH263" s="45" t="str">
        <f t="shared" si="119"/>
        <v/>
      </c>
      <c r="AL263" s="45" t="str">
        <f t="shared" si="120"/>
        <v/>
      </c>
      <c r="AP263" s="45" t="str">
        <f t="shared" si="121"/>
        <v/>
      </c>
      <c r="AT263" s="45" t="str">
        <f t="shared" si="122"/>
        <v/>
      </c>
      <c r="AX263" s="45" t="str">
        <f t="shared" si="123"/>
        <v/>
      </c>
      <c r="BE263" s="45" t="str">
        <f t="shared" si="149"/>
        <v/>
      </c>
      <c r="BF263" s="45" t="str">
        <f t="shared" si="149"/>
        <v/>
      </c>
      <c r="BG263" s="48" t="str">
        <f t="shared" si="124"/>
        <v/>
      </c>
      <c r="BH263" s="45" t="str">
        <f t="shared" si="125"/>
        <v/>
      </c>
      <c r="BL263" s="45" t="str">
        <f t="shared" si="126"/>
        <v/>
      </c>
      <c r="BP263" s="45" t="str">
        <f t="shared" si="127"/>
        <v/>
      </c>
      <c r="BQ263" s="45" t="str">
        <f t="shared" si="128"/>
        <v/>
      </c>
      <c r="BR263" s="49" t="str">
        <f t="shared" si="129"/>
        <v/>
      </c>
      <c r="BS263" s="45" t="str">
        <f t="shared" si="130"/>
        <v/>
      </c>
      <c r="BX263" s="6" t="str">
        <f t="shared" si="131"/>
        <v/>
      </c>
      <c r="BY263" s="6" t="str">
        <f t="shared" si="132"/>
        <v/>
      </c>
      <c r="BZ263" s="6" t="str">
        <f t="shared" si="133"/>
        <v/>
      </c>
      <c r="CA263" s="6" t="str">
        <f t="shared" si="134"/>
        <v/>
      </c>
      <c r="CB263" s="6" t="str">
        <f t="shared" si="135"/>
        <v/>
      </c>
      <c r="CC263" s="6" t="str">
        <f t="shared" si="136"/>
        <v/>
      </c>
      <c r="CD263" s="6" t="str">
        <f t="shared" si="137"/>
        <v/>
      </c>
      <c r="CE263" s="6" t="str">
        <f t="shared" si="138"/>
        <v/>
      </c>
      <c r="CF263" s="6" t="str">
        <f t="shared" si="139"/>
        <v/>
      </c>
      <c r="CG263" s="6" t="str">
        <f t="shared" si="140"/>
        <v/>
      </c>
      <c r="CH263" s="6" t="str">
        <f t="shared" si="141"/>
        <v/>
      </c>
      <c r="CI263" s="6" t="str">
        <f t="shared" si="142"/>
        <v/>
      </c>
      <c r="CJ263" s="6" t="str">
        <f t="shared" si="143"/>
        <v/>
      </c>
      <c r="CK263" s="6" t="str">
        <f t="shared" si="144"/>
        <v/>
      </c>
      <c r="CL263" s="6" t="str">
        <f t="shared" si="145"/>
        <v/>
      </c>
      <c r="CN263" s="6" t="str">
        <f t="shared" si="146"/>
        <v/>
      </c>
      <c r="CO263" s="50" t="str">
        <f t="shared" si="147"/>
        <v/>
      </c>
      <c r="CP263" s="50" t="str">
        <f t="shared" si="148"/>
        <v/>
      </c>
    </row>
    <row r="264" spans="10:94" ht="20.100000000000001" customHeight="1">
      <c r="J264" s="45" t="str">
        <f t="shared" si="113"/>
        <v/>
      </c>
      <c r="N264" s="45" t="str">
        <f t="shared" si="114"/>
        <v/>
      </c>
      <c r="R264" s="45" t="str">
        <f t="shared" si="115"/>
        <v/>
      </c>
      <c r="V264" s="45" t="str">
        <f t="shared" si="116"/>
        <v/>
      </c>
      <c r="Z264" s="45" t="str">
        <f t="shared" si="117"/>
        <v/>
      </c>
      <c r="AD264" s="45" t="str">
        <f t="shared" si="118"/>
        <v/>
      </c>
      <c r="AH264" s="45" t="str">
        <f t="shared" si="119"/>
        <v/>
      </c>
      <c r="AL264" s="45" t="str">
        <f t="shared" si="120"/>
        <v/>
      </c>
      <c r="AP264" s="45" t="str">
        <f t="shared" si="121"/>
        <v/>
      </c>
      <c r="AT264" s="45" t="str">
        <f t="shared" si="122"/>
        <v/>
      </c>
      <c r="AX264" s="45" t="str">
        <f t="shared" si="123"/>
        <v/>
      </c>
      <c r="BE264" s="45" t="str">
        <f t="shared" si="149"/>
        <v/>
      </c>
      <c r="BF264" s="45" t="str">
        <f t="shared" si="149"/>
        <v/>
      </c>
      <c r="BG264" s="48" t="str">
        <f t="shared" si="124"/>
        <v/>
      </c>
      <c r="BH264" s="45" t="str">
        <f t="shared" si="125"/>
        <v/>
      </c>
      <c r="BL264" s="45" t="str">
        <f t="shared" si="126"/>
        <v/>
      </c>
      <c r="BP264" s="45" t="str">
        <f t="shared" si="127"/>
        <v/>
      </c>
      <c r="BQ264" s="45" t="str">
        <f t="shared" si="128"/>
        <v/>
      </c>
      <c r="BR264" s="49" t="str">
        <f t="shared" si="129"/>
        <v/>
      </c>
      <c r="BS264" s="45" t="str">
        <f t="shared" si="130"/>
        <v/>
      </c>
      <c r="BX264" s="6" t="str">
        <f t="shared" si="131"/>
        <v/>
      </c>
      <c r="BY264" s="6" t="str">
        <f t="shared" si="132"/>
        <v/>
      </c>
      <c r="BZ264" s="6" t="str">
        <f t="shared" si="133"/>
        <v/>
      </c>
      <c r="CA264" s="6" t="str">
        <f t="shared" si="134"/>
        <v/>
      </c>
      <c r="CB264" s="6" t="str">
        <f t="shared" si="135"/>
        <v/>
      </c>
      <c r="CC264" s="6" t="str">
        <f t="shared" si="136"/>
        <v/>
      </c>
      <c r="CD264" s="6" t="str">
        <f t="shared" si="137"/>
        <v/>
      </c>
      <c r="CE264" s="6" t="str">
        <f t="shared" si="138"/>
        <v/>
      </c>
      <c r="CF264" s="6" t="str">
        <f t="shared" si="139"/>
        <v/>
      </c>
      <c r="CG264" s="6" t="str">
        <f t="shared" si="140"/>
        <v/>
      </c>
      <c r="CH264" s="6" t="str">
        <f t="shared" si="141"/>
        <v/>
      </c>
      <c r="CI264" s="6" t="str">
        <f t="shared" si="142"/>
        <v/>
      </c>
      <c r="CJ264" s="6" t="str">
        <f t="shared" si="143"/>
        <v/>
      </c>
      <c r="CK264" s="6" t="str">
        <f t="shared" si="144"/>
        <v/>
      </c>
      <c r="CL264" s="6" t="str">
        <f t="shared" si="145"/>
        <v/>
      </c>
      <c r="CN264" s="6" t="str">
        <f t="shared" si="146"/>
        <v/>
      </c>
      <c r="CO264" s="50" t="str">
        <f t="shared" si="147"/>
        <v/>
      </c>
      <c r="CP264" s="50" t="str">
        <f t="shared" si="148"/>
        <v/>
      </c>
    </row>
    <row r="265" spans="10:94" ht="20.100000000000001" customHeight="1">
      <c r="J265" s="45" t="str">
        <f t="shared" si="113"/>
        <v/>
      </c>
      <c r="N265" s="45" t="str">
        <f t="shared" si="114"/>
        <v/>
      </c>
      <c r="R265" s="45" t="str">
        <f t="shared" si="115"/>
        <v/>
      </c>
      <c r="V265" s="45" t="str">
        <f t="shared" si="116"/>
        <v/>
      </c>
      <c r="Z265" s="45" t="str">
        <f t="shared" si="117"/>
        <v/>
      </c>
      <c r="AD265" s="45" t="str">
        <f t="shared" si="118"/>
        <v/>
      </c>
      <c r="AH265" s="45" t="str">
        <f t="shared" si="119"/>
        <v/>
      </c>
      <c r="AL265" s="45" t="str">
        <f t="shared" si="120"/>
        <v/>
      </c>
      <c r="AP265" s="45" t="str">
        <f t="shared" si="121"/>
        <v/>
      </c>
      <c r="AT265" s="45" t="str">
        <f t="shared" si="122"/>
        <v/>
      </c>
      <c r="AX265" s="45" t="str">
        <f t="shared" si="123"/>
        <v/>
      </c>
      <c r="BE265" s="45" t="str">
        <f t="shared" si="149"/>
        <v/>
      </c>
      <c r="BF265" s="45" t="str">
        <f t="shared" si="149"/>
        <v/>
      </c>
      <c r="BG265" s="48" t="str">
        <f t="shared" si="124"/>
        <v/>
      </c>
      <c r="BH265" s="45" t="str">
        <f t="shared" si="125"/>
        <v/>
      </c>
      <c r="BL265" s="45" t="str">
        <f t="shared" si="126"/>
        <v/>
      </c>
      <c r="BP265" s="45" t="str">
        <f t="shared" si="127"/>
        <v/>
      </c>
      <c r="BQ265" s="45" t="str">
        <f t="shared" si="128"/>
        <v/>
      </c>
      <c r="BR265" s="49" t="str">
        <f t="shared" si="129"/>
        <v/>
      </c>
      <c r="BS265" s="45" t="str">
        <f t="shared" si="130"/>
        <v/>
      </c>
      <c r="BX265" s="6" t="str">
        <f t="shared" si="131"/>
        <v/>
      </c>
      <c r="BY265" s="6" t="str">
        <f t="shared" si="132"/>
        <v/>
      </c>
      <c r="BZ265" s="6" t="str">
        <f t="shared" si="133"/>
        <v/>
      </c>
      <c r="CA265" s="6" t="str">
        <f t="shared" si="134"/>
        <v/>
      </c>
      <c r="CB265" s="6" t="str">
        <f t="shared" si="135"/>
        <v/>
      </c>
      <c r="CC265" s="6" t="str">
        <f t="shared" si="136"/>
        <v/>
      </c>
      <c r="CD265" s="6" t="str">
        <f t="shared" si="137"/>
        <v/>
      </c>
      <c r="CE265" s="6" t="str">
        <f t="shared" si="138"/>
        <v/>
      </c>
      <c r="CF265" s="6" t="str">
        <f t="shared" si="139"/>
        <v/>
      </c>
      <c r="CG265" s="6" t="str">
        <f t="shared" si="140"/>
        <v/>
      </c>
      <c r="CH265" s="6" t="str">
        <f t="shared" si="141"/>
        <v/>
      </c>
      <c r="CI265" s="6" t="str">
        <f t="shared" si="142"/>
        <v/>
      </c>
      <c r="CJ265" s="6" t="str">
        <f t="shared" si="143"/>
        <v/>
      </c>
      <c r="CK265" s="6" t="str">
        <f t="shared" si="144"/>
        <v/>
      </c>
      <c r="CL265" s="6" t="str">
        <f t="shared" si="145"/>
        <v/>
      </c>
      <c r="CN265" s="6" t="str">
        <f t="shared" si="146"/>
        <v/>
      </c>
      <c r="CO265" s="50" t="str">
        <f t="shared" si="147"/>
        <v/>
      </c>
      <c r="CP265" s="50" t="str">
        <f t="shared" si="148"/>
        <v/>
      </c>
    </row>
    <row r="266" spans="10:94" ht="20.100000000000001" customHeight="1">
      <c r="J266" s="45" t="str">
        <f t="shared" ref="J266:J329" si="150">IF($C266="","",SUM(G266,H266,I266))</f>
        <v/>
      </c>
      <c r="N266" s="45" t="str">
        <f t="shared" ref="N266:N329" si="151">IF($C266="","",SUM(K266,L266,M266))</f>
        <v/>
      </c>
      <c r="R266" s="45" t="str">
        <f t="shared" ref="R266:R329" si="152">IF($C266="","",SUM(O266,P266,Q266))</f>
        <v/>
      </c>
      <c r="V266" s="45" t="str">
        <f t="shared" ref="V266:V329" si="153">IF($C266="","",SUM(S266,T266,U266))</f>
        <v/>
      </c>
      <c r="Z266" s="45" t="str">
        <f t="shared" ref="Z266:Z329" si="154">IF($C266="","",SUM(W266,X266,Y266))</f>
        <v/>
      </c>
      <c r="AD266" s="45" t="str">
        <f t="shared" ref="AD266:AD329" si="155">IF($C266="","",SUM(AA266:AC266))</f>
        <v/>
      </c>
      <c r="AH266" s="45" t="str">
        <f t="shared" ref="AH266:AH329" si="156">IF($C266="","",SUM(AE266,AF266,AG266))</f>
        <v/>
      </c>
      <c r="AL266" s="45" t="str">
        <f t="shared" ref="AL266:AL329" si="157">IF($C266="","",SUM(AI266,AJ266,AK266))</f>
        <v/>
      </c>
      <c r="AP266" s="45" t="str">
        <f t="shared" ref="AP266:AP329" si="158">IF($C266="","",SUM(AM266,AN266,AO266))</f>
        <v/>
      </c>
      <c r="AT266" s="45" t="str">
        <f t="shared" ref="AT266:AT329" si="159">IF($C266="","",SUM(AQ266,AR266,AS266))</f>
        <v/>
      </c>
      <c r="AX266" s="45" t="str">
        <f t="shared" ref="AX266:AX329" si="160">IF($C266="","",SUM(AU266,AV266,AW266))</f>
        <v/>
      </c>
      <c r="BE266" s="45" t="str">
        <f t="shared" si="149"/>
        <v/>
      </c>
      <c r="BF266" s="45" t="str">
        <f t="shared" si="149"/>
        <v/>
      </c>
      <c r="BG266" s="48" t="str">
        <f t="shared" ref="BG266:BG329" si="161">IF($C266="","",SUM(BE266,BF266))</f>
        <v/>
      </c>
      <c r="BH266" s="45" t="str">
        <f t="shared" ref="BH266:BH329" si="162">IF($C266="","",SUM(J266,N266,R266,V266,Z266,AD266,AH266,AL266,AP266,AT266,AX266,BG266))</f>
        <v/>
      </c>
      <c r="BL266" s="45" t="str">
        <f t="shared" ref="BL266:BL329" si="163">IF($C266="","",SUM(BI266,BJ266,BK266))</f>
        <v/>
      </c>
      <c r="BP266" s="45" t="str">
        <f t="shared" ref="BP266:BP329" si="164">IF($C266="","",SUM(BM266,BN266,BO266))</f>
        <v/>
      </c>
      <c r="BQ266" s="45" t="str">
        <f t="shared" ref="BQ266:BQ329" si="165">IF($C266="","",IF(BS266=0,"ناجحة",IF(BS266&lt;=2,"دورثان","راسبة")))</f>
        <v/>
      </c>
      <c r="BR266" s="49" t="str">
        <f t="shared" ref="BR266:BR329" si="166">IF($C266="","",IF(BS266=0,"ومنقولة للصف الثالث",IF(AND(BS266&gt;0,BS266&lt;3),"فى  : "&amp;CONCATENATE(BX266,BY266,BZ266,CA266,CB266,CC266,CD266,CE266,CF266,CG266,CH266,CI266,CJ266,CK266,CL266),CONCATENATE(BX266,BY266,BZ266,CA266,CB266,CC266,CD266,CE266,CF266,CG266,CH266,CI266,CJ266,CK266,CL266))))</f>
        <v/>
      </c>
      <c r="BS266" s="45" t="str">
        <f t="shared" ref="BS266:BS329" si="167">IF($C266="","",COUNTA($BX266:$CL266)-COUNTBLANK($BX266:$CL266))</f>
        <v/>
      </c>
      <c r="BX266" s="6" t="str">
        <f t="shared" ref="BX266:BX329" si="168">IF($C266="","",IF(OR(I266&lt;$I$9,I266="غ",J266&lt;$J$9),$BX$5&amp;" - ",""))</f>
        <v/>
      </c>
      <c r="BY266" s="6" t="str">
        <f t="shared" ref="BY266:BY329" si="169">IF($C266="","",IF(OR(M266&lt;$M$9,M266="غ",N266&lt;$N$9),$BY$5&amp;" - ",""))</f>
        <v/>
      </c>
      <c r="BZ266" s="6" t="str">
        <f t="shared" ref="BZ266:BZ329" si="170">IF($C266="","",IF(OR(Q266&lt;$Q$9,Q266="غ",R266&lt;$R$9),BZ$5&amp;" - ",""))</f>
        <v/>
      </c>
      <c r="CA266" s="6" t="str">
        <f t="shared" ref="CA266:CA329" si="171">IF($C266="","",IF(OR(U266&lt;$U$9,U266="غ",V266&lt;$V$9),CA$5&amp;" - ",""))</f>
        <v/>
      </c>
      <c r="CB266" s="6" t="str">
        <f t="shared" ref="CB266:CB329" si="172">IF($C266="","",IF(OR(Y266&lt;$Y$9,Y266="غ",Z266&lt;$Z$9),CB$5&amp;" - ",""))</f>
        <v/>
      </c>
      <c r="CC266" s="6" t="str">
        <f t="shared" ref="CC266:CC329" si="173">IF($C266="","",IF(OR(AC266&lt;$AC$9,AC266="غ",AD266&lt;$AD$9),CC$5&amp;" - ",""))</f>
        <v/>
      </c>
      <c r="CD266" s="6" t="str">
        <f t="shared" ref="CD266:CD329" si="174">IF($C266="","",IF(OR(AG266&lt;$AG$9,AG266="غ",AH266&lt;$AH$9),CD$5&amp;" - ",""))</f>
        <v/>
      </c>
      <c r="CE266" s="6" t="str">
        <f t="shared" ref="CE266:CE329" si="175">IF($C266="","",IF(OR(AK266&lt;$AK$9,AK266="غ",AL266&lt;$AL$9),CE$5&amp;" - ",""))</f>
        <v/>
      </c>
      <c r="CF266" s="6" t="str">
        <f t="shared" ref="CF266:CF329" si="176">IF($C266="","",IF(OR(AO266&lt;$AO$9,AO266="غ",AP266&lt;$AP$9),CF$5&amp;" - ",""))</f>
        <v/>
      </c>
      <c r="CG266" s="6" t="str">
        <f t="shared" ref="CG266:CG329" si="177">IF($C266="","",IF(OR(AS266&lt;$AS$9,AS266="غ",AT266&lt;$AT$9),CG$5&amp;" - ",""))</f>
        <v/>
      </c>
      <c r="CH266" s="6" t="str">
        <f t="shared" ref="CH266:CH329" si="178">IF($C266="","",IF(OR(AW266&lt;$AW$9,AW266="غ",AX266&lt;$AX$9),CH$5&amp;" - ",""))</f>
        <v/>
      </c>
      <c r="CI266" s="6" t="str">
        <f t="shared" ref="CI266:CI329" si="179">IF($C266="","",IF(OR(BE266&lt;$BE$9,BE266="غ",BF266&lt;$BF$9,BF266="غ",BG266&lt;$BG$9),CI$5&amp;" - ",""))</f>
        <v/>
      </c>
      <c r="CJ266" s="6" t="str">
        <f t="shared" ref="CJ266:CJ329" si="180">IF($C266="","",IF(OR(BK266&lt;$BK$9,BK266="غ",BL266&lt;$BL$9),CJ$5&amp;" - ",""))</f>
        <v/>
      </c>
      <c r="CK266" s="6" t="str">
        <f t="shared" ref="CK266:CK329" si="181">IF($C266="","",IF(OR(BO266&lt;$BO$9,BO266="غ",BP266&lt;$BP$9),CK$5&amp;" - ",""))</f>
        <v/>
      </c>
      <c r="CL266" s="6" t="str">
        <f t="shared" ref="CL266:CL329" si="182">IF($C266="","",IF(BH266&lt;$BH$9,CL$5,""))</f>
        <v/>
      </c>
      <c r="CN266" s="6" t="str">
        <f t="shared" ref="CN266:CN329" si="183">IF(C266="","",SUM(H266,L266,P266,T266,X266,AB266,AF266,AJ266,AN266,AR266,AV266,BA266,BB266))</f>
        <v/>
      </c>
      <c r="CO266" s="50" t="str">
        <f t="shared" ref="CO266:CO329" si="184">IF(C266="","",RANK(CN266,$CN$10:$CN$700))</f>
        <v/>
      </c>
      <c r="CP266" s="50" t="str">
        <f t="shared" ref="CP266:CP329" si="185">IF(C266="","",RANK(BH266,$BH$10:$BH$700))</f>
        <v/>
      </c>
    </row>
    <row r="267" spans="10:94" ht="20.100000000000001" customHeight="1">
      <c r="J267" s="45" t="str">
        <f t="shared" si="150"/>
        <v/>
      </c>
      <c r="N267" s="45" t="str">
        <f t="shared" si="151"/>
        <v/>
      </c>
      <c r="R267" s="45" t="str">
        <f t="shared" si="152"/>
        <v/>
      </c>
      <c r="V267" s="45" t="str">
        <f t="shared" si="153"/>
        <v/>
      </c>
      <c r="Z267" s="45" t="str">
        <f t="shared" si="154"/>
        <v/>
      </c>
      <c r="AD267" s="45" t="str">
        <f t="shared" si="155"/>
        <v/>
      </c>
      <c r="AH267" s="45" t="str">
        <f t="shared" si="156"/>
        <v/>
      </c>
      <c r="AL267" s="45" t="str">
        <f t="shared" si="157"/>
        <v/>
      </c>
      <c r="AP267" s="45" t="str">
        <f t="shared" si="158"/>
        <v/>
      </c>
      <c r="AT267" s="45" t="str">
        <f t="shared" si="159"/>
        <v/>
      </c>
      <c r="AX267" s="45" t="str">
        <f t="shared" si="160"/>
        <v/>
      </c>
      <c r="BE267" s="45" t="str">
        <f t="shared" ref="BE267:BF330" si="186">IF($C267="","",SUM(AY267,BA267,BC267))</f>
        <v/>
      </c>
      <c r="BF267" s="45" t="str">
        <f t="shared" si="186"/>
        <v/>
      </c>
      <c r="BG267" s="48" t="str">
        <f t="shared" si="161"/>
        <v/>
      </c>
      <c r="BH267" s="45" t="str">
        <f t="shared" si="162"/>
        <v/>
      </c>
      <c r="BL267" s="45" t="str">
        <f t="shared" si="163"/>
        <v/>
      </c>
      <c r="BP267" s="45" t="str">
        <f t="shared" si="164"/>
        <v/>
      </c>
      <c r="BQ267" s="45" t="str">
        <f t="shared" si="165"/>
        <v/>
      </c>
      <c r="BR267" s="49" t="str">
        <f t="shared" si="166"/>
        <v/>
      </c>
      <c r="BS267" s="45" t="str">
        <f t="shared" si="167"/>
        <v/>
      </c>
      <c r="BX267" s="6" t="str">
        <f t="shared" si="168"/>
        <v/>
      </c>
      <c r="BY267" s="6" t="str">
        <f t="shared" si="169"/>
        <v/>
      </c>
      <c r="BZ267" s="6" t="str">
        <f t="shared" si="170"/>
        <v/>
      </c>
      <c r="CA267" s="6" t="str">
        <f t="shared" si="171"/>
        <v/>
      </c>
      <c r="CB267" s="6" t="str">
        <f t="shared" si="172"/>
        <v/>
      </c>
      <c r="CC267" s="6" t="str">
        <f t="shared" si="173"/>
        <v/>
      </c>
      <c r="CD267" s="6" t="str">
        <f t="shared" si="174"/>
        <v/>
      </c>
      <c r="CE267" s="6" t="str">
        <f t="shared" si="175"/>
        <v/>
      </c>
      <c r="CF267" s="6" t="str">
        <f t="shared" si="176"/>
        <v/>
      </c>
      <c r="CG267" s="6" t="str">
        <f t="shared" si="177"/>
        <v/>
      </c>
      <c r="CH267" s="6" t="str">
        <f t="shared" si="178"/>
        <v/>
      </c>
      <c r="CI267" s="6" t="str">
        <f t="shared" si="179"/>
        <v/>
      </c>
      <c r="CJ267" s="6" t="str">
        <f t="shared" si="180"/>
        <v/>
      </c>
      <c r="CK267" s="6" t="str">
        <f t="shared" si="181"/>
        <v/>
      </c>
      <c r="CL267" s="6" t="str">
        <f t="shared" si="182"/>
        <v/>
      </c>
      <c r="CN267" s="6" t="str">
        <f t="shared" si="183"/>
        <v/>
      </c>
      <c r="CO267" s="50" t="str">
        <f t="shared" si="184"/>
        <v/>
      </c>
      <c r="CP267" s="50" t="str">
        <f t="shared" si="185"/>
        <v/>
      </c>
    </row>
    <row r="268" spans="10:94" ht="20.100000000000001" customHeight="1">
      <c r="J268" s="45" t="str">
        <f t="shared" si="150"/>
        <v/>
      </c>
      <c r="N268" s="45" t="str">
        <f t="shared" si="151"/>
        <v/>
      </c>
      <c r="R268" s="45" t="str">
        <f t="shared" si="152"/>
        <v/>
      </c>
      <c r="V268" s="45" t="str">
        <f t="shared" si="153"/>
        <v/>
      </c>
      <c r="Z268" s="45" t="str">
        <f t="shared" si="154"/>
        <v/>
      </c>
      <c r="AD268" s="45" t="str">
        <f t="shared" si="155"/>
        <v/>
      </c>
      <c r="AH268" s="45" t="str">
        <f t="shared" si="156"/>
        <v/>
      </c>
      <c r="AL268" s="45" t="str">
        <f t="shared" si="157"/>
        <v/>
      </c>
      <c r="AP268" s="45" t="str">
        <f t="shared" si="158"/>
        <v/>
      </c>
      <c r="AT268" s="45" t="str">
        <f t="shared" si="159"/>
        <v/>
      </c>
      <c r="AX268" s="45" t="str">
        <f t="shared" si="160"/>
        <v/>
      </c>
      <c r="BE268" s="45" t="str">
        <f t="shared" si="186"/>
        <v/>
      </c>
      <c r="BF268" s="45" t="str">
        <f t="shared" si="186"/>
        <v/>
      </c>
      <c r="BG268" s="48" t="str">
        <f t="shared" si="161"/>
        <v/>
      </c>
      <c r="BH268" s="45" t="str">
        <f t="shared" si="162"/>
        <v/>
      </c>
      <c r="BL268" s="45" t="str">
        <f t="shared" si="163"/>
        <v/>
      </c>
      <c r="BP268" s="45" t="str">
        <f t="shared" si="164"/>
        <v/>
      </c>
      <c r="BQ268" s="45" t="str">
        <f t="shared" si="165"/>
        <v/>
      </c>
      <c r="BR268" s="49" t="str">
        <f t="shared" si="166"/>
        <v/>
      </c>
      <c r="BS268" s="45" t="str">
        <f t="shared" si="167"/>
        <v/>
      </c>
      <c r="BX268" s="6" t="str">
        <f t="shared" si="168"/>
        <v/>
      </c>
      <c r="BY268" s="6" t="str">
        <f t="shared" si="169"/>
        <v/>
      </c>
      <c r="BZ268" s="6" t="str">
        <f t="shared" si="170"/>
        <v/>
      </c>
      <c r="CA268" s="6" t="str">
        <f t="shared" si="171"/>
        <v/>
      </c>
      <c r="CB268" s="6" t="str">
        <f t="shared" si="172"/>
        <v/>
      </c>
      <c r="CC268" s="6" t="str">
        <f t="shared" si="173"/>
        <v/>
      </c>
      <c r="CD268" s="6" t="str">
        <f t="shared" si="174"/>
        <v/>
      </c>
      <c r="CE268" s="6" t="str">
        <f t="shared" si="175"/>
        <v/>
      </c>
      <c r="CF268" s="6" t="str">
        <f t="shared" si="176"/>
        <v/>
      </c>
      <c r="CG268" s="6" t="str">
        <f t="shared" si="177"/>
        <v/>
      </c>
      <c r="CH268" s="6" t="str">
        <f t="shared" si="178"/>
        <v/>
      </c>
      <c r="CI268" s="6" t="str">
        <f t="shared" si="179"/>
        <v/>
      </c>
      <c r="CJ268" s="6" t="str">
        <f t="shared" si="180"/>
        <v/>
      </c>
      <c r="CK268" s="6" t="str">
        <f t="shared" si="181"/>
        <v/>
      </c>
      <c r="CL268" s="6" t="str">
        <f t="shared" si="182"/>
        <v/>
      </c>
      <c r="CN268" s="6" t="str">
        <f t="shared" si="183"/>
        <v/>
      </c>
      <c r="CO268" s="50" t="str">
        <f t="shared" si="184"/>
        <v/>
      </c>
      <c r="CP268" s="50" t="str">
        <f t="shared" si="185"/>
        <v/>
      </c>
    </row>
    <row r="269" spans="10:94" ht="20.100000000000001" customHeight="1">
      <c r="J269" s="45" t="str">
        <f t="shared" si="150"/>
        <v/>
      </c>
      <c r="N269" s="45" t="str">
        <f t="shared" si="151"/>
        <v/>
      </c>
      <c r="R269" s="45" t="str">
        <f t="shared" si="152"/>
        <v/>
      </c>
      <c r="V269" s="45" t="str">
        <f t="shared" si="153"/>
        <v/>
      </c>
      <c r="Z269" s="45" t="str">
        <f t="shared" si="154"/>
        <v/>
      </c>
      <c r="AD269" s="45" t="str">
        <f t="shared" si="155"/>
        <v/>
      </c>
      <c r="AH269" s="45" t="str">
        <f t="shared" si="156"/>
        <v/>
      </c>
      <c r="AL269" s="45" t="str">
        <f t="shared" si="157"/>
        <v/>
      </c>
      <c r="AP269" s="45" t="str">
        <f t="shared" si="158"/>
        <v/>
      </c>
      <c r="AT269" s="45" t="str">
        <f t="shared" si="159"/>
        <v/>
      </c>
      <c r="AX269" s="45" t="str">
        <f t="shared" si="160"/>
        <v/>
      </c>
      <c r="BE269" s="45" t="str">
        <f t="shared" si="186"/>
        <v/>
      </c>
      <c r="BF269" s="45" t="str">
        <f t="shared" si="186"/>
        <v/>
      </c>
      <c r="BG269" s="48" t="str">
        <f t="shared" si="161"/>
        <v/>
      </c>
      <c r="BH269" s="45" t="str">
        <f t="shared" si="162"/>
        <v/>
      </c>
      <c r="BL269" s="45" t="str">
        <f t="shared" si="163"/>
        <v/>
      </c>
      <c r="BP269" s="45" t="str">
        <f t="shared" si="164"/>
        <v/>
      </c>
      <c r="BQ269" s="45" t="str">
        <f t="shared" si="165"/>
        <v/>
      </c>
      <c r="BR269" s="49" t="str">
        <f t="shared" si="166"/>
        <v/>
      </c>
      <c r="BS269" s="45" t="str">
        <f t="shared" si="167"/>
        <v/>
      </c>
      <c r="BX269" s="6" t="str">
        <f t="shared" si="168"/>
        <v/>
      </c>
      <c r="BY269" s="6" t="str">
        <f t="shared" si="169"/>
        <v/>
      </c>
      <c r="BZ269" s="6" t="str">
        <f t="shared" si="170"/>
        <v/>
      </c>
      <c r="CA269" s="6" t="str">
        <f t="shared" si="171"/>
        <v/>
      </c>
      <c r="CB269" s="6" t="str">
        <f t="shared" si="172"/>
        <v/>
      </c>
      <c r="CC269" s="6" t="str">
        <f t="shared" si="173"/>
        <v/>
      </c>
      <c r="CD269" s="6" t="str">
        <f t="shared" si="174"/>
        <v/>
      </c>
      <c r="CE269" s="6" t="str">
        <f t="shared" si="175"/>
        <v/>
      </c>
      <c r="CF269" s="6" t="str">
        <f t="shared" si="176"/>
        <v/>
      </c>
      <c r="CG269" s="6" t="str">
        <f t="shared" si="177"/>
        <v/>
      </c>
      <c r="CH269" s="6" t="str">
        <f t="shared" si="178"/>
        <v/>
      </c>
      <c r="CI269" s="6" t="str">
        <f t="shared" si="179"/>
        <v/>
      </c>
      <c r="CJ269" s="6" t="str">
        <f t="shared" si="180"/>
        <v/>
      </c>
      <c r="CK269" s="6" t="str">
        <f t="shared" si="181"/>
        <v/>
      </c>
      <c r="CL269" s="6" t="str">
        <f t="shared" si="182"/>
        <v/>
      </c>
      <c r="CN269" s="6" t="str">
        <f t="shared" si="183"/>
        <v/>
      </c>
      <c r="CO269" s="50" t="str">
        <f t="shared" si="184"/>
        <v/>
      </c>
      <c r="CP269" s="50" t="str">
        <f t="shared" si="185"/>
        <v/>
      </c>
    </row>
    <row r="270" spans="10:94" ht="20.100000000000001" customHeight="1">
      <c r="J270" s="45" t="str">
        <f t="shared" si="150"/>
        <v/>
      </c>
      <c r="N270" s="45" t="str">
        <f t="shared" si="151"/>
        <v/>
      </c>
      <c r="R270" s="45" t="str">
        <f t="shared" si="152"/>
        <v/>
      </c>
      <c r="V270" s="45" t="str">
        <f t="shared" si="153"/>
        <v/>
      </c>
      <c r="Z270" s="45" t="str">
        <f t="shared" si="154"/>
        <v/>
      </c>
      <c r="AD270" s="45" t="str">
        <f t="shared" si="155"/>
        <v/>
      </c>
      <c r="AH270" s="45" t="str">
        <f t="shared" si="156"/>
        <v/>
      </c>
      <c r="AL270" s="45" t="str">
        <f t="shared" si="157"/>
        <v/>
      </c>
      <c r="AP270" s="45" t="str">
        <f t="shared" si="158"/>
        <v/>
      </c>
      <c r="AT270" s="45" t="str">
        <f t="shared" si="159"/>
        <v/>
      </c>
      <c r="AX270" s="45" t="str">
        <f t="shared" si="160"/>
        <v/>
      </c>
      <c r="BE270" s="45" t="str">
        <f t="shared" si="186"/>
        <v/>
      </c>
      <c r="BF270" s="45" t="str">
        <f t="shared" si="186"/>
        <v/>
      </c>
      <c r="BG270" s="48" t="str">
        <f t="shared" si="161"/>
        <v/>
      </c>
      <c r="BH270" s="45" t="str">
        <f t="shared" si="162"/>
        <v/>
      </c>
      <c r="BL270" s="45" t="str">
        <f t="shared" si="163"/>
        <v/>
      </c>
      <c r="BP270" s="45" t="str">
        <f t="shared" si="164"/>
        <v/>
      </c>
      <c r="BQ270" s="45" t="str">
        <f t="shared" si="165"/>
        <v/>
      </c>
      <c r="BR270" s="49" t="str">
        <f t="shared" si="166"/>
        <v/>
      </c>
      <c r="BS270" s="45" t="str">
        <f t="shared" si="167"/>
        <v/>
      </c>
      <c r="BX270" s="6" t="str">
        <f t="shared" si="168"/>
        <v/>
      </c>
      <c r="BY270" s="6" t="str">
        <f t="shared" si="169"/>
        <v/>
      </c>
      <c r="BZ270" s="6" t="str">
        <f t="shared" si="170"/>
        <v/>
      </c>
      <c r="CA270" s="6" t="str">
        <f t="shared" si="171"/>
        <v/>
      </c>
      <c r="CB270" s="6" t="str">
        <f t="shared" si="172"/>
        <v/>
      </c>
      <c r="CC270" s="6" t="str">
        <f t="shared" si="173"/>
        <v/>
      </c>
      <c r="CD270" s="6" t="str">
        <f t="shared" si="174"/>
        <v/>
      </c>
      <c r="CE270" s="6" t="str">
        <f t="shared" si="175"/>
        <v/>
      </c>
      <c r="CF270" s="6" t="str">
        <f t="shared" si="176"/>
        <v/>
      </c>
      <c r="CG270" s="6" t="str">
        <f t="shared" si="177"/>
        <v/>
      </c>
      <c r="CH270" s="6" t="str">
        <f t="shared" si="178"/>
        <v/>
      </c>
      <c r="CI270" s="6" t="str">
        <f t="shared" si="179"/>
        <v/>
      </c>
      <c r="CJ270" s="6" t="str">
        <f t="shared" si="180"/>
        <v/>
      </c>
      <c r="CK270" s="6" t="str">
        <f t="shared" si="181"/>
        <v/>
      </c>
      <c r="CL270" s="6" t="str">
        <f t="shared" si="182"/>
        <v/>
      </c>
      <c r="CN270" s="6" t="str">
        <f t="shared" si="183"/>
        <v/>
      </c>
      <c r="CO270" s="50" t="str">
        <f t="shared" si="184"/>
        <v/>
      </c>
      <c r="CP270" s="50" t="str">
        <f t="shared" si="185"/>
        <v/>
      </c>
    </row>
    <row r="271" spans="10:94" ht="20.100000000000001" customHeight="1">
      <c r="J271" s="45" t="str">
        <f t="shared" si="150"/>
        <v/>
      </c>
      <c r="N271" s="45" t="str">
        <f t="shared" si="151"/>
        <v/>
      </c>
      <c r="R271" s="45" t="str">
        <f t="shared" si="152"/>
        <v/>
      </c>
      <c r="V271" s="45" t="str">
        <f t="shared" si="153"/>
        <v/>
      </c>
      <c r="Z271" s="45" t="str">
        <f t="shared" si="154"/>
        <v/>
      </c>
      <c r="AD271" s="45" t="str">
        <f t="shared" si="155"/>
        <v/>
      </c>
      <c r="AH271" s="45" t="str">
        <f t="shared" si="156"/>
        <v/>
      </c>
      <c r="AL271" s="45" t="str">
        <f t="shared" si="157"/>
        <v/>
      </c>
      <c r="AP271" s="45" t="str">
        <f t="shared" si="158"/>
        <v/>
      </c>
      <c r="AT271" s="45" t="str">
        <f t="shared" si="159"/>
        <v/>
      </c>
      <c r="AX271" s="45" t="str">
        <f t="shared" si="160"/>
        <v/>
      </c>
      <c r="BE271" s="45" t="str">
        <f t="shared" si="186"/>
        <v/>
      </c>
      <c r="BF271" s="45" t="str">
        <f t="shared" si="186"/>
        <v/>
      </c>
      <c r="BG271" s="48" t="str">
        <f t="shared" si="161"/>
        <v/>
      </c>
      <c r="BH271" s="45" t="str">
        <f t="shared" si="162"/>
        <v/>
      </c>
      <c r="BL271" s="45" t="str">
        <f t="shared" si="163"/>
        <v/>
      </c>
      <c r="BP271" s="45" t="str">
        <f t="shared" si="164"/>
        <v/>
      </c>
      <c r="BQ271" s="45" t="str">
        <f t="shared" si="165"/>
        <v/>
      </c>
      <c r="BR271" s="49" t="str">
        <f t="shared" si="166"/>
        <v/>
      </c>
      <c r="BS271" s="45" t="str">
        <f t="shared" si="167"/>
        <v/>
      </c>
      <c r="BX271" s="6" t="str">
        <f t="shared" si="168"/>
        <v/>
      </c>
      <c r="BY271" s="6" t="str">
        <f t="shared" si="169"/>
        <v/>
      </c>
      <c r="BZ271" s="6" t="str">
        <f t="shared" si="170"/>
        <v/>
      </c>
      <c r="CA271" s="6" t="str">
        <f t="shared" si="171"/>
        <v/>
      </c>
      <c r="CB271" s="6" t="str">
        <f t="shared" si="172"/>
        <v/>
      </c>
      <c r="CC271" s="6" t="str">
        <f t="shared" si="173"/>
        <v/>
      </c>
      <c r="CD271" s="6" t="str">
        <f t="shared" si="174"/>
        <v/>
      </c>
      <c r="CE271" s="6" t="str">
        <f t="shared" si="175"/>
        <v/>
      </c>
      <c r="CF271" s="6" t="str">
        <f t="shared" si="176"/>
        <v/>
      </c>
      <c r="CG271" s="6" t="str">
        <f t="shared" si="177"/>
        <v/>
      </c>
      <c r="CH271" s="6" t="str">
        <f t="shared" si="178"/>
        <v/>
      </c>
      <c r="CI271" s="6" t="str">
        <f t="shared" si="179"/>
        <v/>
      </c>
      <c r="CJ271" s="6" t="str">
        <f t="shared" si="180"/>
        <v/>
      </c>
      <c r="CK271" s="6" t="str">
        <f t="shared" si="181"/>
        <v/>
      </c>
      <c r="CL271" s="6" t="str">
        <f t="shared" si="182"/>
        <v/>
      </c>
      <c r="CN271" s="6" t="str">
        <f t="shared" si="183"/>
        <v/>
      </c>
      <c r="CO271" s="50" t="str">
        <f t="shared" si="184"/>
        <v/>
      </c>
      <c r="CP271" s="50" t="str">
        <f t="shared" si="185"/>
        <v/>
      </c>
    </row>
    <row r="272" spans="10:94" ht="20.100000000000001" customHeight="1">
      <c r="J272" s="45" t="str">
        <f t="shared" si="150"/>
        <v/>
      </c>
      <c r="N272" s="45" t="str">
        <f t="shared" si="151"/>
        <v/>
      </c>
      <c r="R272" s="45" t="str">
        <f t="shared" si="152"/>
        <v/>
      </c>
      <c r="V272" s="45" t="str">
        <f t="shared" si="153"/>
        <v/>
      </c>
      <c r="Z272" s="45" t="str">
        <f t="shared" si="154"/>
        <v/>
      </c>
      <c r="AD272" s="45" t="str">
        <f t="shared" si="155"/>
        <v/>
      </c>
      <c r="AH272" s="45" t="str">
        <f t="shared" si="156"/>
        <v/>
      </c>
      <c r="AL272" s="45" t="str">
        <f t="shared" si="157"/>
        <v/>
      </c>
      <c r="AP272" s="45" t="str">
        <f t="shared" si="158"/>
        <v/>
      </c>
      <c r="AT272" s="45" t="str">
        <f t="shared" si="159"/>
        <v/>
      </c>
      <c r="AX272" s="45" t="str">
        <f t="shared" si="160"/>
        <v/>
      </c>
      <c r="BE272" s="45" t="str">
        <f t="shared" si="186"/>
        <v/>
      </c>
      <c r="BF272" s="45" t="str">
        <f t="shared" si="186"/>
        <v/>
      </c>
      <c r="BG272" s="48" t="str">
        <f t="shared" si="161"/>
        <v/>
      </c>
      <c r="BH272" s="45" t="str">
        <f t="shared" si="162"/>
        <v/>
      </c>
      <c r="BL272" s="45" t="str">
        <f t="shared" si="163"/>
        <v/>
      </c>
      <c r="BP272" s="45" t="str">
        <f t="shared" si="164"/>
        <v/>
      </c>
      <c r="BQ272" s="45" t="str">
        <f t="shared" si="165"/>
        <v/>
      </c>
      <c r="BR272" s="49" t="str">
        <f t="shared" si="166"/>
        <v/>
      </c>
      <c r="BS272" s="45" t="str">
        <f t="shared" si="167"/>
        <v/>
      </c>
      <c r="BX272" s="6" t="str">
        <f t="shared" si="168"/>
        <v/>
      </c>
      <c r="BY272" s="6" t="str">
        <f t="shared" si="169"/>
        <v/>
      </c>
      <c r="BZ272" s="6" t="str">
        <f t="shared" si="170"/>
        <v/>
      </c>
      <c r="CA272" s="6" t="str">
        <f t="shared" si="171"/>
        <v/>
      </c>
      <c r="CB272" s="6" t="str">
        <f t="shared" si="172"/>
        <v/>
      </c>
      <c r="CC272" s="6" t="str">
        <f t="shared" si="173"/>
        <v/>
      </c>
      <c r="CD272" s="6" t="str">
        <f t="shared" si="174"/>
        <v/>
      </c>
      <c r="CE272" s="6" t="str">
        <f t="shared" si="175"/>
        <v/>
      </c>
      <c r="CF272" s="6" t="str">
        <f t="shared" si="176"/>
        <v/>
      </c>
      <c r="CG272" s="6" t="str">
        <f t="shared" si="177"/>
        <v/>
      </c>
      <c r="CH272" s="6" t="str">
        <f t="shared" si="178"/>
        <v/>
      </c>
      <c r="CI272" s="6" t="str">
        <f t="shared" si="179"/>
        <v/>
      </c>
      <c r="CJ272" s="6" t="str">
        <f t="shared" si="180"/>
        <v/>
      </c>
      <c r="CK272" s="6" t="str">
        <f t="shared" si="181"/>
        <v/>
      </c>
      <c r="CL272" s="6" t="str">
        <f t="shared" si="182"/>
        <v/>
      </c>
      <c r="CN272" s="6" t="str">
        <f t="shared" si="183"/>
        <v/>
      </c>
      <c r="CO272" s="50" t="str">
        <f t="shared" si="184"/>
        <v/>
      </c>
      <c r="CP272" s="50" t="str">
        <f t="shared" si="185"/>
        <v/>
      </c>
    </row>
    <row r="273" spans="10:94" ht="20.100000000000001" customHeight="1">
      <c r="J273" s="45" t="str">
        <f t="shared" si="150"/>
        <v/>
      </c>
      <c r="N273" s="45" t="str">
        <f t="shared" si="151"/>
        <v/>
      </c>
      <c r="R273" s="45" t="str">
        <f t="shared" si="152"/>
        <v/>
      </c>
      <c r="V273" s="45" t="str">
        <f t="shared" si="153"/>
        <v/>
      </c>
      <c r="Z273" s="45" t="str">
        <f t="shared" si="154"/>
        <v/>
      </c>
      <c r="AD273" s="45" t="str">
        <f t="shared" si="155"/>
        <v/>
      </c>
      <c r="AH273" s="45" t="str">
        <f t="shared" si="156"/>
        <v/>
      </c>
      <c r="AL273" s="45" t="str">
        <f t="shared" si="157"/>
        <v/>
      </c>
      <c r="AP273" s="45" t="str">
        <f t="shared" si="158"/>
        <v/>
      </c>
      <c r="AT273" s="45" t="str">
        <f t="shared" si="159"/>
        <v/>
      </c>
      <c r="AX273" s="45" t="str">
        <f t="shared" si="160"/>
        <v/>
      </c>
      <c r="BE273" s="45" t="str">
        <f t="shared" si="186"/>
        <v/>
      </c>
      <c r="BF273" s="45" t="str">
        <f t="shared" si="186"/>
        <v/>
      </c>
      <c r="BG273" s="48" t="str">
        <f t="shared" si="161"/>
        <v/>
      </c>
      <c r="BH273" s="45" t="str">
        <f t="shared" si="162"/>
        <v/>
      </c>
      <c r="BL273" s="45" t="str">
        <f t="shared" si="163"/>
        <v/>
      </c>
      <c r="BP273" s="45" t="str">
        <f t="shared" si="164"/>
        <v/>
      </c>
      <c r="BQ273" s="45" t="str">
        <f t="shared" si="165"/>
        <v/>
      </c>
      <c r="BR273" s="49" t="str">
        <f t="shared" si="166"/>
        <v/>
      </c>
      <c r="BS273" s="45" t="str">
        <f t="shared" si="167"/>
        <v/>
      </c>
      <c r="BX273" s="6" t="str">
        <f t="shared" si="168"/>
        <v/>
      </c>
      <c r="BY273" s="6" t="str">
        <f t="shared" si="169"/>
        <v/>
      </c>
      <c r="BZ273" s="6" t="str">
        <f t="shared" si="170"/>
        <v/>
      </c>
      <c r="CA273" s="6" t="str">
        <f t="shared" si="171"/>
        <v/>
      </c>
      <c r="CB273" s="6" t="str">
        <f t="shared" si="172"/>
        <v/>
      </c>
      <c r="CC273" s="6" t="str">
        <f t="shared" si="173"/>
        <v/>
      </c>
      <c r="CD273" s="6" t="str">
        <f t="shared" si="174"/>
        <v/>
      </c>
      <c r="CE273" s="6" t="str">
        <f t="shared" si="175"/>
        <v/>
      </c>
      <c r="CF273" s="6" t="str">
        <f t="shared" si="176"/>
        <v/>
      </c>
      <c r="CG273" s="6" t="str">
        <f t="shared" si="177"/>
        <v/>
      </c>
      <c r="CH273" s="6" t="str">
        <f t="shared" si="178"/>
        <v/>
      </c>
      <c r="CI273" s="6" t="str">
        <f t="shared" si="179"/>
        <v/>
      </c>
      <c r="CJ273" s="6" t="str">
        <f t="shared" si="180"/>
        <v/>
      </c>
      <c r="CK273" s="6" t="str">
        <f t="shared" si="181"/>
        <v/>
      </c>
      <c r="CL273" s="6" t="str">
        <f t="shared" si="182"/>
        <v/>
      </c>
      <c r="CN273" s="6" t="str">
        <f t="shared" si="183"/>
        <v/>
      </c>
      <c r="CO273" s="50" t="str">
        <f t="shared" si="184"/>
        <v/>
      </c>
      <c r="CP273" s="50" t="str">
        <f t="shared" si="185"/>
        <v/>
      </c>
    </row>
    <row r="274" spans="10:94" ht="20.100000000000001" customHeight="1">
      <c r="J274" s="45" t="str">
        <f t="shared" si="150"/>
        <v/>
      </c>
      <c r="N274" s="45" t="str">
        <f t="shared" si="151"/>
        <v/>
      </c>
      <c r="R274" s="45" t="str">
        <f t="shared" si="152"/>
        <v/>
      </c>
      <c r="V274" s="45" t="str">
        <f t="shared" si="153"/>
        <v/>
      </c>
      <c r="Z274" s="45" t="str">
        <f t="shared" si="154"/>
        <v/>
      </c>
      <c r="AD274" s="45" t="str">
        <f t="shared" si="155"/>
        <v/>
      </c>
      <c r="AH274" s="45" t="str">
        <f t="shared" si="156"/>
        <v/>
      </c>
      <c r="AL274" s="45" t="str">
        <f t="shared" si="157"/>
        <v/>
      </c>
      <c r="AP274" s="45" t="str">
        <f t="shared" si="158"/>
        <v/>
      </c>
      <c r="AT274" s="45" t="str">
        <f t="shared" si="159"/>
        <v/>
      </c>
      <c r="AX274" s="45" t="str">
        <f t="shared" si="160"/>
        <v/>
      </c>
      <c r="BE274" s="45" t="str">
        <f t="shared" si="186"/>
        <v/>
      </c>
      <c r="BF274" s="45" t="str">
        <f t="shared" si="186"/>
        <v/>
      </c>
      <c r="BG274" s="48" t="str">
        <f t="shared" si="161"/>
        <v/>
      </c>
      <c r="BH274" s="45" t="str">
        <f t="shared" si="162"/>
        <v/>
      </c>
      <c r="BL274" s="45" t="str">
        <f t="shared" si="163"/>
        <v/>
      </c>
      <c r="BP274" s="45" t="str">
        <f t="shared" si="164"/>
        <v/>
      </c>
      <c r="BQ274" s="45" t="str">
        <f t="shared" si="165"/>
        <v/>
      </c>
      <c r="BR274" s="49" t="str">
        <f t="shared" si="166"/>
        <v/>
      </c>
      <c r="BS274" s="45" t="str">
        <f t="shared" si="167"/>
        <v/>
      </c>
      <c r="BX274" s="6" t="str">
        <f t="shared" si="168"/>
        <v/>
      </c>
      <c r="BY274" s="6" t="str">
        <f t="shared" si="169"/>
        <v/>
      </c>
      <c r="BZ274" s="6" t="str">
        <f t="shared" si="170"/>
        <v/>
      </c>
      <c r="CA274" s="6" t="str">
        <f t="shared" si="171"/>
        <v/>
      </c>
      <c r="CB274" s="6" t="str">
        <f t="shared" si="172"/>
        <v/>
      </c>
      <c r="CC274" s="6" t="str">
        <f t="shared" si="173"/>
        <v/>
      </c>
      <c r="CD274" s="6" t="str">
        <f t="shared" si="174"/>
        <v/>
      </c>
      <c r="CE274" s="6" t="str">
        <f t="shared" si="175"/>
        <v/>
      </c>
      <c r="CF274" s="6" t="str">
        <f t="shared" si="176"/>
        <v/>
      </c>
      <c r="CG274" s="6" t="str">
        <f t="shared" si="177"/>
        <v/>
      </c>
      <c r="CH274" s="6" t="str">
        <f t="shared" si="178"/>
        <v/>
      </c>
      <c r="CI274" s="6" t="str">
        <f t="shared" si="179"/>
        <v/>
      </c>
      <c r="CJ274" s="6" t="str">
        <f t="shared" si="180"/>
        <v/>
      </c>
      <c r="CK274" s="6" t="str">
        <f t="shared" si="181"/>
        <v/>
      </c>
      <c r="CL274" s="6" t="str">
        <f t="shared" si="182"/>
        <v/>
      </c>
      <c r="CN274" s="6" t="str">
        <f t="shared" si="183"/>
        <v/>
      </c>
      <c r="CO274" s="50" t="str">
        <f t="shared" si="184"/>
        <v/>
      </c>
      <c r="CP274" s="50" t="str">
        <f t="shared" si="185"/>
        <v/>
      </c>
    </row>
    <row r="275" spans="10:94" ht="20.100000000000001" customHeight="1">
      <c r="J275" s="45" t="str">
        <f t="shared" si="150"/>
        <v/>
      </c>
      <c r="N275" s="45" t="str">
        <f t="shared" si="151"/>
        <v/>
      </c>
      <c r="R275" s="45" t="str">
        <f t="shared" si="152"/>
        <v/>
      </c>
      <c r="V275" s="45" t="str">
        <f t="shared" si="153"/>
        <v/>
      </c>
      <c r="Z275" s="45" t="str">
        <f t="shared" si="154"/>
        <v/>
      </c>
      <c r="AD275" s="45" t="str">
        <f t="shared" si="155"/>
        <v/>
      </c>
      <c r="AH275" s="45" t="str">
        <f t="shared" si="156"/>
        <v/>
      </c>
      <c r="AL275" s="45" t="str">
        <f t="shared" si="157"/>
        <v/>
      </c>
      <c r="AP275" s="45" t="str">
        <f t="shared" si="158"/>
        <v/>
      </c>
      <c r="AT275" s="45" t="str">
        <f t="shared" si="159"/>
        <v/>
      </c>
      <c r="AX275" s="45" t="str">
        <f t="shared" si="160"/>
        <v/>
      </c>
      <c r="BE275" s="45" t="str">
        <f t="shared" si="186"/>
        <v/>
      </c>
      <c r="BF275" s="45" t="str">
        <f t="shared" si="186"/>
        <v/>
      </c>
      <c r="BG275" s="48" t="str">
        <f t="shared" si="161"/>
        <v/>
      </c>
      <c r="BH275" s="45" t="str">
        <f t="shared" si="162"/>
        <v/>
      </c>
      <c r="BL275" s="45" t="str">
        <f t="shared" si="163"/>
        <v/>
      </c>
      <c r="BP275" s="45" t="str">
        <f t="shared" si="164"/>
        <v/>
      </c>
      <c r="BQ275" s="45" t="str">
        <f t="shared" si="165"/>
        <v/>
      </c>
      <c r="BR275" s="49" t="str">
        <f t="shared" si="166"/>
        <v/>
      </c>
      <c r="BS275" s="45" t="str">
        <f t="shared" si="167"/>
        <v/>
      </c>
      <c r="BX275" s="6" t="str">
        <f t="shared" si="168"/>
        <v/>
      </c>
      <c r="BY275" s="6" t="str">
        <f t="shared" si="169"/>
        <v/>
      </c>
      <c r="BZ275" s="6" t="str">
        <f t="shared" si="170"/>
        <v/>
      </c>
      <c r="CA275" s="6" t="str">
        <f t="shared" si="171"/>
        <v/>
      </c>
      <c r="CB275" s="6" t="str">
        <f t="shared" si="172"/>
        <v/>
      </c>
      <c r="CC275" s="6" t="str">
        <f t="shared" si="173"/>
        <v/>
      </c>
      <c r="CD275" s="6" t="str">
        <f t="shared" si="174"/>
        <v/>
      </c>
      <c r="CE275" s="6" t="str">
        <f t="shared" si="175"/>
        <v/>
      </c>
      <c r="CF275" s="6" t="str">
        <f t="shared" si="176"/>
        <v/>
      </c>
      <c r="CG275" s="6" t="str">
        <f t="shared" si="177"/>
        <v/>
      </c>
      <c r="CH275" s="6" t="str">
        <f t="shared" si="178"/>
        <v/>
      </c>
      <c r="CI275" s="6" t="str">
        <f t="shared" si="179"/>
        <v/>
      </c>
      <c r="CJ275" s="6" t="str">
        <f t="shared" si="180"/>
        <v/>
      </c>
      <c r="CK275" s="6" t="str">
        <f t="shared" si="181"/>
        <v/>
      </c>
      <c r="CL275" s="6" t="str">
        <f t="shared" si="182"/>
        <v/>
      </c>
      <c r="CN275" s="6" t="str">
        <f t="shared" si="183"/>
        <v/>
      </c>
      <c r="CO275" s="50" t="str">
        <f t="shared" si="184"/>
        <v/>
      </c>
      <c r="CP275" s="50" t="str">
        <f t="shared" si="185"/>
        <v/>
      </c>
    </row>
    <row r="276" spans="10:94" ht="20.100000000000001" customHeight="1">
      <c r="J276" s="45" t="str">
        <f t="shared" si="150"/>
        <v/>
      </c>
      <c r="N276" s="45" t="str">
        <f t="shared" si="151"/>
        <v/>
      </c>
      <c r="R276" s="45" t="str">
        <f t="shared" si="152"/>
        <v/>
      </c>
      <c r="V276" s="45" t="str">
        <f t="shared" si="153"/>
        <v/>
      </c>
      <c r="Z276" s="45" t="str">
        <f t="shared" si="154"/>
        <v/>
      </c>
      <c r="AD276" s="45" t="str">
        <f t="shared" si="155"/>
        <v/>
      </c>
      <c r="AH276" s="45" t="str">
        <f t="shared" si="156"/>
        <v/>
      </c>
      <c r="AL276" s="45" t="str">
        <f t="shared" si="157"/>
        <v/>
      </c>
      <c r="AP276" s="45" t="str">
        <f t="shared" si="158"/>
        <v/>
      </c>
      <c r="AT276" s="45" t="str">
        <f t="shared" si="159"/>
        <v/>
      </c>
      <c r="AX276" s="45" t="str">
        <f t="shared" si="160"/>
        <v/>
      </c>
      <c r="BE276" s="45" t="str">
        <f t="shared" si="186"/>
        <v/>
      </c>
      <c r="BF276" s="45" t="str">
        <f t="shared" si="186"/>
        <v/>
      </c>
      <c r="BG276" s="48" t="str">
        <f t="shared" si="161"/>
        <v/>
      </c>
      <c r="BH276" s="45" t="str">
        <f t="shared" si="162"/>
        <v/>
      </c>
      <c r="BL276" s="45" t="str">
        <f t="shared" si="163"/>
        <v/>
      </c>
      <c r="BP276" s="45" t="str">
        <f t="shared" si="164"/>
        <v/>
      </c>
      <c r="BQ276" s="45" t="str">
        <f t="shared" si="165"/>
        <v/>
      </c>
      <c r="BR276" s="49" t="str">
        <f t="shared" si="166"/>
        <v/>
      </c>
      <c r="BS276" s="45" t="str">
        <f t="shared" si="167"/>
        <v/>
      </c>
      <c r="BX276" s="6" t="str">
        <f t="shared" si="168"/>
        <v/>
      </c>
      <c r="BY276" s="6" t="str">
        <f t="shared" si="169"/>
        <v/>
      </c>
      <c r="BZ276" s="6" t="str">
        <f t="shared" si="170"/>
        <v/>
      </c>
      <c r="CA276" s="6" t="str">
        <f t="shared" si="171"/>
        <v/>
      </c>
      <c r="CB276" s="6" t="str">
        <f t="shared" si="172"/>
        <v/>
      </c>
      <c r="CC276" s="6" t="str">
        <f t="shared" si="173"/>
        <v/>
      </c>
      <c r="CD276" s="6" t="str">
        <f t="shared" si="174"/>
        <v/>
      </c>
      <c r="CE276" s="6" t="str">
        <f t="shared" si="175"/>
        <v/>
      </c>
      <c r="CF276" s="6" t="str">
        <f t="shared" si="176"/>
        <v/>
      </c>
      <c r="CG276" s="6" t="str">
        <f t="shared" si="177"/>
        <v/>
      </c>
      <c r="CH276" s="6" t="str">
        <f t="shared" si="178"/>
        <v/>
      </c>
      <c r="CI276" s="6" t="str">
        <f t="shared" si="179"/>
        <v/>
      </c>
      <c r="CJ276" s="6" t="str">
        <f t="shared" si="180"/>
        <v/>
      </c>
      <c r="CK276" s="6" t="str">
        <f t="shared" si="181"/>
        <v/>
      </c>
      <c r="CL276" s="6" t="str">
        <f t="shared" si="182"/>
        <v/>
      </c>
      <c r="CN276" s="6" t="str">
        <f t="shared" si="183"/>
        <v/>
      </c>
      <c r="CO276" s="50" t="str">
        <f t="shared" si="184"/>
        <v/>
      </c>
      <c r="CP276" s="50" t="str">
        <f t="shared" si="185"/>
        <v/>
      </c>
    </row>
    <row r="277" spans="10:94" ht="20.100000000000001" customHeight="1">
      <c r="J277" s="45" t="str">
        <f t="shared" si="150"/>
        <v/>
      </c>
      <c r="N277" s="45" t="str">
        <f t="shared" si="151"/>
        <v/>
      </c>
      <c r="R277" s="45" t="str">
        <f t="shared" si="152"/>
        <v/>
      </c>
      <c r="V277" s="45" t="str">
        <f t="shared" si="153"/>
        <v/>
      </c>
      <c r="Z277" s="45" t="str">
        <f t="shared" si="154"/>
        <v/>
      </c>
      <c r="AD277" s="45" t="str">
        <f t="shared" si="155"/>
        <v/>
      </c>
      <c r="AH277" s="45" t="str">
        <f t="shared" si="156"/>
        <v/>
      </c>
      <c r="AL277" s="45" t="str">
        <f t="shared" si="157"/>
        <v/>
      </c>
      <c r="AP277" s="45" t="str">
        <f t="shared" si="158"/>
        <v/>
      </c>
      <c r="AT277" s="45" t="str">
        <f t="shared" si="159"/>
        <v/>
      </c>
      <c r="AX277" s="45" t="str">
        <f t="shared" si="160"/>
        <v/>
      </c>
      <c r="BE277" s="45" t="str">
        <f t="shared" si="186"/>
        <v/>
      </c>
      <c r="BF277" s="45" t="str">
        <f t="shared" si="186"/>
        <v/>
      </c>
      <c r="BG277" s="48" t="str">
        <f t="shared" si="161"/>
        <v/>
      </c>
      <c r="BH277" s="45" t="str">
        <f t="shared" si="162"/>
        <v/>
      </c>
      <c r="BL277" s="45" t="str">
        <f t="shared" si="163"/>
        <v/>
      </c>
      <c r="BP277" s="45" t="str">
        <f t="shared" si="164"/>
        <v/>
      </c>
      <c r="BQ277" s="45" t="str">
        <f t="shared" si="165"/>
        <v/>
      </c>
      <c r="BR277" s="49" t="str">
        <f t="shared" si="166"/>
        <v/>
      </c>
      <c r="BS277" s="45" t="str">
        <f t="shared" si="167"/>
        <v/>
      </c>
      <c r="BX277" s="6" t="str">
        <f t="shared" si="168"/>
        <v/>
      </c>
      <c r="BY277" s="6" t="str">
        <f t="shared" si="169"/>
        <v/>
      </c>
      <c r="BZ277" s="6" t="str">
        <f t="shared" si="170"/>
        <v/>
      </c>
      <c r="CA277" s="6" t="str">
        <f t="shared" si="171"/>
        <v/>
      </c>
      <c r="CB277" s="6" t="str">
        <f t="shared" si="172"/>
        <v/>
      </c>
      <c r="CC277" s="6" t="str">
        <f t="shared" si="173"/>
        <v/>
      </c>
      <c r="CD277" s="6" t="str">
        <f t="shared" si="174"/>
        <v/>
      </c>
      <c r="CE277" s="6" t="str">
        <f t="shared" si="175"/>
        <v/>
      </c>
      <c r="CF277" s="6" t="str">
        <f t="shared" si="176"/>
        <v/>
      </c>
      <c r="CG277" s="6" t="str">
        <f t="shared" si="177"/>
        <v/>
      </c>
      <c r="CH277" s="6" t="str">
        <f t="shared" si="178"/>
        <v/>
      </c>
      <c r="CI277" s="6" t="str">
        <f t="shared" si="179"/>
        <v/>
      </c>
      <c r="CJ277" s="6" t="str">
        <f t="shared" si="180"/>
        <v/>
      </c>
      <c r="CK277" s="6" t="str">
        <f t="shared" si="181"/>
        <v/>
      </c>
      <c r="CL277" s="6" t="str">
        <f t="shared" si="182"/>
        <v/>
      </c>
      <c r="CN277" s="6" t="str">
        <f t="shared" si="183"/>
        <v/>
      </c>
      <c r="CO277" s="50" t="str">
        <f t="shared" si="184"/>
        <v/>
      </c>
      <c r="CP277" s="50" t="str">
        <f t="shared" si="185"/>
        <v/>
      </c>
    </row>
    <row r="278" spans="10:94" ht="20.100000000000001" customHeight="1">
      <c r="J278" s="45" t="str">
        <f t="shared" si="150"/>
        <v/>
      </c>
      <c r="N278" s="45" t="str">
        <f t="shared" si="151"/>
        <v/>
      </c>
      <c r="R278" s="45" t="str">
        <f t="shared" si="152"/>
        <v/>
      </c>
      <c r="V278" s="45" t="str">
        <f t="shared" si="153"/>
        <v/>
      </c>
      <c r="Z278" s="45" t="str">
        <f t="shared" si="154"/>
        <v/>
      </c>
      <c r="AD278" s="45" t="str">
        <f t="shared" si="155"/>
        <v/>
      </c>
      <c r="AH278" s="45" t="str">
        <f t="shared" si="156"/>
        <v/>
      </c>
      <c r="AL278" s="45" t="str">
        <f t="shared" si="157"/>
        <v/>
      </c>
      <c r="AP278" s="45" t="str">
        <f t="shared" si="158"/>
        <v/>
      </c>
      <c r="AT278" s="45" t="str">
        <f t="shared" si="159"/>
        <v/>
      </c>
      <c r="AX278" s="45" t="str">
        <f t="shared" si="160"/>
        <v/>
      </c>
      <c r="BE278" s="45" t="str">
        <f t="shared" si="186"/>
        <v/>
      </c>
      <c r="BF278" s="45" t="str">
        <f t="shared" si="186"/>
        <v/>
      </c>
      <c r="BG278" s="48" t="str">
        <f t="shared" si="161"/>
        <v/>
      </c>
      <c r="BH278" s="45" t="str">
        <f t="shared" si="162"/>
        <v/>
      </c>
      <c r="BL278" s="45" t="str">
        <f t="shared" si="163"/>
        <v/>
      </c>
      <c r="BP278" s="45" t="str">
        <f t="shared" si="164"/>
        <v/>
      </c>
      <c r="BQ278" s="45" t="str">
        <f t="shared" si="165"/>
        <v/>
      </c>
      <c r="BR278" s="49" t="str">
        <f t="shared" si="166"/>
        <v/>
      </c>
      <c r="BS278" s="45" t="str">
        <f t="shared" si="167"/>
        <v/>
      </c>
      <c r="BX278" s="6" t="str">
        <f t="shared" si="168"/>
        <v/>
      </c>
      <c r="BY278" s="6" t="str">
        <f t="shared" si="169"/>
        <v/>
      </c>
      <c r="BZ278" s="6" t="str">
        <f t="shared" si="170"/>
        <v/>
      </c>
      <c r="CA278" s="6" t="str">
        <f t="shared" si="171"/>
        <v/>
      </c>
      <c r="CB278" s="6" t="str">
        <f t="shared" si="172"/>
        <v/>
      </c>
      <c r="CC278" s="6" t="str">
        <f t="shared" si="173"/>
        <v/>
      </c>
      <c r="CD278" s="6" t="str">
        <f t="shared" si="174"/>
        <v/>
      </c>
      <c r="CE278" s="6" t="str">
        <f t="shared" si="175"/>
        <v/>
      </c>
      <c r="CF278" s="6" t="str">
        <f t="shared" si="176"/>
        <v/>
      </c>
      <c r="CG278" s="6" t="str">
        <f t="shared" si="177"/>
        <v/>
      </c>
      <c r="CH278" s="6" t="str">
        <f t="shared" si="178"/>
        <v/>
      </c>
      <c r="CI278" s="6" t="str">
        <f t="shared" si="179"/>
        <v/>
      </c>
      <c r="CJ278" s="6" t="str">
        <f t="shared" si="180"/>
        <v/>
      </c>
      <c r="CK278" s="6" t="str">
        <f t="shared" si="181"/>
        <v/>
      </c>
      <c r="CL278" s="6" t="str">
        <f t="shared" si="182"/>
        <v/>
      </c>
      <c r="CN278" s="6" t="str">
        <f t="shared" si="183"/>
        <v/>
      </c>
      <c r="CO278" s="50" t="str">
        <f t="shared" si="184"/>
        <v/>
      </c>
      <c r="CP278" s="50" t="str">
        <f t="shared" si="185"/>
        <v/>
      </c>
    </row>
    <row r="279" spans="10:94" ht="20.100000000000001" customHeight="1">
      <c r="J279" s="45" t="str">
        <f t="shared" si="150"/>
        <v/>
      </c>
      <c r="N279" s="45" t="str">
        <f t="shared" si="151"/>
        <v/>
      </c>
      <c r="R279" s="45" t="str">
        <f t="shared" si="152"/>
        <v/>
      </c>
      <c r="V279" s="45" t="str">
        <f t="shared" si="153"/>
        <v/>
      </c>
      <c r="Z279" s="45" t="str">
        <f t="shared" si="154"/>
        <v/>
      </c>
      <c r="AD279" s="45" t="str">
        <f t="shared" si="155"/>
        <v/>
      </c>
      <c r="AH279" s="45" t="str">
        <f t="shared" si="156"/>
        <v/>
      </c>
      <c r="AL279" s="45" t="str">
        <f t="shared" si="157"/>
        <v/>
      </c>
      <c r="AP279" s="45" t="str">
        <f t="shared" si="158"/>
        <v/>
      </c>
      <c r="AT279" s="45" t="str">
        <f t="shared" si="159"/>
        <v/>
      </c>
      <c r="AX279" s="45" t="str">
        <f t="shared" si="160"/>
        <v/>
      </c>
      <c r="BE279" s="45" t="str">
        <f t="shared" si="186"/>
        <v/>
      </c>
      <c r="BF279" s="45" t="str">
        <f t="shared" si="186"/>
        <v/>
      </c>
      <c r="BG279" s="48" t="str">
        <f t="shared" si="161"/>
        <v/>
      </c>
      <c r="BH279" s="45" t="str">
        <f t="shared" si="162"/>
        <v/>
      </c>
      <c r="BL279" s="45" t="str">
        <f t="shared" si="163"/>
        <v/>
      </c>
      <c r="BP279" s="45" t="str">
        <f t="shared" si="164"/>
        <v/>
      </c>
      <c r="BQ279" s="45" t="str">
        <f t="shared" si="165"/>
        <v/>
      </c>
      <c r="BR279" s="49" t="str">
        <f t="shared" si="166"/>
        <v/>
      </c>
      <c r="BS279" s="45" t="str">
        <f t="shared" si="167"/>
        <v/>
      </c>
      <c r="BX279" s="6" t="str">
        <f t="shared" si="168"/>
        <v/>
      </c>
      <c r="BY279" s="6" t="str">
        <f t="shared" si="169"/>
        <v/>
      </c>
      <c r="BZ279" s="6" t="str">
        <f t="shared" si="170"/>
        <v/>
      </c>
      <c r="CA279" s="6" t="str">
        <f t="shared" si="171"/>
        <v/>
      </c>
      <c r="CB279" s="6" t="str">
        <f t="shared" si="172"/>
        <v/>
      </c>
      <c r="CC279" s="6" t="str">
        <f t="shared" si="173"/>
        <v/>
      </c>
      <c r="CD279" s="6" t="str">
        <f t="shared" si="174"/>
        <v/>
      </c>
      <c r="CE279" s="6" t="str">
        <f t="shared" si="175"/>
        <v/>
      </c>
      <c r="CF279" s="6" t="str">
        <f t="shared" si="176"/>
        <v/>
      </c>
      <c r="CG279" s="6" t="str">
        <f t="shared" si="177"/>
        <v/>
      </c>
      <c r="CH279" s="6" t="str">
        <f t="shared" si="178"/>
        <v/>
      </c>
      <c r="CI279" s="6" t="str">
        <f t="shared" si="179"/>
        <v/>
      </c>
      <c r="CJ279" s="6" t="str">
        <f t="shared" si="180"/>
        <v/>
      </c>
      <c r="CK279" s="6" t="str">
        <f t="shared" si="181"/>
        <v/>
      </c>
      <c r="CL279" s="6" t="str">
        <f t="shared" si="182"/>
        <v/>
      </c>
      <c r="CN279" s="6" t="str">
        <f t="shared" si="183"/>
        <v/>
      </c>
      <c r="CO279" s="50" t="str">
        <f t="shared" si="184"/>
        <v/>
      </c>
      <c r="CP279" s="50" t="str">
        <f t="shared" si="185"/>
        <v/>
      </c>
    </row>
    <row r="280" spans="10:94" ht="20.100000000000001" customHeight="1">
      <c r="J280" s="45" t="str">
        <f t="shared" si="150"/>
        <v/>
      </c>
      <c r="N280" s="45" t="str">
        <f t="shared" si="151"/>
        <v/>
      </c>
      <c r="R280" s="45" t="str">
        <f t="shared" si="152"/>
        <v/>
      </c>
      <c r="V280" s="45" t="str">
        <f t="shared" si="153"/>
        <v/>
      </c>
      <c r="Z280" s="45" t="str">
        <f t="shared" si="154"/>
        <v/>
      </c>
      <c r="AD280" s="45" t="str">
        <f t="shared" si="155"/>
        <v/>
      </c>
      <c r="AH280" s="45" t="str">
        <f t="shared" si="156"/>
        <v/>
      </c>
      <c r="AL280" s="45" t="str">
        <f t="shared" si="157"/>
        <v/>
      </c>
      <c r="AP280" s="45" t="str">
        <f t="shared" si="158"/>
        <v/>
      </c>
      <c r="AT280" s="45" t="str">
        <f t="shared" si="159"/>
        <v/>
      </c>
      <c r="AX280" s="45" t="str">
        <f t="shared" si="160"/>
        <v/>
      </c>
      <c r="BE280" s="45" t="str">
        <f t="shared" si="186"/>
        <v/>
      </c>
      <c r="BF280" s="45" t="str">
        <f t="shared" si="186"/>
        <v/>
      </c>
      <c r="BG280" s="48" t="str">
        <f t="shared" si="161"/>
        <v/>
      </c>
      <c r="BH280" s="45" t="str">
        <f t="shared" si="162"/>
        <v/>
      </c>
      <c r="BL280" s="45" t="str">
        <f t="shared" si="163"/>
        <v/>
      </c>
      <c r="BP280" s="45" t="str">
        <f t="shared" si="164"/>
        <v/>
      </c>
      <c r="BQ280" s="45" t="str">
        <f t="shared" si="165"/>
        <v/>
      </c>
      <c r="BR280" s="49" t="str">
        <f t="shared" si="166"/>
        <v/>
      </c>
      <c r="BS280" s="45" t="str">
        <f t="shared" si="167"/>
        <v/>
      </c>
      <c r="BX280" s="6" t="str">
        <f t="shared" si="168"/>
        <v/>
      </c>
      <c r="BY280" s="6" t="str">
        <f t="shared" si="169"/>
        <v/>
      </c>
      <c r="BZ280" s="6" t="str">
        <f t="shared" si="170"/>
        <v/>
      </c>
      <c r="CA280" s="6" t="str">
        <f t="shared" si="171"/>
        <v/>
      </c>
      <c r="CB280" s="6" t="str">
        <f t="shared" si="172"/>
        <v/>
      </c>
      <c r="CC280" s="6" t="str">
        <f t="shared" si="173"/>
        <v/>
      </c>
      <c r="CD280" s="6" t="str">
        <f t="shared" si="174"/>
        <v/>
      </c>
      <c r="CE280" s="6" t="str">
        <f t="shared" si="175"/>
        <v/>
      </c>
      <c r="CF280" s="6" t="str">
        <f t="shared" si="176"/>
        <v/>
      </c>
      <c r="CG280" s="6" t="str">
        <f t="shared" si="177"/>
        <v/>
      </c>
      <c r="CH280" s="6" t="str">
        <f t="shared" si="178"/>
        <v/>
      </c>
      <c r="CI280" s="6" t="str">
        <f t="shared" si="179"/>
        <v/>
      </c>
      <c r="CJ280" s="6" t="str">
        <f t="shared" si="180"/>
        <v/>
      </c>
      <c r="CK280" s="6" t="str">
        <f t="shared" si="181"/>
        <v/>
      </c>
      <c r="CL280" s="6" t="str">
        <f t="shared" si="182"/>
        <v/>
      </c>
      <c r="CN280" s="6" t="str">
        <f t="shared" si="183"/>
        <v/>
      </c>
      <c r="CO280" s="50" t="str">
        <f t="shared" si="184"/>
        <v/>
      </c>
      <c r="CP280" s="50" t="str">
        <f t="shared" si="185"/>
        <v/>
      </c>
    </row>
    <row r="281" spans="10:94" ht="20.100000000000001" customHeight="1">
      <c r="J281" s="45" t="str">
        <f t="shared" si="150"/>
        <v/>
      </c>
      <c r="N281" s="45" t="str">
        <f t="shared" si="151"/>
        <v/>
      </c>
      <c r="R281" s="45" t="str">
        <f t="shared" si="152"/>
        <v/>
      </c>
      <c r="V281" s="45" t="str">
        <f t="shared" si="153"/>
        <v/>
      </c>
      <c r="Z281" s="45" t="str">
        <f t="shared" si="154"/>
        <v/>
      </c>
      <c r="AD281" s="45" t="str">
        <f t="shared" si="155"/>
        <v/>
      </c>
      <c r="AH281" s="45" t="str">
        <f t="shared" si="156"/>
        <v/>
      </c>
      <c r="AL281" s="45" t="str">
        <f t="shared" si="157"/>
        <v/>
      </c>
      <c r="AP281" s="45" t="str">
        <f t="shared" si="158"/>
        <v/>
      </c>
      <c r="AT281" s="45" t="str">
        <f t="shared" si="159"/>
        <v/>
      </c>
      <c r="AX281" s="45" t="str">
        <f t="shared" si="160"/>
        <v/>
      </c>
      <c r="BE281" s="45" t="str">
        <f t="shared" si="186"/>
        <v/>
      </c>
      <c r="BF281" s="45" t="str">
        <f t="shared" si="186"/>
        <v/>
      </c>
      <c r="BG281" s="48" t="str">
        <f t="shared" si="161"/>
        <v/>
      </c>
      <c r="BH281" s="45" t="str">
        <f t="shared" si="162"/>
        <v/>
      </c>
      <c r="BL281" s="45" t="str">
        <f t="shared" si="163"/>
        <v/>
      </c>
      <c r="BP281" s="45" t="str">
        <f t="shared" si="164"/>
        <v/>
      </c>
      <c r="BQ281" s="45" t="str">
        <f t="shared" si="165"/>
        <v/>
      </c>
      <c r="BR281" s="49" t="str">
        <f t="shared" si="166"/>
        <v/>
      </c>
      <c r="BS281" s="45" t="str">
        <f t="shared" si="167"/>
        <v/>
      </c>
      <c r="BX281" s="6" t="str">
        <f t="shared" si="168"/>
        <v/>
      </c>
      <c r="BY281" s="6" t="str">
        <f t="shared" si="169"/>
        <v/>
      </c>
      <c r="BZ281" s="6" t="str">
        <f t="shared" si="170"/>
        <v/>
      </c>
      <c r="CA281" s="6" t="str">
        <f t="shared" si="171"/>
        <v/>
      </c>
      <c r="CB281" s="6" t="str">
        <f t="shared" si="172"/>
        <v/>
      </c>
      <c r="CC281" s="6" t="str">
        <f t="shared" si="173"/>
        <v/>
      </c>
      <c r="CD281" s="6" t="str">
        <f t="shared" si="174"/>
        <v/>
      </c>
      <c r="CE281" s="6" t="str">
        <f t="shared" si="175"/>
        <v/>
      </c>
      <c r="CF281" s="6" t="str">
        <f t="shared" si="176"/>
        <v/>
      </c>
      <c r="CG281" s="6" t="str">
        <f t="shared" si="177"/>
        <v/>
      </c>
      <c r="CH281" s="6" t="str">
        <f t="shared" si="178"/>
        <v/>
      </c>
      <c r="CI281" s="6" t="str">
        <f t="shared" si="179"/>
        <v/>
      </c>
      <c r="CJ281" s="6" t="str">
        <f t="shared" si="180"/>
        <v/>
      </c>
      <c r="CK281" s="6" t="str">
        <f t="shared" si="181"/>
        <v/>
      </c>
      <c r="CL281" s="6" t="str">
        <f t="shared" si="182"/>
        <v/>
      </c>
      <c r="CN281" s="6" t="str">
        <f t="shared" si="183"/>
        <v/>
      </c>
      <c r="CO281" s="50" t="str">
        <f t="shared" si="184"/>
        <v/>
      </c>
      <c r="CP281" s="50" t="str">
        <f t="shared" si="185"/>
        <v/>
      </c>
    </row>
    <row r="282" spans="10:94" ht="20.100000000000001" customHeight="1">
      <c r="J282" s="45" t="str">
        <f t="shared" si="150"/>
        <v/>
      </c>
      <c r="N282" s="45" t="str">
        <f t="shared" si="151"/>
        <v/>
      </c>
      <c r="R282" s="45" t="str">
        <f t="shared" si="152"/>
        <v/>
      </c>
      <c r="V282" s="45" t="str">
        <f t="shared" si="153"/>
        <v/>
      </c>
      <c r="Z282" s="45" t="str">
        <f t="shared" si="154"/>
        <v/>
      </c>
      <c r="AD282" s="45" t="str">
        <f t="shared" si="155"/>
        <v/>
      </c>
      <c r="AH282" s="45" t="str">
        <f t="shared" si="156"/>
        <v/>
      </c>
      <c r="AL282" s="45" t="str">
        <f t="shared" si="157"/>
        <v/>
      </c>
      <c r="AP282" s="45" t="str">
        <f t="shared" si="158"/>
        <v/>
      </c>
      <c r="AT282" s="45" t="str">
        <f t="shared" si="159"/>
        <v/>
      </c>
      <c r="AX282" s="45" t="str">
        <f t="shared" si="160"/>
        <v/>
      </c>
      <c r="BE282" s="45" t="str">
        <f t="shared" si="186"/>
        <v/>
      </c>
      <c r="BF282" s="45" t="str">
        <f t="shared" si="186"/>
        <v/>
      </c>
      <c r="BG282" s="48" t="str">
        <f t="shared" si="161"/>
        <v/>
      </c>
      <c r="BH282" s="45" t="str">
        <f t="shared" si="162"/>
        <v/>
      </c>
      <c r="BL282" s="45" t="str">
        <f t="shared" si="163"/>
        <v/>
      </c>
      <c r="BP282" s="45" t="str">
        <f t="shared" si="164"/>
        <v/>
      </c>
      <c r="BQ282" s="45" t="str">
        <f t="shared" si="165"/>
        <v/>
      </c>
      <c r="BR282" s="49" t="str">
        <f t="shared" si="166"/>
        <v/>
      </c>
      <c r="BS282" s="45" t="str">
        <f t="shared" si="167"/>
        <v/>
      </c>
      <c r="BX282" s="6" t="str">
        <f t="shared" si="168"/>
        <v/>
      </c>
      <c r="BY282" s="6" t="str">
        <f t="shared" si="169"/>
        <v/>
      </c>
      <c r="BZ282" s="6" t="str">
        <f t="shared" si="170"/>
        <v/>
      </c>
      <c r="CA282" s="6" t="str">
        <f t="shared" si="171"/>
        <v/>
      </c>
      <c r="CB282" s="6" t="str">
        <f t="shared" si="172"/>
        <v/>
      </c>
      <c r="CC282" s="6" t="str">
        <f t="shared" si="173"/>
        <v/>
      </c>
      <c r="CD282" s="6" t="str">
        <f t="shared" si="174"/>
        <v/>
      </c>
      <c r="CE282" s="6" t="str">
        <f t="shared" si="175"/>
        <v/>
      </c>
      <c r="CF282" s="6" t="str">
        <f t="shared" si="176"/>
        <v/>
      </c>
      <c r="CG282" s="6" t="str">
        <f t="shared" si="177"/>
        <v/>
      </c>
      <c r="CH282" s="6" t="str">
        <f t="shared" si="178"/>
        <v/>
      </c>
      <c r="CI282" s="6" t="str">
        <f t="shared" si="179"/>
        <v/>
      </c>
      <c r="CJ282" s="6" t="str">
        <f t="shared" si="180"/>
        <v/>
      </c>
      <c r="CK282" s="6" t="str">
        <f t="shared" si="181"/>
        <v/>
      </c>
      <c r="CL282" s="6" t="str">
        <f t="shared" si="182"/>
        <v/>
      </c>
      <c r="CN282" s="6" t="str">
        <f t="shared" si="183"/>
        <v/>
      </c>
      <c r="CO282" s="50" t="str">
        <f t="shared" si="184"/>
        <v/>
      </c>
      <c r="CP282" s="50" t="str">
        <f t="shared" si="185"/>
        <v/>
      </c>
    </row>
    <row r="283" spans="10:94" ht="20.100000000000001" customHeight="1">
      <c r="J283" s="45" t="str">
        <f t="shared" si="150"/>
        <v/>
      </c>
      <c r="N283" s="45" t="str">
        <f t="shared" si="151"/>
        <v/>
      </c>
      <c r="R283" s="45" t="str">
        <f t="shared" si="152"/>
        <v/>
      </c>
      <c r="V283" s="45" t="str">
        <f t="shared" si="153"/>
        <v/>
      </c>
      <c r="Z283" s="45" t="str">
        <f t="shared" si="154"/>
        <v/>
      </c>
      <c r="AD283" s="45" t="str">
        <f t="shared" si="155"/>
        <v/>
      </c>
      <c r="AH283" s="45" t="str">
        <f t="shared" si="156"/>
        <v/>
      </c>
      <c r="AL283" s="45" t="str">
        <f t="shared" si="157"/>
        <v/>
      </c>
      <c r="AP283" s="45" t="str">
        <f t="shared" si="158"/>
        <v/>
      </c>
      <c r="AT283" s="45" t="str">
        <f t="shared" si="159"/>
        <v/>
      </c>
      <c r="AX283" s="45" t="str">
        <f t="shared" si="160"/>
        <v/>
      </c>
      <c r="BE283" s="45" t="str">
        <f t="shared" si="186"/>
        <v/>
      </c>
      <c r="BF283" s="45" t="str">
        <f t="shared" si="186"/>
        <v/>
      </c>
      <c r="BG283" s="48" t="str">
        <f t="shared" si="161"/>
        <v/>
      </c>
      <c r="BH283" s="45" t="str">
        <f t="shared" si="162"/>
        <v/>
      </c>
      <c r="BL283" s="45" t="str">
        <f t="shared" si="163"/>
        <v/>
      </c>
      <c r="BP283" s="45" t="str">
        <f t="shared" si="164"/>
        <v/>
      </c>
      <c r="BQ283" s="45" t="str">
        <f t="shared" si="165"/>
        <v/>
      </c>
      <c r="BR283" s="49" t="str">
        <f t="shared" si="166"/>
        <v/>
      </c>
      <c r="BS283" s="45" t="str">
        <f t="shared" si="167"/>
        <v/>
      </c>
      <c r="BX283" s="6" t="str">
        <f t="shared" si="168"/>
        <v/>
      </c>
      <c r="BY283" s="6" t="str">
        <f t="shared" si="169"/>
        <v/>
      </c>
      <c r="BZ283" s="6" t="str">
        <f t="shared" si="170"/>
        <v/>
      </c>
      <c r="CA283" s="6" t="str">
        <f t="shared" si="171"/>
        <v/>
      </c>
      <c r="CB283" s="6" t="str">
        <f t="shared" si="172"/>
        <v/>
      </c>
      <c r="CC283" s="6" t="str">
        <f t="shared" si="173"/>
        <v/>
      </c>
      <c r="CD283" s="6" t="str">
        <f t="shared" si="174"/>
        <v/>
      </c>
      <c r="CE283" s="6" t="str">
        <f t="shared" si="175"/>
        <v/>
      </c>
      <c r="CF283" s="6" t="str">
        <f t="shared" si="176"/>
        <v/>
      </c>
      <c r="CG283" s="6" t="str">
        <f t="shared" si="177"/>
        <v/>
      </c>
      <c r="CH283" s="6" t="str">
        <f t="shared" si="178"/>
        <v/>
      </c>
      <c r="CI283" s="6" t="str">
        <f t="shared" si="179"/>
        <v/>
      </c>
      <c r="CJ283" s="6" t="str">
        <f t="shared" si="180"/>
        <v/>
      </c>
      <c r="CK283" s="6" t="str">
        <f t="shared" si="181"/>
        <v/>
      </c>
      <c r="CL283" s="6" t="str">
        <f t="shared" si="182"/>
        <v/>
      </c>
      <c r="CN283" s="6" t="str">
        <f t="shared" si="183"/>
        <v/>
      </c>
      <c r="CO283" s="50" t="str">
        <f t="shared" si="184"/>
        <v/>
      </c>
      <c r="CP283" s="50" t="str">
        <f t="shared" si="185"/>
        <v/>
      </c>
    </row>
    <row r="284" spans="10:94" ht="20.100000000000001" customHeight="1">
      <c r="J284" s="45" t="str">
        <f t="shared" si="150"/>
        <v/>
      </c>
      <c r="N284" s="45" t="str">
        <f t="shared" si="151"/>
        <v/>
      </c>
      <c r="R284" s="45" t="str">
        <f t="shared" si="152"/>
        <v/>
      </c>
      <c r="V284" s="45" t="str">
        <f t="shared" si="153"/>
        <v/>
      </c>
      <c r="Z284" s="45" t="str">
        <f t="shared" si="154"/>
        <v/>
      </c>
      <c r="AD284" s="45" t="str">
        <f t="shared" si="155"/>
        <v/>
      </c>
      <c r="AH284" s="45" t="str">
        <f t="shared" si="156"/>
        <v/>
      </c>
      <c r="AL284" s="45" t="str">
        <f t="shared" si="157"/>
        <v/>
      </c>
      <c r="AP284" s="45" t="str">
        <f t="shared" si="158"/>
        <v/>
      </c>
      <c r="AT284" s="45" t="str">
        <f t="shared" si="159"/>
        <v/>
      </c>
      <c r="AX284" s="45" t="str">
        <f t="shared" si="160"/>
        <v/>
      </c>
      <c r="BE284" s="45" t="str">
        <f t="shared" si="186"/>
        <v/>
      </c>
      <c r="BF284" s="45" t="str">
        <f t="shared" si="186"/>
        <v/>
      </c>
      <c r="BG284" s="48" t="str">
        <f t="shared" si="161"/>
        <v/>
      </c>
      <c r="BH284" s="45" t="str">
        <f t="shared" si="162"/>
        <v/>
      </c>
      <c r="BL284" s="45" t="str">
        <f t="shared" si="163"/>
        <v/>
      </c>
      <c r="BP284" s="45" t="str">
        <f t="shared" si="164"/>
        <v/>
      </c>
      <c r="BQ284" s="45" t="str">
        <f t="shared" si="165"/>
        <v/>
      </c>
      <c r="BR284" s="49" t="str">
        <f t="shared" si="166"/>
        <v/>
      </c>
      <c r="BS284" s="45" t="str">
        <f t="shared" si="167"/>
        <v/>
      </c>
      <c r="BX284" s="6" t="str">
        <f t="shared" si="168"/>
        <v/>
      </c>
      <c r="BY284" s="6" t="str">
        <f t="shared" si="169"/>
        <v/>
      </c>
      <c r="BZ284" s="6" t="str">
        <f t="shared" si="170"/>
        <v/>
      </c>
      <c r="CA284" s="6" t="str">
        <f t="shared" si="171"/>
        <v/>
      </c>
      <c r="CB284" s="6" t="str">
        <f t="shared" si="172"/>
        <v/>
      </c>
      <c r="CC284" s="6" t="str">
        <f t="shared" si="173"/>
        <v/>
      </c>
      <c r="CD284" s="6" t="str">
        <f t="shared" si="174"/>
        <v/>
      </c>
      <c r="CE284" s="6" t="str">
        <f t="shared" si="175"/>
        <v/>
      </c>
      <c r="CF284" s="6" t="str">
        <f t="shared" si="176"/>
        <v/>
      </c>
      <c r="CG284" s="6" t="str">
        <f t="shared" si="177"/>
        <v/>
      </c>
      <c r="CH284" s="6" t="str">
        <f t="shared" si="178"/>
        <v/>
      </c>
      <c r="CI284" s="6" t="str">
        <f t="shared" si="179"/>
        <v/>
      </c>
      <c r="CJ284" s="6" t="str">
        <f t="shared" si="180"/>
        <v/>
      </c>
      <c r="CK284" s="6" t="str">
        <f t="shared" si="181"/>
        <v/>
      </c>
      <c r="CL284" s="6" t="str">
        <f t="shared" si="182"/>
        <v/>
      </c>
      <c r="CN284" s="6" t="str">
        <f t="shared" si="183"/>
        <v/>
      </c>
      <c r="CO284" s="50" t="str">
        <f t="shared" si="184"/>
        <v/>
      </c>
      <c r="CP284" s="50" t="str">
        <f t="shared" si="185"/>
        <v/>
      </c>
    </row>
    <row r="285" spans="10:94" ht="20.100000000000001" customHeight="1">
      <c r="J285" s="45" t="str">
        <f t="shared" si="150"/>
        <v/>
      </c>
      <c r="N285" s="45" t="str">
        <f t="shared" si="151"/>
        <v/>
      </c>
      <c r="R285" s="45" t="str">
        <f t="shared" si="152"/>
        <v/>
      </c>
      <c r="V285" s="45" t="str">
        <f t="shared" si="153"/>
        <v/>
      </c>
      <c r="Z285" s="45" t="str">
        <f t="shared" si="154"/>
        <v/>
      </c>
      <c r="AD285" s="45" t="str">
        <f t="shared" si="155"/>
        <v/>
      </c>
      <c r="AH285" s="45" t="str">
        <f t="shared" si="156"/>
        <v/>
      </c>
      <c r="AL285" s="45" t="str">
        <f t="shared" si="157"/>
        <v/>
      </c>
      <c r="AP285" s="45" t="str">
        <f t="shared" si="158"/>
        <v/>
      </c>
      <c r="AT285" s="45" t="str">
        <f t="shared" si="159"/>
        <v/>
      </c>
      <c r="AX285" s="45" t="str">
        <f t="shared" si="160"/>
        <v/>
      </c>
      <c r="BE285" s="45" t="str">
        <f t="shared" si="186"/>
        <v/>
      </c>
      <c r="BF285" s="45" t="str">
        <f t="shared" si="186"/>
        <v/>
      </c>
      <c r="BG285" s="48" t="str">
        <f t="shared" si="161"/>
        <v/>
      </c>
      <c r="BH285" s="45" t="str">
        <f t="shared" si="162"/>
        <v/>
      </c>
      <c r="BL285" s="45" t="str">
        <f t="shared" si="163"/>
        <v/>
      </c>
      <c r="BP285" s="45" t="str">
        <f t="shared" si="164"/>
        <v/>
      </c>
      <c r="BQ285" s="45" t="str">
        <f t="shared" si="165"/>
        <v/>
      </c>
      <c r="BR285" s="49" t="str">
        <f t="shared" si="166"/>
        <v/>
      </c>
      <c r="BS285" s="45" t="str">
        <f t="shared" si="167"/>
        <v/>
      </c>
      <c r="BX285" s="6" t="str">
        <f t="shared" si="168"/>
        <v/>
      </c>
      <c r="BY285" s="6" t="str">
        <f t="shared" si="169"/>
        <v/>
      </c>
      <c r="BZ285" s="6" t="str">
        <f t="shared" si="170"/>
        <v/>
      </c>
      <c r="CA285" s="6" t="str">
        <f t="shared" si="171"/>
        <v/>
      </c>
      <c r="CB285" s="6" t="str">
        <f t="shared" si="172"/>
        <v/>
      </c>
      <c r="CC285" s="6" t="str">
        <f t="shared" si="173"/>
        <v/>
      </c>
      <c r="CD285" s="6" t="str">
        <f t="shared" si="174"/>
        <v/>
      </c>
      <c r="CE285" s="6" t="str">
        <f t="shared" si="175"/>
        <v/>
      </c>
      <c r="CF285" s="6" t="str">
        <f t="shared" si="176"/>
        <v/>
      </c>
      <c r="CG285" s="6" t="str">
        <f t="shared" si="177"/>
        <v/>
      </c>
      <c r="CH285" s="6" t="str">
        <f t="shared" si="178"/>
        <v/>
      </c>
      <c r="CI285" s="6" t="str">
        <f t="shared" si="179"/>
        <v/>
      </c>
      <c r="CJ285" s="6" t="str">
        <f t="shared" si="180"/>
        <v/>
      </c>
      <c r="CK285" s="6" t="str">
        <f t="shared" si="181"/>
        <v/>
      </c>
      <c r="CL285" s="6" t="str">
        <f t="shared" si="182"/>
        <v/>
      </c>
      <c r="CN285" s="6" t="str">
        <f t="shared" si="183"/>
        <v/>
      </c>
      <c r="CO285" s="50" t="str">
        <f t="shared" si="184"/>
        <v/>
      </c>
      <c r="CP285" s="50" t="str">
        <f t="shared" si="185"/>
        <v/>
      </c>
    </row>
    <row r="286" spans="10:94" ht="20.100000000000001" customHeight="1">
      <c r="J286" s="45" t="str">
        <f t="shared" si="150"/>
        <v/>
      </c>
      <c r="N286" s="45" t="str">
        <f t="shared" si="151"/>
        <v/>
      </c>
      <c r="R286" s="45" t="str">
        <f t="shared" si="152"/>
        <v/>
      </c>
      <c r="V286" s="45" t="str">
        <f t="shared" si="153"/>
        <v/>
      </c>
      <c r="Z286" s="45" t="str">
        <f t="shared" si="154"/>
        <v/>
      </c>
      <c r="AD286" s="45" t="str">
        <f t="shared" si="155"/>
        <v/>
      </c>
      <c r="AH286" s="45" t="str">
        <f t="shared" si="156"/>
        <v/>
      </c>
      <c r="AL286" s="45" t="str">
        <f t="shared" si="157"/>
        <v/>
      </c>
      <c r="AP286" s="45" t="str">
        <f t="shared" si="158"/>
        <v/>
      </c>
      <c r="AT286" s="45" t="str">
        <f t="shared" si="159"/>
        <v/>
      </c>
      <c r="AX286" s="45" t="str">
        <f t="shared" si="160"/>
        <v/>
      </c>
      <c r="BE286" s="45" t="str">
        <f t="shared" si="186"/>
        <v/>
      </c>
      <c r="BF286" s="45" t="str">
        <f t="shared" si="186"/>
        <v/>
      </c>
      <c r="BG286" s="48" t="str">
        <f t="shared" si="161"/>
        <v/>
      </c>
      <c r="BH286" s="45" t="str">
        <f t="shared" si="162"/>
        <v/>
      </c>
      <c r="BL286" s="45" t="str">
        <f t="shared" si="163"/>
        <v/>
      </c>
      <c r="BP286" s="45" t="str">
        <f t="shared" si="164"/>
        <v/>
      </c>
      <c r="BQ286" s="45" t="str">
        <f t="shared" si="165"/>
        <v/>
      </c>
      <c r="BR286" s="49" t="str">
        <f t="shared" si="166"/>
        <v/>
      </c>
      <c r="BS286" s="45" t="str">
        <f t="shared" si="167"/>
        <v/>
      </c>
      <c r="BX286" s="6" t="str">
        <f t="shared" si="168"/>
        <v/>
      </c>
      <c r="BY286" s="6" t="str">
        <f t="shared" si="169"/>
        <v/>
      </c>
      <c r="BZ286" s="6" t="str">
        <f t="shared" si="170"/>
        <v/>
      </c>
      <c r="CA286" s="6" t="str">
        <f t="shared" si="171"/>
        <v/>
      </c>
      <c r="CB286" s="6" t="str">
        <f t="shared" si="172"/>
        <v/>
      </c>
      <c r="CC286" s="6" t="str">
        <f t="shared" si="173"/>
        <v/>
      </c>
      <c r="CD286" s="6" t="str">
        <f t="shared" si="174"/>
        <v/>
      </c>
      <c r="CE286" s="6" t="str">
        <f t="shared" si="175"/>
        <v/>
      </c>
      <c r="CF286" s="6" t="str">
        <f t="shared" si="176"/>
        <v/>
      </c>
      <c r="CG286" s="6" t="str">
        <f t="shared" si="177"/>
        <v/>
      </c>
      <c r="CH286" s="6" t="str">
        <f t="shared" si="178"/>
        <v/>
      </c>
      <c r="CI286" s="6" t="str">
        <f t="shared" si="179"/>
        <v/>
      </c>
      <c r="CJ286" s="6" t="str">
        <f t="shared" si="180"/>
        <v/>
      </c>
      <c r="CK286" s="6" t="str">
        <f t="shared" si="181"/>
        <v/>
      </c>
      <c r="CL286" s="6" t="str">
        <f t="shared" si="182"/>
        <v/>
      </c>
      <c r="CN286" s="6" t="str">
        <f t="shared" si="183"/>
        <v/>
      </c>
      <c r="CO286" s="50" t="str">
        <f t="shared" si="184"/>
        <v/>
      </c>
      <c r="CP286" s="50" t="str">
        <f t="shared" si="185"/>
        <v/>
      </c>
    </row>
    <row r="287" spans="10:94" ht="20.100000000000001" customHeight="1">
      <c r="J287" s="45" t="str">
        <f t="shared" si="150"/>
        <v/>
      </c>
      <c r="N287" s="45" t="str">
        <f t="shared" si="151"/>
        <v/>
      </c>
      <c r="R287" s="45" t="str">
        <f t="shared" si="152"/>
        <v/>
      </c>
      <c r="V287" s="45" t="str">
        <f t="shared" si="153"/>
        <v/>
      </c>
      <c r="Z287" s="45" t="str">
        <f t="shared" si="154"/>
        <v/>
      </c>
      <c r="AD287" s="45" t="str">
        <f t="shared" si="155"/>
        <v/>
      </c>
      <c r="AH287" s="45" t="str">
        <f t="shared" si="156"/>
        <v/>
      </c>
      <c r="AL287" s="45" t="str">
        <f t="shared" si="157"/>
        <v/>
      </c>
      <c r="AP287" s="45" t="str">
        <f t="shared" si="158"/>
        <v/>
      </c>
      <c r="AT287" s="45" t="str">
        <f t="shared" si="159"/>
        <v/>
      </c>
      <c r="AX287" s="45" t="str">
        <f t="shared" si="160"/>
        <v/>
      </c>
      <c r="BE287" s="45" t="str">
        <f t="shared" si="186"/>
        <v/>
      </c>
      <c r="BF287" s="45" t="str">
        <f t="shared" si="186"/>
        <v/>
      </c>
      <c r="BG287" s="48" t="str">
        <f t="shared" si="161"/>
        <v/>
      </c>
      <c r="BH287" s="45" t="str">
        <f t="shared" si="162"/>
        <v/>
      </c>
      <c r="BL287" s="45" t="str">
        <f t="shared" si="163"/>
        <v/>
      </c>
      <c r="BP287" s="45" t="str">
        <f t="shared" si="164"/>
        <v/>
      </c>
      <c r="BQ287" s="45" t="str">
        <f t="shared" si="165"/>
        <v/>
      </c>
      <c r="BR287" s="49" t="str">
        <f t="shared" si="166"/>
        <v/>
      </c>
      <c r="BS287" s="45" t="str">
        <f t="shared" si="167"/>
        <v/>
      </c>
      <c r="BX287" s="6" t="str">
        <f t="shared" si="168"/>
        <v/>
      </c>
      <c r="BY287" s="6" t="str">
        <f t="shared" si="169"/>
        <v/>
      </c>
      <c r="BZ287" s="6" t="str">
        <f t="shared" si="170"/>
        <v/>
      </c>
      <c r="CA287" s="6" t="str">
        <f t="shared" si="171"/>
        <v/>
      </c>
      <c r="CB287" s="6" t="str">
        <f t="shared" si="172"/>
        <v/>
      </c>
      <c r="CC287" s="6" t="str">
        <f t="shared" si="173"/>
        <v/>
      </c>
      <c r="CD287" s="6" t="str">
        <f t="shared" si="174"/>
        <v/>
      </c>
      <c r="CE287" s="6" t="str">
        <f t="shared" si="175"/>
        <v/>
      </c>
      <c r="CF287" s="6" t="str">
        <f t="shared" si="176"/>
        <v/>
      </c>
      <c r="CG287" s="6" t="str">
        <f t="shared" si="177"/>
        <v/>
      </c>
      <c r="CH287" s="6" t="str">
        <f t="shared" si="178"/>
        <v/>
      </c>
      <c r="CI287" s="6" t="str">
        <f t="shared" si="179"/>
        <v/>
      </c>
      <c r="CJ287" s="6" t="str">
        <f t="shared" si="180"/>
        <v/>
      </c>
      <c r="CK287" s="6" t="str">
        <f t="shared" si="181"/>
        <v/>
      </c>
      <c r="CL287" s="6" t="str">
        <f t="shared" si="182"/>
        <v/>
      </c>
      <c r="CN287" s="6" t="str">
        <f t="shared" si="183"/>
        <v/>
      </c>
      <c r="CO287" s="50" t="str">
        <f t="shared" si="184"/>
        <v/>
      </c>
      <c r="CP287" s="50" t="str">
        <f t="shared" si="185"/>
        <v/>
      </c>
    </row>
    <row r="288" spans="10:94" ht="20.100000000000001" customHeight="1">
      <c r="J288" s="45" t="str">
        <f t="shared" si="150"/>
        <v/>
      </c>
      <c r="N288" s="45" t="str">
        <f t="shared" si="151"/>
        <v/>
      </c>
      <c r="R288" s="45" t="str">
        <f t="shared" si="152"/>
        <v/>
      </c>
      <c r="V288" s="45" t="str">
        <f t="shared" si="153"/>
        <v/>
      </c>
      <c r="Z288" s="45" t="str">
        <f t="shared" si="154"/>
        <v/>
      </c>
      <c r="AD288" s="45" t="str">
        <f t="shared" si="155"/>
        <v/>
      </c>
      <c r="AH288" s="45" t="str">
        <f t="shared" si="156"/>
        <v/>
      </c>
      <c r="AL288" s="45" t="str">
        <f t="shared" si="157"/>
        <v/>
      </c>
      <c r="AP288" s="45" t="str">
        <f t="shared" si="158"/>
        <v/>
      </c>
      <c r="AT288" s="45" t="str">
        <f t="shared" si="159"/>
        <v/>
      </c>
      <c r="AX288" s="45" t="str">
        <f t="shared" si="160"/>
        <v/>
      </c>
      <c r="BE288" s="45" t="str">
        <f t="shared" si="186"/>
        <v/>
      </c>
      <c r="BF288" s="45" t="str">
        <f t="shared" si="186"/>
        <v/>
      </c>
      <c r="BG288" s="48" t="str">
        <f t="shared" si="161"/>
        <v/>
      </c>
      <c r="BH288" s="45" t="str">
        <f t="shared" si="162"/>
        <v/>
      </c>
      <c r="BL288" s="45" t="str">
        <f t="shared" si="163"/>
        <v/>
      </c>
      <c r="BP288" s="45" t="str">
        <f t="shared" si="164"/>
        <v/>
      </c>
      <c r="BQ288" s="45" t="str">
        <f t="shared" si="165"/>
        <v/>
      </c>
      <c r="BR288" s="49" t="str">
        <f t="shared" si="166"/>
        <v/>
      </c>
      <c r="BS288" s="45" t="str">
        <f t="shared" si="167"/>
        <v/>
      </c>
      <c r="BX288" s="6" t="str">
        <f t="shared" si="168"/>
        <v/>
      </c>
      <c r="BY288" s="6" t="str">
        <f t="shared" si="169"/>
        <v/>
      </c>
      <c r="BZ288" s="6" t="str">
        <f t="shared" si="170"/>
        <v/>
      </c>
      <c r="CA288" s="6" t="str">
        <f t="shared" si="171"/>
        <v/>
      </c>
      <c r="CB288" s="6" t="str">
        <f t="shared" si="172"/>
        <v/>
      </c>
      <c r="CC288" s="6" t="str">
        <f t="shared" si="173"/>
        <v/>
      </c>
      <c r="CD288" s="6" t="str">
        <f t="shared" si="174"/>
        <v/>
      </c>
      <c r="CE288" s="6" t="str">
        <f t="shared" si="175"/>
        <v/>
      </c>
      <c r="CF288" s="6" t="str">
        <f t="shared" si="176"/>
        <v/>
      </c>
      <c r="CG288" s="6" t="str">
        <f t="shared" si="177"/>
        <v/>
      </c>
      <c r="CH288" s="6" t="str">
        <f t="shared" si="178"/>
        <v/>
      </c>
      <c r="CI288" s="6" t="str">
        <f t="shared" si="179"/>
        <v/>
      </c>
      <c r="CJ288" s="6" t="str">
        <f t="shared" si="180"/>
        <v/>
      </c>
      <c r="CK288" s="6" t="str">
        <f t="shared" si="181"/>
        <v/>
      </c>
      <c r="CL288" s="6" t="str">
        <f t="shared" si="182"/>
        <v/>
      </c>
      <c r="CN288" s="6" t="str">
        <f t="shared" si="183"/>
        <v/>
      </c>
      <c r="CO288" s="50" t="str">
        <f t="shared" si="184"/>
        <v/>
      </c>
      <c r="CP288" s="50" t="str">
        <f t="shared" si="185"/>
        <v/>
      </c>
    </row>
    <row r="289" spans="10:94" ht="20.100000000000001" customHeight="1">
      <c r="J289" s="45" t="str">
        <f t="shared" si="150"/>
        <v/>
      </c>
      <c r="N289" s="45" t="str">
        <f t="shared" si="151"/>
        <v/>
      </c>
      <c r="R289" s="45" t="str">
        <f t="shared" si="152"/>
        <v/>
      </c>
      <c r="V289" s="45" t="str">
        <f t="shared" si="153"/>
        <v/>
      </c>
      <c r="Z289" s="45" t="str">
        <f t="shared" si="154"/>
        <v/>
      </c>
      <c r="AD289" s="45" t="str">
        <f t="shared" si="155"/>
        <v/>
      </c>
      <c r="AH289" s="45" t="str">
        <f t="shared" si="156"/>
        <v/>
      </c>
      <c r="AL289" s="45" t="str">
        <f t="shared" si="157"/>
        <v/>
      </c>
      <c r="AP289" s="45" t="str">
        <f t="shared" si="158"/>
        <v/>
      </c>
      <c r="AT289" s="45" t="str">
        <f t="shared" si="159"/>
        <v/>
      </c>
      <c r="AX289" s="45" t="str">
        <f t="shared" si="160"/>
        <v/>
      </c>
      <c r="BE289" s="45" t="str">
        <f t="shared" si="186"/>
        <v/>
      </c>
      <c r="BF289" s="45" t="str">
        <f t="shared" si="186"/>
        <v/>
      </c>
      <c r="BG289" s="48" t="str">
        <f t="shared" si="161"/>
        <v/>
      </c>
      <c r="BH289" s="45" t="str">
        <f t="shared" si="162"/>
        <v/>
      </c>
      <c r="BL289" s="45" t="str">
        <f t="shared" si="163"/>
        <v/>
      </c>
      <c r="BP289" s="45" t="str">
        <f t="shared" si="164"/>
        <v/>
      </c>
      <c r="BQ289" s="45" t="str">
        <f t="shared" si="165"/>
        <v/>
      </c>
      <c r="BR289" s="49" t="str">
        <f t="shared" si="166"/>
        <v/>
      </c>
      <c r="BS289" s="45" t="str">
        <f t="shared" si="167"/>
        <v/>
      </c>
      <c r="BX289" s="6" t="str">
        <f t="shared" si="168"/>
        <v/>
      </c>
      <c r="BY289" s="6" t="str">
        <f t="shared" si="169"/>
        <v/>
      </c>
      <c r="BZ289" s="6" t="str">
        <f t="shared" si="170"/>
        <v/>
      </c>
      <c r="CA289" s="6" t="str">
        <f t="shared" si="171"/>
        <v/>
      </c>
      <c r="CB289" s="6" t="str">
        <f t="shared" si="172"/>
        <v/>
      </c>
      <c r="CC289" s="6" t="str">
        <f t="shared" si="173"/>
        <v/>
      </c>
      <c r="CD289" s="6" t="str">
        <f t="shared" si="174"/>
        <v/>
      </c>
      <c r="CE289" s="6" t="str">
        <f t="shared" si="175"/>
        <v/>
      </c>
      <c r="CF289" s="6" t="str">
        <f t="shared" si="176"/>
        <v/>
      </c>
      <c r="CG289" s="6" t="str">
        <f t="shared" si="177"/>
        <v/>
      </c>
      <c r="CH289" s="6" t="str">
        <f t="shared" si="178"/>
        <v/>
      </c>
      <c r="CI289" s="6" t="str">
        <f t="shared" si="179"/>
        <v/>
      </c>
      <c r="CJ289" s="6" t="str">
        <f t="shared" si="180"/>
        <v/>
      </c>
      <c r="CK289" s="6" t="str">
        <f t="shared" si="181"/>
        <v/>
      </c>
      <c r="CL289" s="6" t="str">
        <f t="shared" si="182"/>
        <v/>
      </c>
      <c r="CN289" s="6" t="str">
        <f t="shared" si="183"/>
        <v/>
      </c>
      <c r="CO289" s="50" t="str">
        <f t="shared" si="184"/>
        <v/>
      </c>
      <c r="CP289" s="50" t="str">
        <f t="shared" si="185"/>
        <v/>
      </c>
    </row>
    <row r="290" spans="10:94" ht="20.100000000000001" customHeight="1">
      <c r="J290" s="45" t="str">
        <f t="shared" si="150"/>
        <v/>
      </c>
      <c r="N290" s="45" t="str">
        <f t="shared" si="151"/>
        <v/>
      </c>
      <c r="R290" s="45" t="str">
        <f t="shared" si="152"/>
        <v/>
      </c>
      <c r="V290" s="45" t="str">
        <f t="shared" si="153"/>
        <v/>
      </c>
      <c r="Z290" s="45" t="str">
        <f t="shared" si="154"/>
        <v/>
      </c>
      <c r="AD290" s="45" t="str">
        <f t="shared" si="155"/>
        <v/>
      </c>
      <c r="AH290" s="45" t="str">
        <f t="shared" si="156"/>
        <v/>
      </c>
      <c r="AL290" s="45" t="str">
        <f t="shared" si="157"/>
        <v/>
      </c>
      <c r="AP290" s="45" t="str">
        <f t="shared" si="158"/>
        <v/>
      </c>
      <c r="AT290" s="45" t="str">
        <f t="shared" si="159"/>
        <v/>
      </c>
      <c r="AX290" s="45" t="str">
        <f t="shared" si="160"/>
        <v/>
      </c>
      <c r="BE290" s="45" t="str">
        <f t="shared" si="186"/>
        <v/>
      </c>
      <c r="BF290" s="45" t="str">
        <f t="shared" si="186"/>
        <v/>
      </c>
      <c r="BG290" s="48" t="str">
        <f t="shared" si="161"/>
        <v/>
      </c>
      <c r="BH290" s="45" t="str">
        <f t="shared" si="162"/>
        <v/>
      </c>
      <c r="BL290" s="45" t="str">
        <f t="shared" si="163"/>
        <v/>
      </c>
      <c r="BP290" s="45" t="str">
        <f t="shared" si="164"/>
        <v/>
      </c>
      <c r="BQ290" s="45" t="str">
        <f t="shared" si="165"/>
        <v/>
      </c>
      <c r="BR290" s="49" t="str">
        <f t="shared" si="166"/>
        <v/>
      </c>
      <c r="BS290" s="45" t="str">
        <f t="shared" si="167"/>
        <v/>
      </c>
      <c r="BX290" s="6" t="str">
        <f t="shared" si="168"/>
        <v/>
      </c>
      <c r="BY290" s="6" t="str">
        <f t="shared" si="169"/>
        <v/>
      </c>
      <c r="BZ290" s="6" t="str">
        <f t="shared" si="170"/>
        <v/>
      </c>
      <c r="CA290" s="6" t="str">
        <f t="shared" si="171"/>
        <v/>
      </c>
      <c r="CB290" s="6" t="str">
        <f t="shared" si="172"/>
        <v/>
      </c>
      <c r="CC290" s="6" t="str">
        <f t="shared" si="173"/>
        <v/>
      </c>
      <c r="CD290" s="6" t="str">
        <f t="shared" si="174"/>
        <v/>
      </c>
      <c r="CE290" s="6" t="str">
        <f t="shared" si="175"/>
        <v/>
      </c>
      <c r="CF290" s="6" t="str">
        <f t="shared" si="176"/>
        <v/>
      </c>
      <c r="CG290" s="6" t="str">
        <f t="shared" si="177"/>
        <v/>
      </c>
      <c r="CH290" s="6" t="str">
        <f t="shared" si="178"/>
        <v/>
      </c>
      <c r="CI290" s="6" t="str">
        <f t="shared" si="179"/>
        <v/>
      </c>
      <c r="CJ290" s="6" t="str">
        <f t="shared" si="180"/>
        <v/>
      </c>
      <c r="CK290" s="6" t="str">
        <f t="shared" si="181"/>
        <v/>
      </c>
      <c r="CL290" s="6" t="str">
        <f t="shared" si="182"/>
        <v/>
      </c>
      <c r="CN290" s="6" t="str">
        <f t="shared" si="183"/>
        <v/>
      </c>
      <c r="CO290" s="50" t="str">
        <f t="shared" si="184"/>
        <v/>
      </c>
      <c r="CP290" s="50" t="str">
        <f t="shared" si="185"/>
        <v/>
      </c>
    </row>
    <row r="291" spans="10:94" ht="20.100000000000001" customHeight="1">
      <c r="J291" s="45" t="str">
        <f t="shared" si="150"/>
        <v/>
      </c>
      <c r="N291" s="45" t="str">
        <f t="shared" si="151"/>
        <v/>
      </c>
      <c r="R291" s="45" t="str">
        <f t="shared" si="152"/>
        <v/>
      </c>
      <c r="V291" s="45" t="str">
        <f t="shared" si="153"/>
        <v/>
      </c>
      <c r="Z291" s="45" t="str">
        <f t="shared" si="154"/>
        <v/>
      </c>
      <c r="AD291" s="45" t="str">
        <f t="shared" si="155"/>
        <v/>
      </c>
      <c r="AH291" s="45" t="str">
        <f t="shared" si="156"/>
        <v/>
      </c>
      <c r="AL291" s="45" t="str">
        <f t="shared" si="157"/>
        <v/>
      </c>
      <c r="AP291" s="45" t="str">
        <f t="shared" si="158"/>
        <v/>
      </c>
      <c r="AT291" s="45" t="str">
        <f t="shared" si="159"/>
        <v/>
      </c>
      <c r="AX291" s="45" t="str">
        <f t="shared" si="160"/>
        <v/>
      </c>
      <c r="BE291" s="45" t="str">
        <f t="shared" si="186"/>
        <v/>
      </c>
      <c r="BF291" s="45" t="str">
        <f t="shared" si="186"/>
        <v/>
      </c>
      <c r="BG291" s="48" t="str">
        <f t="shared" si="161"/>
        <v/>
      </c>
      <c r="BH291" s="45" t="str">
        <f t="shared" si="162"/>
        <v/>
      </c>
      <c r="BL291" s="45" t="str">
        <f t="shared" si="163"/>
        <v/>
      </c>
      <c r="BP291" s="45" t="str">
        <f t="shared" si="164"/>
        <v/>
      </c>
      <c r="BQ291" s="45" t="str">
        <f t="shared" si="165"/>
        <v/>
      </c>
      <c r="BR291" s="49" t="str">
        <f t="shared" si="166"/>
        <v/>
      </c>
      <c r="BS291" s="45" t="str">
        <f t="shared" si="167"/>
        <v/>
      </c>
      <c r="BX291" s="6" t="str">
        <f t="shared" si="168"/>
        <v/>
      </c>
      <c r="BY291" s="6" t="str">
        <f t="shared" si="169"/>
        <v/>
      </c>
      <c r="BZ291" s="6" t="str">
        <f t="shared" si="170"/>
        <v/>
      </c>
      <c r="CA291" s="6" t="str">
        <f t="shared" si="171"/>
        <v/>
      </c>
      <c r="CB291" s="6" t="str">
        <f t="shared" si="172"/>
        <v/>
      </c>
      <c r="CC291" s="6" t="str">
        <f t="shared" si="173"/>
        <v/>
      </c>
      <c r="CD291" s="6" t="str">
        <f t="shared" si="174"/>
        <v/>
      </c>
      <c r="CE291" s="6" t="str">
        <f t="shared" si="175"/>
        <v/>
      </c>
      <c r="CF291" s="6" t="str">
        <f t="shared" si="176"/>
        <v/>
      </c>
      <c r="CG291" s="6" t="str">
        <f t="shared" si="177"/>
        <v/>
      </c>
      <c r="CH291" s="6" t="str">
        <f t="shared" si="178"/>
        <v/>
      </c>
      <c r="CI291" s="6" t="str">
        <f t="shared" si="179"/>
        <v/>
      </c>
      <c r="CJ291" s="6" t="str">
        <f t="shared" si="180"/>
        <v/>
      </c>
      <c r="CK291" s="6" t="str">
        <f t="shared" si="181"/>
        <v/>
      </c>
      <c r="CL291" s="6" t="str">
        <f t="shared" si="182"/>
        <v/>
      </c>
      <c r="CN291" s="6" t="str">
        <f t="shared" si="183"/>
        <v/>
      </c>
      <c r="CO291" s="50" t="str">
        <f t="shared" si="184"/>
        <v/>
      </c>
      <c r="CP291" s="50" t="str">
        <f t="shared" si="185"/>
        <v/>
      </c>
    </row>
    <row r="292" spans="10:94" ht="20.100000000000001" customHeight="1">
      <c r="J292" s="45" t="str">
        <f t="shared" si="150"/>
        <v/>
      </c>
      <c r="N292" s="45" t="str">
        <f t="shared" si="151"/>
        <v/>
      </c>
      <c r="R292" s="45" t="str">
        <f t="shared" si="152"/>
        <v/>
      </c>
      <c r="V292" s="45" t="str">
        <f t="shared" si="153"/>
        <v/>
      </c>
      <c r="Z292" s="45" t="str">
        <f t="shared" si="154"/>
        <v/>
      </c>
      <c r="AD292" s="45" t="str">
        <f t="shared" si="155"/>
        <v/>
      </c>
      <c r="AH292" s="45" t="str">
        <f t="shared" si="156"/>
        <v/>
      </c>
      <c r="AL292" s="45" t="str">
        <f t="shared" si="157"/>
        <v/>
      </c>
      <c r="AP292" s="45" t="str">
        <f t="shared" si="158"/>
        <v/>
      </c>
      <c r="AT292" s="45" t="str">
        <f t="shared" si="159"/>
        <v/>
      </c>
      <c r="AX292" s="45" t="str">
        <f t="shared" si="160"/>
        <v/>
      </c>
      <c r="BE292" s="45" t="str">
        <f t="shared" si="186"/>
        <v/>
      </c>
      <c r="BF292" s="45" t="str">
        <f t="shared" si="186"/>
        <v/>
      </c>
      <c r="BG292" s="48" t="str">
        <f t="shared" si="161"/>
        <v/>
      </c>
      <c r="BH292" s="45" t="str">
        <f t="shared" si="162"/>
        <v/>
      </c>
      <c r="BL292" s="45" t="str">
        <f t="shared" si="163"/>
        <v/>
      </c>
      <c r="BP292" s="45" t="str">
        <f t="shared" si="164"/>
        <v/>
      </c>
      <c r="BQ292" s="45" t="str">
        <f t="shared" si="165"/>
        <v/>
      </c>
      <c r="BR292" s="49" t="str">
        <f t="shared" si="166"/>
        <v/>
      </c>
      <c r="BS292" s="45" t="str">
        <f t="shared" si="167"/>
        <v/>
      </c>
      <c r="BX292" s="6" t="str">
        <f t="shared" si="168"/>
        <v/>
      </c>
      <c r="BY292" s="6" t="str">
        <f t="shared" si="169"/>
        <v/>
      </c>
      <c r="BZ292" s="6" t="str">
        <f t="shared" si="170"/>
        <v/>
      </c>
      <c r="CA292" s="6" t="str">
        <f t="shared" si="171"/>
        <v/>
      </c>
      <c r="CB292" s="6" t="str">
        <f t="shared" si="172"/>
        <v/>
      </c>
      <c r="CC292" s="6" t="str">
        <f t="shared" si="173"/>
        <v/>
      </c>
      <c r="CD292" s="6" t="str">
        <f t="shared" si="174"/>
        <v/>
      </c>
      <c r="CE292" s="6" t="str">
        <f t="shared" si="175"/>
        <v/>
      </c>
      <c r="CF292" s="6" t="str">
        <f t="shared" si="176"/>
        <v/>
      </c>
      <c r="CG292" s="6" t="str">
        <f t="shared" si="177"/>
        <v/>
      </c>
      <c r="CH292" s="6" t="str">
        <f t="shared" si="178"/>
        <v/>
      </c>
      <c r="CI292" s="6" t="str">
        <f t="shared" si="179"/>
        <v/>
      </c>
      <c r="CJ292" s="6" t="str">
        <f t="shared" si="180"/>
        <v/>
      </c>
      <c r="CK292" s="6" t="str">
        <f t="shared" si="181"/>
        <v/>
      </c>
      <c r="CL292" s="6" t="str">
        <f t="shared" si="182"/>
        <v/>
      </c>
      <c r="CN292" s="6" t="str">
        <f t="shared" si="183"/>
        <v/>
      </c>
      <c r="CO292" s="50" t="str">
        <f t="shared" si="184"/>
        <v/>
      </c>
      <c r="CP292" s="50" t="str">
        <f t="shared" si="185"/>
        <v/>
      </c>
    </row>
    <row r="293" spans="10:94" ht="20.100000000000001" customHeight="1">
      <c r="J293" s="45" t="str">
        <f t="shared" si="150"/>
        <v/>
      </c>
      <c r="N293" s="45" t="str">
        <f t="shared" si="151"/>
        <v/>
      </c>
      <c r="R293" s="45" t="str">
        <f t="shared" si="152"/>
        <v/>
      </c>
      <c r="V293" s="45" t="str">
        <f t="shared" si="153"/>
        <v/>
      </c>
      <c r="Z293" s="45" t="str">
        <f t="shared" si="154"/>
        <v/>
      </c>
      <c r="AD293" s="45" t="str">
        <f t="shared" si="155"/>
        <v/>
      </c>
      <c r="AH293" s="45" t="str">
        <f t="shared" si="156"/>
        <v/>
      </c>
      <c r="AL293" s="45" t="str">
        <f t="shared" si="157"/>
        <v/>
      </c>
      <c r="AP293" s="45" t="str">
        <f t="shared" si="158"/>
        <v/>
      </c>
      <c r="AT293" s="45" t="str">
        <f t="shared" si="159"/>
        <v/>
      </c>
      <c r="AX293" s="45" t="str">
        <f t="shared" si="160"/>
        <v/>
      </c>
      <c r="BE293" s="45" t="str">
        <f t="shared" si="186"/>
        <v/>
      </c>
      <c r="BF293" s="45" t="str">
        <f t="shared" si="186"/>
        <v/>
      </c>
      <c r="BG293" s="48" t="str">
        <f t="shared" si="161"/>
        <v/>
      </c>
      <c r="BH293" s="45" t="str">
        <f t="shared" si="162"/>
        <v/>
      </c>
      <c r="BL293" s="45" t="str">
        <f t="shared" si="163"/>
        <v/>
      </c>
      <c r="BP293" s="45" t="str">
        <f t="shared" si="164"/>
        <v/>
      </c>
      <c r="BQ293" s="45" t="str">
        <f t="shared" si="165"/>
        <v/>
      </c>
      <c r="BR293" s="49" t="str">
        <f t="shared" si="166"/>
        <v/>
      </c>
      <c r="BS293" s="45" t="str">
        <f t="shared" si="167"/>
        <v/>
      </c>
      <c r="BX293" s="6" t="str">
        <f t="shared" si="168"/>
        <v/>
      </c>
      <c r="BY293" s="6" t="str">
        <f t="shared" si="169"/>
        <v/>
      </c>
      <c r="BZ293" s="6" t="str">
        <f t="shared" si="170"/>
        <v/>
      </c>
      <c r="CA293" s="6" t="str">
        <f t="shared" si="171"/>
        <v/>
      </c>
      <c r="CB293" s="6" t="str">
        <f t="shared" si="172"/>
        <v/>
      </c>
      <c r="CC293" s="6" t="str">
        <f t="shared" si="173"/>
        <v/>
      </c>
      <c r="CD293" s="6" t="str">
        <f t="shared" si="174"/>
        <v/>
      </c>
      <c r="CE293" s="6" t="str">
        <f t="shared" si="175"/>
        <v/>
      </c>
      <c r="CF293" s="6" t="str">
        <f t="shared" si="176"/>
        <v/>
      </c>
      <c r="CG293" s="6" t="str">
        <f t="shared" si="177"/>
        <v/>
      </c>
      <c r="CH293" s="6" t="str">
        <f t="shared" si="178"/>
        <v/>
      </c>
      <c r="CI293" s="6" t="str">
        <f t="shared" si="179"/>
        <v/>
      </c>
      <c r="CJ293" s="6" t="str">
        <f t="shared" si="180"/>
        <v/>
      </c>
      <c r="CK293" s="6" t="str">
        <f t="shared" si="181"/>
        <v/>
      </c>
      <c r="CL293" s="6" t="str">
        <f t="shared" si="182"/>
        <v/>
      </c>
      <c r="CN293" s="6" t="str">
        <f t="shared" si="183"/>
        <v/>
      </c>
      <c r="CO293" s="50" t="str">
        <f t="shared" si="184"/>
        <v/>
      </c>
      <c r="CP293" s="50" t="str">
        <f t="shared" si="185"/>
        <v/>
      </c>
    </row>
    <row r="294" spans="10:94" ht="20.100000000000001" customHeight="1">
      <c r="J294" s="45" t="str">
        <f t="shared" si="150"/>
        <v/>
      </c>
      <c r="N294" s="45" t="str">
        <f t="shared" si="151"/>
        <v/>
      </c>
      <c r="R294" s="45" t="str">
        <f t="shared" si="152"/>
        <v/>
      </c>
      <c r="V294" s="45" t="str">
        <f t="shared" si="153"/>
        <v/>
      </c>
      <c r="Z294" s="45" t="str">
        <f t="shared" si="154"/>
        <v/>
      </c>
      <c r="AD294" s="45" t="str">
        <f t="shared" si="155"/>
        <v/>
      </c>
      <c r="AH294" s="45" t="str">
        <f t="shared" si="156"/>
        <v/>
      </c>
      <c r="AL294" s="45" t="str">
        <f t="shared" si="157"/>
        <v/>
      </c>
      <c r="AP294" s="45" t="str">
        <f t="shared" si="158"/>
        <v/>
      </c>
      <c r="AT294" s="45" t="str">
        <f t="shared" si="159"/>
        <v/>
      </c>
      <c r="AX294" s="45" t="str">
        <f t="shared" si="160"/>
        <v/>
      </c>
      <c r="BE294" s="45" t="str">
        <f t="shared" si="186"/>
        <v/>
      </c>
      <c r="BF294" s="45" t="str">
        <f t="shared" si="186"/>
        <v/>
      </c>
      <c r="BG294" s="48" t="str">
        <f t="shared" si="161"/>
        <v/>
      </c>
      <c r="BH294" s="45" t="str">
        <f t="shared" si="162"/>
        <v/>
      </c>
      <c r="BL294" s="45" t="str">
        <f t="shared" si="163"/>
        <v/>
      </c>
      <c r="BP294" s="45" t="str">
        <f t="shared" si="164"/>
        <v/>
      </c>
      <c r="BQ294" s="45" t="str">
        <f t="shared" si="165"/>
        <v/>
      </c>
      <c r="BR294" s="49" t="str">
        <f t="shared" si="166"/>
        <v/>
      </c>
      <c r="BS294" s="45" t="str">
        <f t="shared" si="167"/>
        <v/>
      </c>
      <c r="BX294" s="6" t="str">
        <f t="shared" si="168"/>
        <v/>
      </c>
      <c r="BY294" s="6" t="str">
        <f t="shared" si="169"/>
        <v/>
      </c>
      <c r="BZ294" s="6" t="str">
        <f t="shared" si="170"/>
        <v/>
      </c>
      <c r="CA294" s="6" t="str">
        <f t="shared" si="171"/>
        <v/>
      </c>
      <c r="CB294" s="6" t="str">
        <f t="shared" si="172"/>
        <v/>
      </c>
      <c r="CC294" s="6" t="str">
        <f t="shared" si="173"/>
        <v/>
      </c>
      <c r="CD294" s="6" t="str">
        <f t="shared" si="174"/>
        <v/>
      </c>
      <c r="CE294" s="6" t="str">
        <f t="shared" si="175"/>
        <v/>
      </c>
      <c r="CF294" s="6" t="str">
        <f t="shared" si="176"/>
        <v/>
      </c>
      <c r="CG294" s="6" t="str">
        <f t="shared" si="177"/>
        <v/>
      </c>
      <c r="CH294" s="6" t="str">
        <f t="shared" si="178"/>
        <v/>
      </c>
      <c r="CI294" s="6" t="str">
        <f t="shared" si="179"/>
        <v/>
      </c>
      <c r="CJ294" s="6" t="str">
        <f t="shared" si="180"/>
        <v/>
      </c>
      <c r="CK294" s="6" t="str">
        <f t="shared" si="181"/>
        <v/>
      </c>
      <c r="CL294" s="6" t="str">
        <f t="shared" si="182"/>
        <v/>
      </c>
      <c r="CN294" s="6" t="str">
        <f t="shared" si="183"/>
        <v/>
      </c>
      <c r="CO294" s="50" t="str">
        <f t="shared" si="184"/>
        <v/>
      </c>
      <c r="CP294" s="50" t="str">
        <f t="shared" si="185"/>
        <v/>
      </c>
    </row>
    <row r="295" spans="10:94" ht="20.100000000000001" customHeight="1">
      <c r="J295" s="45" t="str">
        <f t="shared" si="150"/>
        <v/>
      </c>
      <c r="N295" s="45" t="str">
        <f t="shared" si="151"/>
        <v/>
      </c>
      <c r="R295" s="45" t="str">
        <f t="shared" si="152"/>
        <v/>
      </c>
      <c r="V295" s="45" t="str">
        <f t="shared" si="153"/>
        <v/>
      </c>
      <c r="Z295" s="45" t="str">
        <f t="shared" si="154"/>
        <v/>
      </c>
      <c r="AD295" s="45" t="str">
        <f t="shared" si="155"/>
        <v/>
      </c>
      <c r="AH295" s="45" t="str">
        <f t="shared" si="156"/>
        <v/>
      </c>
      <c r="AL295" s="45" t="str">
        <f t="shared" si="157"/>
        <v/>
      </c>
      <c r="AP295" s="45" t="str">
        <f t="shared" si="158"/>
        <v/>
      </c>
      <c r="AT295" s="45" t="str">
        <f t="shared" si="159"/>
        <v/>
      </c>
      <c r="AX295" s="45" t="str">
        <f t="shared" si="160"/>
        <v/>
      </c>
      <c r="BE295" s="45" t="str">
        <f t="shared" si="186"/>
        <v/>
      </c>
      <c r="BF295" s="45" t="str">
        <f t="shared" si="186"/>
        <v/>
      </c>
      <c r="BG295" s="48" t="str">
        <f t="shared" si="161"/>
        <v/>
      </c>
      <c r="BH295" s="45" t="str">
        <f t="shared" si="162"/>
        <v/>
      </c>
      <c r="BL295" s="45" t="str">
        <f t="shared" si="163"/>
        <v/>
      </c>
      <c r="BP295" s="45" t="str">
        <f t="shared" si="164"/>
        <v/>
      </c>
      <c r="BQ295" s="45" t="str">
        <f t="shared" si="165"/>
        <v/>
      </c>
      <c r="BR295" s="49" t="str">
        <f t="shared" si="166"/>
        <v/>
      </c>
      <c r="BS295" s="45" t="str">
        <f t="shared" si="167"/>
        <v/>
      </c>
      <c r="BX295" s="6" t="str">
        <f t="shared" si="168"/>
        <v/>
      </c>
      <c r="BY295" s="6" t="str">
        <f t="shared" si="169"/>
        <v/>
      </c>
      <c r="BZ295" s="6" t="str">
        <f t="shared" si="170"/>
        <v/>
      </c>
      <c r="CA295" s="6" t="str">
        <f t="shared" si="171"/>
        <v/>
      </c>
      <c r="CB295" s="6" t="str">
        <f t="shared" si="172"/>
        <v/>
      </c>
      <c r="CC295" s="6" t="str">
        <f t="shared" si="173"/>
        <v/>
      </c>
      <c r="CD295" s="6" t="str">
        <f t="shared" si="174"/>
        <v/>
      </c>
      <c r="CE295" s="6" t="str">
        <f t="shared" si="175"/>
        <v/>
      </c>
      <c r="CF295" s="6" t="str">
        <f t="shared" si="176"/>
        <v/>
      </c>
      <c r="CG295" s="6" t="str">
        <f t="shared" si="177"/>
        <v/>
      </c>
      <c r="CH295" s="6" t="str">
        <f t="shared" si="178"/>
        <v/>
      </c>
      <c r="CI295" s="6" t="str">
        <f t="shared" si="179"/>
        <v/>
      </c>
      <c r="CJ295" s="6" t="str">
        <f t="shared" si="180"/>
        <v/>
      </c>
      <c r="CK295" s="6" t="str">
        <f t="shared" si="181"/>
        <v/>
      </c>
      <c r="CL295" s="6" t="str">
        <f t="shared" si="182"/>
        <v/>
      </c>
      <c r="CN295" s="6" t="str">
        <f t="shared" si="183"/>
        <v/>
      </c>
      <c r="CO295" s="50" t="str">
        <f t="shared" si="184"/>
        <v/>
      </c>
      <c r="CP295" s="50" t="str">
        <f t="shared" si="185"/>
        <v/>
      </c>
    </row>
    <row r="296" spans="10:94" ht="20.100000000000001" customHeight="1">
      <c r="J296" s="45" t="str">
        <f t="shared" si="150"/>
        <v/>
      </c>
      <c r="N296" s="45" t="str">
        <f t="shared" si="151"/>
        <v/>
      </c>
      <c r="R296" s="45" t="str">
        <f t="shared" si="152"/>
        <v/>
      </c>
      <c r="V296" s="45" t="str">
        <f t="shared" si="153"/>
        <v/>
      </c>
      <c r="Z296" s="45" t="str">
        <f t="shared" si="154"/>
        <v/>
      </c>
      <c r="AD296" s="45" t="str">
        <f t="shared" si="155"/>
        <v/>
      </c>
      <c r="AH296" s="45" t="str">
        <f t="shared" si="156"/>
        <v/>
      </c>
      <c r="AL296" s="45" t="str">
        <f t="shared" si="157"/>
        <v/>
      </c>
      <c r="AP296" s="45" t="str">
        <f t="shared" si="158"/>
        <v/>
      </c>
      <c r="AT296" s="45" t="str">
        <f t="shared" si="159"/>
        <v/>
      </c>
      <c r="AX296" s="45" t="str">
        <f t="shared" si="160"/>
        <v/>
      </c>
      <c r="BE296" s="45" t="str">
        <f t="shared" si="186"/>
        <v/>
      </c>
      <c r="BF296" s="45" t="str">
        <f t="shared" si="186"/>
        <v/>
      </c>
      <c r="BG296" s="48" t="str">
        <f t="shared" si="161"/>
        <v/>
      </c>
      <c r="BH296" s="45" t="str">
        <f t="shared" si="162"/>
        <v/>
      </c>
      <c r="BL296" s="45" t="str">
        <f t="shared" si="163"/>
        <v/>
      </c>
      <c r="BP296" s="45" t="str">
        <f t="shared" si="164"/>
        <v/>
      </c>
      <c r="BQ296" s="45" t="str">
        <f t="shared" si="165"/>
        <v/>
      </c>
      <c r="BR296" s="49" t="str">
        <f t="shared" si="166"/>
        <v/>
      </c>
      <c r="BS296" s="45" t="str">
        <f t="shared" si="167"/>
        <v/>
      </c>
      <c r="BX296" s="6" t="str">
        <f t="shared" si="168"/>
        <v/>
      </c>
      <c r="BY296" s="6" t="str">
        <f t="shared" si="169"/>
        <v/>
      </c>
      <c r="BZ296" s="6" t="str">
        <f t="shared" si="170"/>
        <v/>
      </c>
      <c r="CA296" s="6" t="str">
        <f t="shared" si="171"/>
        <v/>
      </c>
      <c r="CB296" s="6" t="str">
        <f t="shared" si="172"/>
        <v/>
      </c>
      <c r="CC296" s="6" t="str">
        <f t="shared" si="173"/>
        <v/>
      </c>
      <c r="CD296" s="6" t="str">
        <f t="shared" si="174"/>
        <v/>
      </c>
      <c r="CE296" s="6" t="str">
        <f t="shared" si="175"/>
        <v/>
      </c>
      <c r="CF296" s="6" t="str">
        <f t="shared" si="176"/>
        <v/>
      </c>
      <c r="CG296" s="6" t="str">
        <f t="shared" si="177"/>
        <v/>
      </c>
      <c r="CH296" s="6" t="str">
        <f t="shared" si="178"/>
        <v/>
      </c>
      <c r="CI296" s="6" t="str">
        <f t="shared" si="179"/>
        <v/>
      </c>
      <c r="CJ296" s="6" t="str">
        <f t="shared" si="180"/>
        <v/>
      </c>
      <c r="CK296" s="6" t="str">
        <f t="shared" si="181"/>
        <v/>
      </c>
      <c r="CL296" s="6" t="str">
        <f t="shared" si="182"/>
        <v/>
      </c>
      <c r="CN296" s="6" t="str">
        <f t="shared" si="183"/>
        <v/>
      </c>
      <c r="CO296" s="50" t="str">
        <f t="shared" si="184"/>
        <v/>
      </c>
      <c r="CP296" s="50" t="str">
        <f t="shared" si="185"/>
        <v/>
      </c>
    </row>
    <row r="297" spans="10:94" ht="20.100000000000001" customHeight="1">
      <c r="J297" s="45" t="str">
        <f t="shared" si="150"/>
        <v/>
      </c>
      <c r="N297" s="45" t="str">
        <f t="shared" si="151"/>
        <v/>
      </c>
      <c r="R297" s="45" t="str">
        <f t="shared" si="152"/>
        <v/>
      </c>
      <c r="V297" s="45" t="str">
        <f t="shared" si="153"/>
        <v/>
      </c>
      <c r="Z297" s="45" t="str">
        <f t="shared" si="154"/>
        <v/>
      </c>
      <c r="AD297" s="45" t="str">
        <f t="shared" si="155"/>
        <v/>
      </c>
      <c r="AH297" s="45" t="str">
        <f t="shared" si="156"/>
        <v/>
      </c>
      <c r="AL297" s="45" t="str">
        <f t="shared" si="157"/>
        <v/>
      </c>
      <c r="AP297" s="45" t="str">
        <f t="shared" si="158"/>
        <v/>
      </c>
      <c r="AT297" s="45" t="str">
        <f t="shared" si="159"/>
        <v/>
      </c>
      <c r="AX297" s="45" t="str">
        <f t="shared" si="160"/>
        <v/>
      </c>
      <c r="BE297" s="45" t="str">
        <f t="shared" si="186"/>
        <v/>
      </c>
      <c r="BF297" s="45" t="str">
        <f t="shared" si="186"/>
        <v/>
      </c>
      <c r="BG297" s="48" t="str">
        <f t="shared" si="161"/>
        <v/>
      </c>
      <c r="BH297" s="45" t="str">
        <f t="shared" si="162"/>
        <v/>
      </c>
      <c r="BL297" s="45" t="str">
        <f t="shared" si="163"/>
        <v/>
      </c>
      <c r="BP297" s="45" t="str">
        <f t="shared" si="164"/>
        <v/>
      </c>
      <c r="BQ297" s="45" t="str">
        <f t="shared" si="165"/>
        <v/>
      </c>
      <c r="BR297" s="49" t="str">
        <f t="shared" si="166"/>
        <v/>
      </c>
      <c r="BS297" s="45" t="str">
        <f t="shared" si="167"/>
        <v/>
      </c>
      <c r="BX297" s="6" t="str">
        <f t="shared" si="168"/>
        <v/>
      </c>
      <c r="BY297" s="6" t="str">
        <f t="shared" si="169"/>
        <v/>
      </c>
      <c r="BZ297" s="6" t="str">
        <f t="shared" si="170"/>
        <v/>
      </c>
      <c r="CA297" s="6" t="str">
        <f t="shared" si="171"/>
        <v/>
      </c>
      <c r="CB297" s="6" t="str">
        <f t="shared" si="172"/>
        <v/>
      </c>
      <c r="CC297" s="6" t="str">
        <f t="shared" si="173"/>
        <v/>
      </c>
      <c r="CD297" s="6" t="str">
        <f t="shared" si="174"/>
        <v/>
      </c>
      <c r="CE297" s="6" t="str">
        <f t="shared" si="175"/>
        <v/>
      </c>
      <c r="CF297" s="6" t="str">
        <f t="shared" si="176"/>
        <v/>
      </c>
      <c r="CG297" s="6" t="str">
        <f t="shared" si="177"/>
        <v/>
      </c>
      <c r="CH297" s="6" t="str">
        <f t="shared" si="178"/>
        <v/>
      </c>
      <c r="CI297" s="6" t="str">
        <f t="shared" si="179"/>
        <v/>
      </c>
      <c r="CJ297" s="6" t="str">
        <f t="shared" si="180"/>
        <v/>
      </c>
      <c r="CK297" s="6" t="str">
        <f t="shared" si="181"/>
        <v/>
      </c>
      <c r="CL297" s="6" t="str">
        <f t="shared" si="182"/>
        <v/>
      </c>
      <c r="CN297" s="6" t="str">
        <f t="shared" si="183"/>
        <v/>
      </c>
      <c r="CO297" s="50" t="str">
        <f t="shared" si="184"/>
        <v/>
      </c>
      <c r="CP297" s="50" t="str">
        <f t="shared" si="185"/>
        <v/>
      </c>
    </row>
    <row r="298" spans="10:94" ht="20.100000000000001" customHeight="1">
      <c r="J298" s="45" t="str">
        <f t="shared" si="150"/>
        <v/>
      </c>
      <c r="N298" s="45" t="str">
        <f t="shared" si="151"/>
        <v/>
      </c>
      <c r="R298" s="45" t="str">
        <f t="shared" si="152"/>
        <v/>
      </c>
      <c r="V298" s="45" t="str">
        <f t="shared" si="153"/>
        <v/>
      </c>
      <c r="Z298" s="45" t="str">
        <f t="shared" si="154"/>
        <v/>
      </c>
      <c r="AD298" s="45" t="str">
        <f t="shared" si="155"/>
        <v/>
      </c>
      <c r="AH298" s="45" t="str">
        <f t="shared" si="156"/>
        <v/>
      </c>
      <c r="AL298" s="45" t="str">
        <f t="shared" si="157"/>
        <v/>
      </c>
      <c r="AP298" s="45" t="str">
        <f t="shared" si="158"/>
        <v/>
      </c>
      <c r="AT298" s="45" t="str">
        <f t="shared" si="159"/>
        <v/>
      </c>
      <c r="AX298" s="45" t="str">
        <f t="shared" si="160"/>
        <v/>
      </c>
      <c r="BE298" s="45" t="str">
        <f t="shared" si="186"/>
        <v/>
      </c>
      <c r="BF298" s="45" t="str">
        <f t="shared" si="186"/>
        <v/>
      </c>
      <c r="BG298" s="48" t="str">
        <f t="shared" si="161"/>
        <v/>
      </c>
      <c r="BH298" s="45" t="str">
        <f t="shared" si="162"/>
        <v/>
      </c>
      <c r="BL298" s="45" t="str">
        <f t="shared" si="163"/>
        <v/>
      </c>
      <c r="BP298" s="45" t="str">
        <f t="shared" si="164"/>
        <v/>
      </c>
      <c r="BQ298" s="45" t="str">
        <f t="shared" si="165"/>
        <v/>
      </c>
      <c r="BR298" s="49" t="str">
        <f t="shared" si="166"/>
        <v/>
      </c>
      <c r="BS298" s="45" t="str">
        <f t="shared" si="167"/>
        <v/>
      </c>
      <c r="BX298" s="6" t="str">
        <f t="shared" si="168"/>
        <v/>
      </c>
      <c r="BY298" s="6" t="str">
        <f t="shared" si="169"/>
        <v/>
      </c>
      <c r="BZ298" s="6" t="str">
        <f t="shared" si="170"/>
        <v/>
      </c>
      <c r="CA298" s="6" t="str">
        <f t="shared" si="171"/>
        <v/>
      </c>
      <c r="CB298" s="6" t="str">
        <f t="shared" si="172"/>
        <v/>
      </c>
      <c r="CC298" s="6" t="str">
        <f t="shared" si="173"/>
        <v/>
      </c>
      <c r="CD298" s="6" t="str">
        <f t="shared" si="174"/>
        <v/>
      </c>
      <c r="CE298" s="6" t="str">
        <f t="shared" si="175"/>
        <v/>
      </c>
      <c r="CF298" s="6" t="str">
        <f t="shared" si="176"/>
        <v/>
      </c>
      <c r="CG298" s="6" t="str">
        <f t="shared" si="177"/>
        <v/>
      </c>
      <c r="CH298" s="6" t="str">
        <f t="shared" si="178"/>
        <v/>
      </c>
      <c r="CI298" s="6" t="str">
        <f t="shared" si="179"/>
        <v/>
      </c>
      <c r="CJ298" s="6" t="str">
        <f t="shared" si="180"/>
        <v/>
      </c>
      <c r="CK298" s="6" t="str">
        <f t="shared" si="181"/>
        <v/>
      </c>
      <c r="CL298" s="6" t="str">
        <f t="shared" si="182"/>
        <v/>
      </c>
      <c r="CN298" s="6" t="str">
        <f t="shared" si="183"/>
        <v/>
      </c>
      <c r="CO298" s="50" t="str">
        <f t="shared" si="184"/>
        <v/>
      </c>
      <c r="CP298" s="50" t="str">
        <f t="shared" si="185"/>
        <v/>
      </c>
    </row>
    <row r="299" spans="10:94" ht="20.100000000000001" customHeight="1">
      <c r="J299" s="45" t="str">
        <f t="shared" si="150"/>
        <v/>
      </c>
      <c r="N299" s="45" t="str">
        <f t="shared" si="151"/>
        <v/>
      </c>
      <c r="R299" s="45" t="str">
        <f t="shared" si="152"/>
        <v/>
      </c>
      <c r="V299" s="45" t="str">
        <f t="shared" si="153"/>
        <v/>
      </c>
      <c r="Z299" s="45" t="str">
        <f t="shared" si="154"/>
        <v/>
      </c>
      <c r="AD299" s="45" t="str">
        <f t="shared" si="155"/>
        <v/>
      </c>
      <c r="AH299" s="45" t="str">
        <f t="shared" si="156"/>
        <v/>
      </c>
      <c r="AL299" s="45" t="str">
        <f t="shared" si="157"/>
        <v/>
      </c>
      <c r="AP299" s="45" t="str">
        <f t="shared" si="158"/>
        <v/>
      </c>
      <c r="AT299" s="45" t="str">
        <f t="shared" si="159"/>
        <v/>
      </c>
      <c r="AX299" s="45" t="str">
        <f t="shared" si="160"/>
        <v/>
      </c>
      <c r="BE299" s="45" t="str">
        <f t="shared" si="186"/>
        <v/>
      </c>
      <c r="BF299" s="45" t="str">
        <f t="shared" si="186"/>
        <v/>
      </c>
      <c r="BG299" s="48" t="str">
        <f t="shared" si="161"/>
        <v/>
      </c>
      <c r="BH299" s="45" t="str">
        <f t="shared" si="162"/>
        <v/>
      </c>
      <c r="BL299" s="45" t="str">
        <f t="shared" si="163"/>
        <v/>
      </c>
      <c r="BP299" s="45" t="str">
        <f t="shared" si="164"/>
        <v/>
      </c>
      <c r="BQ299" s="45" t="str">
        <f t="shared" si="165"/>
        <v/>
      </c>
      <c r="BR299" s="49" t="str">
        <f t="shared" si="166"/>
        <v/>
      </c>
      <c r="BS299" s="45" t="str">
        <f t="shared" si="167"/>
        <v/>
      </c>
      <c r="BX299" s="6" t="str">
        <f t="shared" si="168"/>
        <v/>
      </c>
      <c r="BY299" s="6" t="str">
        <f t="shared" si="169"/>
        <v/>
      </c>
      <c r="BZ299" s="6" t="str">
        <f t="shared" si="170"/>
        <v/>
      </c>
      <c r="CA299" s="6" t="str">
        <f t="shared" si="171"/>
        <v/>
      </c>
      <c r="CB299" s="6" t="str">
        <f t="shared" si="172"/>
        <v/>
      </c>
      <c r="CC299" s="6" t="str">
        <f t="shared" si="173"/>
        <v/>
      </c>
      <c r="CD299" s="6" t="str">
        <f t="shared" si="174"/>
        <v/>
      </c>
      <c r="CE299" s="6" t="str">
        <f t="shared" si="175"/>
        <v/>
      </c>
      <c r="CF299" s="6" t="str">
        <f t="shared" si="176"/>
        <v/>
      </c>
      <c r="CG299" s="6" t="str">
        <f t="shared" si="177"/>
        <v/>
      </c>
      <c r="CH299" s="6" t="str">
        <f t="shared" si="178"/>
        <v/>
      </c>
      <c r="CI299" s="6" t="str">
        <f t="shared" si="179"/>
        <v/>
      </c>
      <c r="CJ299" s="6" t="str">
        <f t="shared" si="180"/>
        <v/>
      </c>
      <c r="CK299" s="6" t="str">
        <f t="shared" si="181"/>
        <v/>
      </c>
      <c r="CL299" s="6" t="str">
        <f t="shared" si="182"/>
        <v/>
      </c>
      <c r="CN299" s="6" t="str">
        <f t="shared" si="183"/>
        <v/>
      </c>
      <c r="CO299" s="50" t="str">
        <f t="shared" si="184"/>
        <v/>
      </c>
      <c r="CP299" s="50" t="str">
        <f t="shared" si="185"/>
        <v/>
      </c>
    </row>
    <row r="300" spans="10:94" ht="20.100000000000001" customHeight="1">
      <c r="J300" s="45" t="str">
        <f t="shared" si="150"/>
        <v/>
      </c>
      <c r="N300" s="45" t="str">
        <f t="shared" si="151"/>
        <v/>
      </c>
      <c r="R300" s="45" t="str">
        <f t="shared" si="152"/>
        <v/>
      </c>
      <c r="V300" s="45" t="str">
        <f t="shared" si="153"/>
        <v/>
      </c>
      <c r="Z300" s="45" t="str">
        <f t="shared" si="154"/>
        <v/>
      </c>
      <c r="AD300" s="45" t="str">
        <f t="shared" si="155"/>
        <v/>
      </c>
      <c r="AH300" s="45" t="str">
        <f t="shared" si="156"/>
        <v/>
      </c>
      <c r="AL300" s="45" t="str">
        <f t="shared" si="157"/>
        <v/>
      </c>
      <c r="AP300" s="45" t="str">
        <f t="shared" si="158"/>
        <v/>
      </c>
      <c r="AT300" s="45" t="str">
        <f t="shared" si="159"/>
        <v/>
      </c>
      <c r="AX300" s="45" t="str">
        <f t="shared" si="160"/>
        <v/>
      </c>
      <c r="BE300" s="45" t="str">
        <f t="shared" si="186"/>
        <v/>
      </c>
      <c r="BF300" s="45" t="str">
        <f t="shared" si="186"/>
        <v/>
      </c>
      <c r="BG300" s="48" t="str">
        <f t="shared" si="161"/>
        <v/>
      </c>
      <c r="BH300" s="45" t="str">
        <f t="shared" si="162"/>
        <v/>
      </c>
      <c r="BL300" s="45" t="str">
        <f t="shared" si="163"/>
        <v/>
      </c>
      <c r="BP300" s="45" t="str">
        <f t="shared" si="164"/>
        <v/>
      </c>
      <c r="BQ300" s="45" t="str">
        <f t="shared" si="165"/>
        <v/>
      </c>
      <c r="BR300" s="49" t="str">
        <f t="shared" si="166"/>
        <v/>
      </c>
      <c r="BS300" s="45" t="str">
        <f t="shared" si="167"/>
        <v/>
      </c>
      <c r="BX300" s="6" t="str">
        <f t="shared" si="168"/>
        <v/>
      </c>
      <c r="BY300" s="6" t="str">
        <f t="shared" si="169"/>
        <v/>
      </c>
      <c r="BZ300" s="6" t="str">
        <f t="shared" si="170"/>
        <v/>
      </c>
      <c r="CA300" s="6" t="str">
        <f t="shared" si="171"/>
        <v/>
      </c>
      <c r="CB300" s="6" t="str">
        <f t="shared" si="172"/>
        <v/>
      </c>
      <c r="CC300" s="6" t="str">
        <f t="shared" si="173"/>
        <v/>
      </c>
      <c r="CD300" s="6" t="str">
        <f t="shared" si="174"/>
        <v/>
      </c>
      <c r="CE300" s="6" t="str">
        <f t="shared" si="175"/>
        <v/>
      </c>
      <c r="CF300" s="6" t="str">
        <f t="shared" si="176"/>
        <v/>
      </c>
      <c r="CG300" s="6" t="str">
        <f t="shared" si="177"/>
        <v/>
      </c>
      <c r="CH300" s="6" t="str">
        <f t="shared" si="178"/>
        <v/>
      </c>
      <c r="CI300" s="6" t="str">
        <f t="shared" si="179"/>
        <v/>
      </c>
      <c r="CJ300" s="6" t="str">
        <f t="shared" si="180"/>
        <v/>
      </c>
      <c r="CK300" s="6" t="str">
        <f t="shared" si="181"/>
        <v/>
      </c>
      <c r="CL300" s="6" t="str">
        <f t="shared" si="182"/>
        <v/>
      </c>
      <c r="CN300" s="6" t="str">
        <f t="shared" si="183"/>
        <v/>
      </c>
      <c r="CO300" s="50" t="str">
        <f t="shared" si="184"/>
        <v/>
      </c>
      <c r="CP300" s="50" t="str">
        <f t="shared" si="185"/>
        <v/>
      </c>
    </row>
    <row r="301" spans="10:94" ht="20.100000000000001" customHeight="1">
      <c r="J301" s="45" t="str">
        <f t="shared" si="150"/>
        <v/>
      </c>
      <c r="N301" s="45" t="str">
        <f t="shared" si="151"/>
        <v/>
      </c>
      <c r="R301" s="45" t="str">
        <f t="shared" si="152"/>
        <v/>
      </c>
      <c r="V301" s="45" t="str">
        <f t="shared" si="153"/>
        <v/>
      </c>
      <c r="Z301" s="45" t="str">
        <f t="shared" si="154"/>
        <v/>
      </c>
      <c r="AD301" s="45" t="str">
        <f t="shared" si="155"/>
        <v/>
      </c>
      <c r="AH301" s="45" t="str">
        <f t="shared" si="156"/>
        <v/>
      </c>
      <c r="AL301" s="45" t="str">
        <f t="shared" si="157"/>
        <v/>
      </c>
      <c r="AP301" s="45" t="str">
        <f t="shared" si="158"/>
        <v/>
      </c>
      <c r="AT301" s="45" t="str">
        <f t="shared" si="159"/>
        <v/>
      </c>
      <c r="AX301" s="45" t="str">
        <f t="shared" si="160"/>
        <v/>
      </c>
      <c r="BE301" s="45" t="str">
        <f t="shared" si="186"/>
        <v/>
      </c>
      <c r="BF301" s="45" t="str">
        <f t="shared" si="186"/>
        <v/>
      </c>
      <c r="BG301" s="48" t="str">
        <f t="shared" si="161"/>
        <v/>
      </c>
      <c r="BH301" s="45" t="str">
        <f t="shared" si="162"/>
        <v/>
      </c>
      <c r="BL301" s="45" t="str">
        <f t="shared" si="163"/>
        <v/>
      </c>
      <c r="BP301" s="45" t="str">
        <f t="shared" si="164"/>
        <v/>
      </c>
      <c r="BQ301" s="45" t="str">
        <f t="shared" si="165"/>
        <v/>
      </c>
      <c r="BR301" s="49" t="str">
        <f t="shared" si="166"/>
        <v/>
      </c>
      <c r="BS301" s="45" t="str">
        <f t="shared" si="167"/>
        <v/>
      </c>
      <c r="BX301" s="6" t="str">
        <f t="shared" si="168"/>
        <v/>
      </c>
      <c r="BY301" s="6" t="str">
        <f t="shared" si="169"/>
        <v/>
      </c>
      <c r="BZ301" s="6" t="str">
        <f t="shared" si="170"/>
        <v/>
      </c>
      <c r="CA301" s="6" t="str">
        <f t="shared" si="171"/>
        <v/>
      </c>
      <c r="CB301" s="6" t="str">
        <f t="shared" si="172"/>
        <v/>
      </c>
      <c r="CC301" s="6" t="str">
        <f t="shared" si="173"/>
        <v/>
      </c>
      <c r="CD301" s="6" t="str">
        <f t="shared" si="174"/>
        <v/>
      </c>
      <c r="CE301" s="6" t="str">
        <f t="shared" si="175"/>
        <v/>
      </c>
      <c r="CF301" s="6" t="str">
        <f t="shared" si="176"/>
        <v/>
      </c>
      <c r="CG301" s="6" t="str">
        <f t="shared" si="177"/>
        <v/>
      </c>
      <c r="CH301" s="6" t="str">
        <f t="shared" si="178"/>
        <v/>
      </c>
      <c r="CI301" s="6" t="str">
        <f t="shared" si="179"/>
        <v/>
      </c>
      <c r="CJ301" s="6" t="str">
        <f t="shared" si="180"/>
        <v/>
      </c>
      <c r="CK301" s="6" t="str">
        <f t="shared" si="181"/>
        <v/>
      </c>
      <c r="CL301" s="6" t="str">
        <f t="shared" si="182"/>
        <v/>
      </c>
      <c r="CN301" s="6" t="str">
        <f t="shared" si="183"/>
        <v/>
      </c>
      <c r="CO301" s="50" t="str">
        <f t="shared" si="184"/>
        <v/>
      </c>
      <c r="CP301" s="50" t="str">
        <f t="shared" si="185"/>
        <v/>
      </c>
    </row>
    <row r="302" spans="10:94" ht="20.100000000000001" customHeight="1">
      <c r="J302" s="45" t="str">
        <f t="shared" si="150"/>
        <v/>
      </c>
      <c r="N302" s="45" t="str">
        <f t="shared" si="151"/>
        <v/>
      </c>
      <c r="R302" s="45" t="str">
        <f t="shared" si="152"/>
        <v/>
      </c>
      <c r="V302" s="45" t="str">
        <f t="shared" si="153"/>
        <v/>
      </c>
      <c r="Z302" s="45" t="str">
        <f t="shared" si="154"/>
        <v/>
      </c>
      <c r="AD302" s="45" t="str">
        <f t="shared" si="155"/>
        <v/>
      </c>
      <c r="AH302" s="45" t="str">
        <f t="shared" si="156"/>
        <v/>
      </c>
      <c r="AL302" s="45" t="str">
        <f t="shared" si="157"/>
        <v/>
      </c>
      <c r="AP302" s="45" t="str">
        <f t="shared" si="158"/>
        <v/>
      </c>
      <c r="AT302" s="45" t="str">
        <f t="shared" si="159"/>
        <v/>
      </c>
      <c r="AX302" s="45" t="str">
        <f t="shared" si="160"/>
        <v/>
      </c>
      <c r="BE302" s="45" t="str">
        <f t="shared" si="186"/>
        <v/>
      </c>
      <c r="BF302" s="45" t="str">
        <f t="shared" si="186"/>
        <v/>
      </c>
      <c r="BG302" s="48" t="str">
        <f t="shared" si="161"/>
        <v/>
      </c>
      <c r="BH302" s="45" t="str">
        <f t="shared" si="162"/>
        <v/>
      </c>
      <c r="BL302" s="45" t="str">
        <f t="shared" si="163"/>
        <v/>
      </c>
      <c r="BP302" s="45" t="str">
        <f t="shared" si="164"/>
        <v/>
      </c>
      <c r="BQ302" s="45" t="str">
        <f t="shared" si="165"/>
        <v/>
      </c>
      <c r="BR302" s="49" t="str">
        <f t="shared" si="166"/>
        <v/>
      </c>
      <c r="BS302" s="45" t="str">
        <f t="shared" si="167"/>
        <v/>
      </c>
      <c r="BX302" s="6" t="str">
        <f t="shared" si="168"/>
        <v/>
      </c>
      <c r="BY302" s="6" t="str">
        <f t="shared" si="169"/>
        <v/>
      </c>
      <c r="BZ302" s="6" t="str">
        <f t="shared" si="170"/>
        <v/>
      </c>
      <c r="CA302" s="6" t="str">
        <f t="shared" si="171"/>
        <v/>
      </c>
      <c r="CB302" s="6" t="str">
        <f t="shared" si="172"/>
        <v/>
      </c>
      <c r="CC302" s="6" t="str">
        <f t="shared" si="173"/>
        <v/>
      </c>
      <c r="CD302" s="6" t="str">
        <f t="shared" si="174"/>
        <v/>
      </c>
      <c r="CE302" s="6" t="str">
        <f t="shared" si="175"/>
        <v/>
      </c>
      <c r="CF302" s="6" t="str">
        <f t="shared" si="176"/>
        <v/>
      </c>
      <c r="CG302" s="6" t="str">
        <f t="shared" si="177"/>
        <v/>
      </c>
      <c r="CH302" s="6" t="str">
        <f t="shared" si="178"/>
        <v/>
      </c>
      <c r="CI302" s="6" t="str">
        <f t="shared" si="179"/>
        <v/>
      </c>
      <c r="CJ302" s="6" t="str">
        <f t="shared" si="180"/>
        <v/>
      </c>
      <c r="CK302" s="6" t="str">
        <f t="shared" si="181"/>
        <v/>
      </c>
      <c r="CL302" s="6" t="str">
        <f t="shared" si="182"/>
        <v/>
      </c>
      <c r="CN302" s="6" t="str">
        <f t="shared" si="183"/>
        <v/>
      </c>
      <c r="CO302" s="50" t="str">
        <f t="shared" si="184"/>
        <v/>
      </c>
      <c r="CP302" s="50" t="str">
        <f t="shared" si="185"/>
        <v/>
      </c>
    </row>
    <row r="303" spans="10:94" ht="20.100000000000001" customHeight="1">
      <c r="J303" s="45" t="str">
        <f t="shared" si="150"/>
        <v/>
      </c>
      <c r="N303" s="45" t="str">
        <f t="shared" si="151"/>
        <v/>
      </c>
      <c r="R303" s="45" t="str">
        <f t="shared" si="152"/>
        <v/>
      </c>
      <c r="V303" s="45" t="str">
        <f t="shared" si="153"/>
        <v/>
      </c>
      <c r="Z303" s="45" t="str">
        <f t="shared" si="154"/>
        <v/>
      </c>
      <c r="AD303" s="45" t="str">
        <f t="shared" si="155"/>
        <v/>
      </c>
      <c r="AH303" s="45" t="str">
        <f t="shared" si="156"/>
        <v/>
      </c>
      <c r="AL303" s="45" t="str">
        <f t="shared" si="157"/>
        <v/>
      </c>
      <c r="AP303" s="45" t="str">
        <f t="shared" si="158"/>
        <v/>
      </c>
      <c r="AT303" s="45" t="str">
        <f t="shared" si="159"/>
        <v/>
      </c>
      <c r="AX303" s="45" t="str">
        <f t="shared" si="160"/>
        <v/>
      </c>
      <c r="BE303" s="45" t="str">
        <f t="shared" si="186"/>
        <v/>
      </c>
      <c r="BF303" s="45" t="str">
        <f t="shared" si="186"/>
        <v/>
      </c>
      <c r="BG303" s="48" t="str">
        <f t="shared" si="161"/>
        <v/>
      </c>
      <c r="BH303" s="45" t="str">
        <f t="shared" si="162"/>
        <v/>
      </c>
      <c r="BL303" s="45" t="str">
        <f t="shared" si="163"/>
        <v/>
      </c>
      <c r="BP303" s="45" t="str">
        <f t="shared" si="164"/>
        <v/>
      </c>
      <c r="BQ303" s="45" t="str">
        <f t="shared" si="165"/>
        <v/>
      </c>
      <c r="BR303" s="49" t="str">
        <f t="shared" si="166"/>
        <v/>
      </c>
      <c r="BS303" s="45" t="str">
        <f t="shared" si="167"/>
        <v/>
      </c>
      <c r="BX303" s="6" t="str">
        <f t="shared" si="168"/>
        <v/>
      </c>
      <c r="BY303" s="6" t="str">
        <f t="shared" si="169"/>
        <v/>
      </c>
      <c r="BZ303" s="6" t="str">
        <f t="shared" si="170"/>
        <v/>
      </c>
      <c r="CA303" s="6" t="str">
        <f t="shared" si="171"/>
        <v/>
      </c>
      <c r="CB303" s="6" t="str">
        <f t="shared" si="172"/>
        <v/>
      </c>
      <c r="CC303" s="6" t="str">
        <f t="shared" si="173"/>
        <v/>
      </c>
      <c r="CD303" s="6" t="str">
        <f t="shared" si="174"/>
        <v/>
      </c>
      <c r="CE303" s="6" t="str">
        <f t="shared" si="175"/>
        <v/>
      </c>
      <c r="CF303" s="6" t="str">
        <f t="shared" si="176"/>
        <v/>
      </c>
      <c r="CG303" s="6" t="str">
        <f t="shared" si="177"/>
        <v/>
      </c>
      <c r="CH303" s="6" t="str">
        <f t="shared" si="178"/>
        <v/>
      </c>
      <c r="CI303" s="6" t="str">
        <f t="shared" si="179"/>
        <v/>
      </c>
      <c r="CJ303" s="6" t="str">
        <f t="shared" si="180"/>
        <v/>
      </c>
      <c r="CK303" s="6" t="str">
        <f t="shared" si="181"/>
        <v/>
      </c>
      <c r="CL303" s="6" t="str">
        <f t="shared" si="182"/>
        <v/>
      </c>
      <c r="CN303" s="6" t="str">
        <f t="shared" si="183"/>
        <v/>
      </c>
      <c r="CO303" s="50" t="str">
        <f t="shared" si="184"/>
        <v/>
      </c>
      <c r="CP303" s="50" t="str">
        <f t="shared" si="185"/>
        <v/>
      </c>
    </row>
    <row r="304" spans="10:94" ht="20.100000000000001" customHeight="1">
      <c r="J304" s="45" t="str">
        <f t="shared" si="150"/>
        <v/>
      </c>
      <c r="N304" s="45" t="str">
        <f t="shared" si="151"/>
        <v/>
      </c>
      <c r="R304" s="45" t="str">
        <f t="shared" si="152"/>
        <v/>
      </c>
      <c r="V304" s="45" t="str">
        <f t="shared" si="153"/>
        <v/>
      </c>
      <c r="Z304" s="45" t="str">
        <f t="shared" si="154"/>
        <v/>
      </c>
      <c r="AD304" s="45" t="str">
        <f t="shared" si="155"/>
        <v/>
      </c>
      <c r="AH304" s="45" t="str">
        <f t="shared" si="156"/>
        <v/>
      </c>
      <c r="AL304" s="45" t="str">
        <f t="shared" si="157"/>
        <v/>
      </c>
      <c r="AP304" s="45" t="str">
        <f t="shared" si="158"/>
        <v/>
      </c>
      <c r="AT304" s="45" t="str">
        <f t="shared" si="159"/>
        <v/>
      </c>
      <c r="AX304" s="45" t="str">
        <f t="shared" si="160"/>
        <v/>
      </c>
      <c r="BE304" s="45" t="str">
        <f t="shared" si="186"/>
        <v/>
      </c>
      <c r="BF304" s="45" t="str">
        <f t="shared" si="186"/>
        <v/>
      </c>
      <c r="BG304" s="48" t="str">
        <f t="shared" si="161"/>
        <v/>
      </c>
      <c r="BH304" s="45" t="str">
        <f t="shared" si="162"/>
        <v/>
      </c>
      <c r="BL304" s="45" t="str">
        <f t="shared" si="163"/>
        <v/>
      </c>
      <c r="BP304" s="45" t="str">
        <f t="shared" si="164"/>
        <v/>
      </c>
      <c r="BQ304" s="45" t="str">
        <f t="shared" si="165"/>
        <v/>
      </c>
      <c r="BR304" s="49" t="str">
        <f t="shared" si="166"/>
        <v/>
      </c>
      <c r="BS304" s="45" t="str">
        <f t="shared" si="167"/>
        <v/>
      </c>
      <c r="BX304" s="6" t="str">
        <f t="shared" si="168"/>
        <v/>
      </c>
      <c r="BY304" s="6" t="str">
        <f t="shared" si="169"/>
        <v/>
      </c>
      <c r="BZ304" s="6" t="str">
        <f t="shared" si="170"/>
        <v/>
      </c>
      <c r="CA304" s="6" t="str">
        <f t="shared" si="171"/>
        <v/>
      </c>
      <c r="CB304" s="6" t="str">
        <f t="shared" si="172"/>
        <v/>
      </c>
      <c r="CC304" s="6" t="str">
        <f t="shared" si="173"/>
        <v/>
      </c>
      <c r="CD304" s="6" t="str">
        <f t="shared" si="174"/>
        <v/>
      </c>
      <c r="CE304" s="6" t="str">
        <f t="shared" si="175"/>
        <v/>
      </c>
      <c r="CF304" s="6" t="str">
        <f t="shared" si="176"/>
        <v/>
      </c>
      <c r="CG304" s="6" t="str">
        <f t="shared" si="177"/>
        <v/>
      </c>
      <c r="CH304" s="6" t="str">
        <f t="shared" si="178"/>
        <v/>
      </c>
      <c r="CI304" s="6" t="str">
        <f t="shared" si="179"/>
        <v/>
      </c>
      <c r="CJ304" s="6" t="str">
        <f t="shared" si="180"/>
        <v/>
      </c>
      <c r="CK304" s="6" t="str">
        <f t="shared" si="181"/>
        <v/>
      </c>
      <c r="CL304" s="6" t="str">
        <f t="shared" si="182"/>
        <v/>
      </c>
      <c r="CN304" s="6" t="str">
        <f t="shared" si="183"/>
        <v/>
      </c>
      <c r="CO304" s="50" t="str">
        <f t="shared" si="184"/>
        <v/>
      </c>
      <c r="CP304" s="50" t="str">
        <f t="shared" si="185"/>
        <v/>
      </c>
    </row>
    <row r="305" spans="10:94" ht="20.100000000000001" customHeight="1">
      <c r="J305" s="45" t="str">
        <f t="shared" si="150"/>
        <v/>
      </c>
      <c r="N305" s="45" t="str">
        <f t="shared" si="151"/>
        <v/>
      </c>
      <c r="R305" s="45" t="str">
        <f t="shared" si="152"/>
        <v/>
      </c>
      <c r="V305" s="45" t="str">
        <f t="shared" si="153"/>
        <v/>
      </c>
      <c r="Z305" s="45" t="str">
        <f t="shared" si="154"/>
        <v/>
      </c>
      <c r="AD305" s="45" t="str">
        <f t="shared" si="155"/>
        <v/>
      </c>
      <c r="AH305" s="45" t="str">
        <f t="shared" si="156"/>
        <v/>
      </c>
      <c r="AL305" s="45" t="str">
        <f t="shared" si="157"/>
        <v/>
      </c>
      <c r="AP305" s="45" t="str">
        <f t="shared" si="158"/>
        <v/>
      </c>
      <c r="AT305" s="45" t="str">
        <f t="shared" si="159"/>
        <v/>
      </c>
      <c r="AX305" s="45" t="str">
        <f t="shared" si="160"/>
        <v/>
      </c>
      <c r="BE305" s="45" t="str">
        <f t="shared" si="186"/>
        <v/>
      </c>
      <c r="BF305" s="45" t="str">
        <f t="shared" si="186"/>
        <v/>
      </c>
      <c r="BG305" s="48" t="str">
        <f t="shared" si="161"/>
        <v/>
      </c>
      <c r="BH305" s="45" t="str">
        <f t="shared" si="162"/>
        <v/>
      </c>
      <c r="BL305" s="45" t="str">
        <f t="shared" si="163"/>
        <v/>
      </c>
      <c r="BP305" s="45" t="str">
        <f t="shared" si="164"/>
        <v/>
      </c>
      <c r="BQ305" s="45" t="str">
        <f t="shared" si="165"/>
        <v/>
      </c>
      <c r="BR305" s="49" t="str">
        <f t="shared" si="166"/>
        <v/>
      </c>
      <c r="BS305" s="45" t="str">
        <f t="shared" si="167"/>
        <v/>
      </c>
      <c r="BX305" s="6" t="str">
        <f t="shared" si="168"/>
        <v/>
      </c>
      <c r="BY305" s="6" t="str">
        <f t="shared" si="169"/>
        <v/>
      </c>
      <c r="BZ305" s="6" t="str">
        <f t="shared" si="170"/>
        <v/>
      </c>
      <c r="CA305" s="6" t="str">
        <f t="shared" si="171"/>
        <v/>
      </c>
      <c r="CB305" s="6" t="str">
        <f t="shared" si="172"/>
        <v/>
      </c>
      <c r="CC305" s="6" t="str">
        <f t="shared" si="173"/>
        <v/>
      </c>
      <c r="CD305" s="6" t="str">
        <f t="shared" si="174"/>
        <v/>
      </c>
      <c r="CE305" s="6" t="str">
        <f t="shared" si="175"/>
        <v/>
      </c>
      <c r="CF305" s="6" t="str">
        <f t="shared" si="176"/>
        <v/>
      </c>
      <c r="CG305" s="6" t="str">
        <f t="shared" si="177"/>
        <v/>
      </c>
      <c r="CH305" s="6" t="str">
        <f t="shared" si="178"/>
        <v/>
      </c>
      <c r="CI305" s="6" t="str">
        <f t="shared" si="179"/>
        <v/>
      </c>
      <c r="CJ305" s="6" t="str">
        <f t="shared" si="180"/>
        <v/>
      </c>
      <c r="CK305" s="6" t="str">
        <f t="shared" si="181"/>
        <v/>
      </c>
      <c r="CL305" s="6" t="str">
        <f t="shared" si="182"/>
        <v/>
      </c>
      <c r="CN305" s="6" t="str">
        <f t="shared" si="183"/>
        <v/>
      </c>
      <c r="CO305" s="50" t="str">
        <f t="shared" si="184"/>
        <v/>
      </c>
      <c r="CP305" s="50" t="str">
        <f t="shared" si="185"/>
        <v/>
      </c>
    </row>
    <row r="306" spans="10:94" ht="20.100000000000001" customHeight="1">
      <c r="J306" s="45" t="str">
        <f t="shared" si="150"/>
        <v/>
      </c>
      <c r="N306" s="45" t="str">
        <f t="shared" si="151"/>
        <v/>
      </c>
      <c r="R306" s="45" t="str">
        <f t="shared" si="152"/>
        <v/>
      </c>
      <c r="V306" s="45" t="str">
        <f t="shared" si="153"/>
        <v/>
      </c>
      <c r="Z306" s="45" t="str">
        <f t="shared" si="154"/>
        <v/>
      </c>
      <c r="AD306" s="45" t="str">
        <f t="shared" si="155"/>
        <v/>
      </c>
      <c r="AH306" s="45" t="str">
        <f t="shared" si="156"/>
        <v/>
      </c>
      <c r="AL306" s="45" t="str">
        <f t="shared" si="157"/>
        <v/>
      </c>
      <c r="AP306" s="45" t="str">
        <f t="shared" si="158"/>
        <v/>
      </c>
      <c r="AT306" s="45" t="str">
        <f t="shared" si="159"/>
        <v/>
      </c>
      <c r="AX306" s="45" t="str">
        <f t="shared" si="160"/>
        <v/>
      </c>
      <c r="BE306" s="45" t="str">
        <f t="shared" si="186"/>
        <v/>
      </c>
      <c r="BF306" s="45" t="str">
        <f t="shared" si="186"/>
        <v/>
      </c>
      <c r="BG306" s="48" t="str">
        <f t="shared" si="161"/>
        <v/>
      </c>
      <c r="BH306" s="45" t="str">
        <f t="shared" si="162"/>
        <v/>
      </c>
      <c r="BL306" s="45" t="str">
        <f t="shared" si="163"/>
        <v/>
      </c>
      <c r="BP306" s="45" t="str">
        <f t="shared" si="164"/>
        <v/>
      </c>
      <c r="BQ306" s="45" t="str">
        <f t="shared" si="165"/>
        <v/>
      </c>
      <c r="BR306" s="49" t="str">
        <f t="shared" si="166"/>
        <v/>
      </c>
      <c r="BS306" s="45" t="str">
        <f t="shared" si="167"/>
        <v/>
      </c>
      <c r="BX306" s="6" t="str">
        <f t="shared" si="168"/>
        <v/>
      </c>
      <c r="BY306" s="6" t="str">
        <f t="shared" si="169"/>
        <v/>
      </c>
      <c r="BZ306" s="6" t="str">
        <f t="shared" si="170"/>
        <v/>
      </c>
      <c r="CA306" s="6" t="str">
        <f t="shared" si="171"/>
        <v/>
      </c>
      <c r="CB306" s="6" t="str">
        <f t="shared" si="172"/>
        <v/>
      </c>
      <c r="CC306" s="6" t="str">
        <f t="shared" si="173"/>
        <v/>
      </c>
      <c r="CD306" s="6" t="str">
        <f t="shared" si="174"/>
        <v/>
      </c>
      <c r="CE306" s="6" t="str">
        <f t="shared" si="175"/>
        <v/>
      </c>
      <c r="CF306" s="6" t="str">
        <f t="shared" si="176"/>
        <v/>
      </c>
      <c r="CG306" s="6" t="str">
        <f t="shared" si="177"/>
        <v/>
      </c>
      <c r="CH306" s="6" t="str">
        <f t="shared" si="178"/>
        <v/>
      </c>
      <c r="CI306" s="6" t="str">
        <f t="shared" si="179"/>
        <v/>
      </c>
      <c r="CJ306" s="6" t="str">
        <f t="shared" si="180"/>
        <v/>
      </c>
      <c r="CK306" s="6" t="str">
        <f t="shared" si="181"/>
        <v/>
      </c>
      <c r="CL306" s="6" t="str">
        <f t="shared" si="182"/>
        <v/>
      </c>
      <c r="CN306" s="6" t="str">
        <f t="shared" si="183"/>
        <v/>
      </c>
      <c r="CO306" s="50" t="str">
        <f t="shared" si="184"/>
        <v/>
      </c>
      <c r="CP306" s="50" t="str">
        <f t="shared" si="185"/>
        <v/>
      </c>
    </row>
    <row r="307" spans="10:94" ht="20.100000000000001" customHeight="1">
      <c r="J307" s="45" t="str">
        <f t="shared" si="150"/>
        <v/>
      </c>
      <c r="N307" s="45" t="str">
        <f t="shared" si="151"/>
        <v/>
      </c>
      <c r="R307" s="45" t="str">
        <f t="shared" si="152"/>
        <v/>
      </c>
      <c r="V307" s="45" t="str">
        <f t="shared" si="153"/>
        <v/>
      </c>
      <c r="Z307" s="45" t="str">
        <f t="shared" si="154"/>
        <v/>
      </c>
      <c r="AD307" s="45" t="str">
        <f t="shared" si="155"/>
        <v/>
      </c>
      <c r="AH307" s="45" t="str">
        <f t="shared" si="156"/>
        <v/>
      </c>
      <c r="AL307" s="45" t="str">
        <f t="shared" si="157"/>
        <v/>
      </c>
      <c r="AP307" s="45" t="str">
        <f t="shared" si="158"/>
        <v/>
      </c>
      <c r="AT307" s="45" t="str">
        <f t="shared" si="159"/>
        <v/>
      </c>
      <c r="AX307" s="45" t="str">
        <f t="shared" si="160"/>
        <v/>
      </c>
      <c r="BE307" s="45" t="str">
        <f t="shared" si="186"/>
        <v/>
      </c>
      <c r="BF307" s="45" t="str">
        <f t="shared" si="186"/>
        <v/>
      </c>
      <c r="BG307" s="48" t="str">
        <f t="shared" si="161"/>
        <v/>
      </c>
      <c r="BH307" s="45" t="str">
        <f t="shared" si="162"/>
        <v/>
      </c>
      <c r="BL307" s="45" t="str">
        <f t="shared" si="163"/>
        <v/>
      </c>
      <c r="BP307" s="45" t="str">
        <f t="shared" si="164"/>
        <v/>
      </c>
      <c r="BQ307" s="45" t="str">
        <f t="shared" si="165"/>
        <v/>
      </c>
      <c r="BR307" s="49" t="str">
        <f t="shared" si="166"/>
        <v/>
      </c>
      <c r="BS307" s="45" t="str">
        <f t="shared" si="167"/>
        <v/>
      </c>
      <c r="BX307" s="6" t="str">
        <f t="shared" si="168"/>
        <v/>
      </c>
      <c r="BY307" s="6" t="str">
        <f t="shared" si="169"/>
        <v/>
      </c>
      <c r="BZ307" s="6" t="str">
        <f t="shared" si="170"/>
        <v/>
      </c>
      <c r="CA307" s="6" t="str">
        <f t="shared" si="171"/>
        <v/>
      </c>
      <c r="CB307" s="6" t="str">
        <f t="shared" si="172"/>
        <v/>
      </c>
      <c r="CC307" s="6" t="str">
        <f t="shared" si="173"/>
        <v/>
      </c>
      <c r="CD307" s="6" t="str">
        <f t="shared" si="174"/>
        <v/>
      </c>
      <c r="CE307" s="6" t="str">
        <f t="shared" si="175"/>
        <v/>
      </c>
      <c r="CF307" s="6" t="str">
        <f t="shared" si="176"/>
        <v/>
      </c>
      <c r="CG307" s="6" t="str">
        <f t="shared" si="177"/>
        <v/>
      </c>
      <c r="CH307" s="6" t="str">
        <f t="shared" si="178"/>
        <v/>
      </c>
      <c r="CI307" s="6" t="str">
        <f t="shared" si="179"/>
        <v/>
      </c>
      <c r="CJ307" s="6" t="str">
        <f t="shared" si="180"/>
        <v/>
      </c>
      <c r="CK307" s="6" t="str">
        <f t="shared" si="181"/>
        <v/>
      </c>
      <c r="CL307" s="6" t="str">
        <f t="shared" si="182"/>
        <v/>
      </c>
      <c r="CN307" s="6" t="str">
        <f t="shared" si="183"/>
        <v/>
      </c>
      <c r="CO307" s="50" t="str">
        <f t="shared" si="184"/>
        <v/>
      </c>
      <c r="CP307" s="50" t="str">
        <f t="shared" si="185"/>
        <v/>
      </c>
    </row>
    <row r="308" spans="10:94" ht="20.100000000000001" customHeight="1">
      <c r="J308" s="45" t="str">
        <f t="shared" si="150"/>
        <v/>
      </c>
      <c r="N308" s="45" t="str">
        <f t="shared" si="151"/>
        <v/>
      </c>
      <c r="R308" s="45" t="str">
        <f t="shared" si="152"/>
        <v/>
      </c>
      <c r="V308" s="45" t="str">
        <f t="shared" si="153"/>
        <v/>
      </c>
      <c r="Z308" s="45" t="str">
        <f t="shared" si="154"/>
        <v/>
      </c>
      <c r="AD308" s="45" t="str">
        <f t="shared" si="155"/>
        <v/>
      </c>
      <c r="AH308" s="45" t="str">
        <f t="shared" si="156"/>
        <v/>
      </c>
      <c r="AL308" s="45" t="str">
        <f t="shared" si="157"/>
        <v/>
      </c>
      <c r="AP308" s="45" t="str">
        <f t="shared" si="158"/>
        <v/>
      </c>
      <c r="AT308" s="45" t="str">
        <f t="shared" si="159"/>
        <v/>
      </c>
      <c r="AX308" s="45" t="str">
        <f t="shared" si="160"/>
        <v/>
      </c>
      <c r="BE308" s="45" t="str">
        <f t="shared" si="186"/>
        <v/>
      </c>
      <c r="BF308" s="45" t="str">
        <f t="shared" si="186"/>
        <v/>
      </c>
      <c r="BG308" s="48" t="str">
        <f t="shared" si="161"/>
        <v/>
      </c>
      <c r="BH308" s="45" t="str">
        <f t="shared" si="162"/>
        <v/>
      </c>
      <c r="BL308" s="45" t="str">
        <f t="shared" si="163"/>
        <v/>
      </c>
      <c r="BP308" s="45" t="str">
        <f t="shared" si="164"/>
        <v/>
      </c>
      <c r="BQ308" s="45" t="str">
        <f t="shared" si="165"/>
        <v/>
      </c>
      <c r="BR308" s="49" t="str">
        <f t="shared" si="166"/>
        <v/>
      </c>
      <c r="BS308" s="45" t="str">
        <f t="shared" si="167"/>
        <v/>
      </c>
      <c r="BX308" s="6" t="str">
        <f t="shared" si="168"/>
        <v/>
      </c>
      <c r="BY308" s="6" t="str">
        <f t="shared" si="169"/>
        <v/>
      </c>
      <c r="BZ308" s="6" t="str">
        <f t="shared" si="170"/>
        <v/>
      </c>
      <c r="CA308" s="6" t="str">
        <f t="shared" si="171"/>
        <v/>
      </c>
      <c r="CB308" s="6" t="str">
        <f t="shared" si="172"/>
        <v/>
      </c>
      <c r="CC308" s="6" t="str">
        <f t="shared" si="173"/>
        <v/>
      </c>
      <c r="CD308" s="6" t="str">
        <f t="shared" si="174"/>
        <v/>
      </c>
      <c r="CE308" s="6" t="str">
        <f t="shared" si="175"/>
        <v/>
      </c>
      <c r="CF308" s="6" t="str">
        <f t="shared" si="176"/>
        <v/>
      </c>
      <c r="CG308" s="6" t="str">
        <f t="shared" si="177"/>
        <v/>
      </c>
      <c r="CH308" s="6" t="str">
        <f t="shared" si="178"/>
        <v/>
      </c>
      <c r="CI308" s="6" t="str">
        <f t="shared" si="179"/>
        <v/>
      </c>
      <c r="CJ308" s="6" t="str">
        <f t="shared" si="180"/>
        <v/>
      </c>
      <c r="CK308" s="6" t="str">
        <f t="shared" si="181"/>
        <v/>
      </c>
      <c r="CL308" s="6" t="str">
        <f t="shared" si="182"/>
        <v/>
      </c>
      <c r="CN308" s="6" t="str">
        <f t="shared" si="183"/>
        <v/>
      </c>
      <c r="CO308" s="50" t="str">
        <f t="shared" si="184"/>
        <v/>
      </c>
      <c r="CP308" s="50" t="str">
        <f t="shared" si="185"/>
        <v/>
      </c>
    </row>
    <row r="309" spans="10:94" ht="20.100000000000001" customHeight="1">
      <c r="J309" s="45" t="str">
        <f t="shared" si="150"/>
        <v/>
      </c>
      <c r="N309" s="45" t="str">
        <f t="shared" si="151"/>
        <v/>
      </c>
      <c r="R309" s="45" t="str">
        <f t="shared" si="152"/>
        <v/>
      </c>
      <c r="V309" s="45" t="str">
        <f t="shared" si="153"/>
        <v/>
      </c>
      <c r="Z309" s="45" t="str">
        <f t="shared" si="154"/>
        <v/>
      </c>
      <c r="AD309" s="45" t="str">
        <f t="shared" si="155"/>
        <v/>
      </c>
      <c r="AH309" s="45" t="str">
        <f t="shared" si="156"/>
        <v/>
      </c>
      <c r="AL309" s="45" t="str">
        <f t="shared" si="157"/>
        <v/>
      </c>
      <c r="AP309" s="45" t="str">
        <f t="shared" si="158"/>
        <v/>
      </c>
      <c r="AT309" s="45" t="str">
        <f t="shared" si="159"/>
        <v/>
      </c>
      <c r="AX309" s="45" t="str">
        <f t="shared" si="160"/>
        <v/>
      </c>
      <c r="BE309" s="45" t="str">
        <f t="shared" si="186"/>
        <v/>
      </c>
      <c r="BF309" s="45" t="str">
        <f t="shared" si="186"/>
        <v/>
      </c>
      <c r="BG309" s="48" t="str">
        <f t="shared" si="161"/>
        <v/>
      </c>
      <c r="BH309" s="45" t="str">
        <f t="shared" si="162"/>
        <v/>
      </c>
      <c r="BL309" s="45" t="str">
        <f t="shared" si="163"/>
        <v/>
      </c>
      <c r="BP309" s="45" t="str">
        <f t="shared" si="164"/>
        <v/>
      </c>
      <c r="BQ309" s="45" t="str">
        <f t="shared" si="165"/>
        <v/>
      </c>
      <c r="BR309" s="49" t="str">
        <f t="shared" si="166"/>
        <v/>
      </c>
      <c r="BS309" s="45" t="str">
        <f t="shared" si="167"/>
        <v/>
      </c>
      <c r="BX309" s="6" t="str">
        <f t="shared" si="168"/>
        <v/>
      </c>
      <c r="BY309" s="6" t="str">
        <f t="shared" si="169"/>
        <v/>
      </c>
      <c r="BZ309" s="6" t="str">
        <f t="shared" si="170"/>
        <v/>
      </c>
      <c r="CA309" s="6" t="str">
        <f t="shared" si="171"/>
        <v/>
      </c>
      <c r="CB309" s="6" t="str">
        <f t="shared" si="172"/>
        <v/>
      </c>
      <c r="CC309" s="6" t="str">
        <f t="shared" si="173"/>
        <v/>
      </c>
      <c r="CD309" s="6" t="str">
        <f t="shared" si="174"/>
        <v/>
      </c>
      <c r="CE309" s="6" t="str">
        <f t="shared" si="175"/>
        <v/>
      </c>
      <c r="CF309" s="6" t="str">
        <f t="shared" si="176"/>
        <v/>
      </c>
      <c r="CG309" s="6" t="str">
        <f t="shared" si="177"/>
        <v/>
      </c>
      <c r="CH309" s="6" t="str">
        <f t="shared" si="178"/>
        <v/>
      </c>
      <c r="CI309" s="6" t="str">
        <f t="shared" si="179"/>
        <v/>
      </c>
      <c r="CJ309" s="6" t="str">
        <f t="shared" si="180"/>
        <v/>
      </c>
      <c r="CK309" s="6" t="str">
        <f t="shared" si="181"/>
        <v/>
      </c>
      <c r="CL309" s="6" t="str">
        <f t="shared" si="182"/>
        <v/>
      </c>
      <c r="CN309" s="6" t="str">
        <f t="shared" si="183"/>
        <v/>
      </c>
      <c r="CO309" s="50" t="str">
        <f t="shared" si="184"/>
        <v/>
      </c>
      <c r="CP309" s="50" t="str">
        <f t="shared" si="185"/>
        <v/>
      </c>
    </row>
    <row r="310" spans="10:94" ht="20.100000000000001" customHeight="1">
      <c r="J310" s="45" t="str">
        <f t="shared" si="150"/>
        <v/>
      </c>
      <c r="N310" s="45" t="str">
        <f t="shared" si="151"/>
        <v/>
      </c>
      <c r="R310" s="45" t="str">
        <f t="shared" si="152"/>
        <v/>
      </c>
      <c r="V310" s="45" t="str">
        <f t="shared" si="153"/>
        <v/>
      </c>
      <c r="Z310" s="45" t="str">
        <f t="shared" si="154"/>
        <v/>
      </c>
      <c r="AD310" s="45" t="str">
        <f t="shared" si="155"/>
        <v/>
      </c>
      <c r="AH310" s="45" t="str">
        <f t="shared" si="156"/>
        <v/>
      </c>
      <c r="AL310" s="45" t="str">
        <f t="shared" si="157"/>
        <v/>
      </c>
      <c r="AP310" s="45" t="str">
        <f t="shared" si="158"/>
        <v/>
      </c>
      <c r="AT310" s="45" t="str">
        <f t="shared" si="159"/>
        <v/>
      </c>
      <c r="AX310" s="45" t="str">
        <f t="shared" si="160"/>
        <v/>
      </c>
      <c r="BE310" s="45" t="str">
        <f t="shared" si="186"/>
        <v/>
      </c>
      <c r="BF310" s="45" t="str">
        <f t="shared" si="186"/>
        <v/>
      </c>
      <c r="BG310" s="48" t="str">
        <f t="shared" si="161"/>
        <v/>
      </c>
      <c r="BH310" s="45" t="str">
        <f t="shared" si="162"/>
        <v/>
      </c>
      <c r="BL310" s="45" t="str">
        <f t="shared" si="163"/>
        <v/>
      </c>
      <c r="BP310" s="45" t="str">
        <f t="shared" si="164"/>
        <v/>
      </c>
      <c r="BQ310" s="45" t="str">
        <f t="shared" si="165"/>
        <v/>
      </c>
      <c r="BR310" s="49" t="str">
        <f t="shared" si="166"/>
        <v/>
      </c>
      <c r="BS310" s="45" t="str">
        <f t="shared" si="167"/>
        <v/>
      </c>
      <c r="BX310" s="6" t="str">
        <f t="shared" si="168"/>
        <v/>
      </c>
      <c r="BY310" s="6" t="str">
        <f t="shared" si="169"/>
        <v/>
      </c>
      <c r="BZ310" s="6" t="str">
        <f t="shared" si="170"/>
        <v/>
      </c>
      <c r="CA310" s="6" t="str">
        <f t="shared" si="171"/>
        <v/>
      </c>
      <c r="CB310" s="6" t="str">
        <f t="shared" si="172"/>
        <v/>
      </c>
      <c r="CC310" s="6" t="str">
        <f t="shared" si="173"/>
        <v/>
      </c>
      <c r="CD310" s="6" t="str">
        <f t="shared" si="174"/>
        <v/>
      </c>
      <c r="CE310" s="6" t="str">
        <f t="shared" si="175"/>
        <v/>
      </c>
      <c r="CF310" s="6" t="str">
        <f t="shared" si="176"/>
        <v/>
      </c>
      <c r="CG310" s="6" t="str">
        <f t="shared" si="177"/>
        <v/>
      </c>
      <c r="CH310" s="6" t="str">
        <f t="shared" si="178"/>
        <v/>
      </c>
      <c r="CI310" s="6" t="str">
        <f t="shared" si="179"/>
        <v/>
      </c>
      <c r="CJ310" s="6" t="str">
        <f t="shared" si="180"/>
        <v/>
      </c>
      <c r="CK310" s="6" t="str">
        <f t="shared" si="181"/>
        <v/>
      </c>
      <c r="CL310" s="6" t="str">
        <f t="shared" si="182"/>
        <v/>
      </c>
      <c r="CN310" s="6" t="str">
        <f t="shared" si="183"/>
        <v/>
      </c>
      <c r="CO310" s="50" t="str">
        <f t="shared" si="184"/>
        <v/>
      </c>
      <c r="CP310" s="50" t="str">
        <f t="shared" si="185"/>
        <v/>
      </c>
    </row>
    <row r="311" spans="10:94" ht="20.100000000000001" customHeight="1">
      <c r="J311" s="45" t="str">
        <f t="shared" si="150"/>
        <v/>
      </c>
      <c r="N311" s="45" t="str">
        <f t="shared" si="151"/>
        <v/>
      </c>
      <c r="R311" s="45" t="str">
        <f t="shared" si="152"/>
        <v/>
      </c>
      <c r="V311" s="45" t="str">
        <f t="shared" si="153"/>
        <v/>
      </c>
      <c r="Z311" s="45" t="str">
        <f t="shared" si="154"/>
        <v/>
      </c>
      <c r="AD311" s="45" t="str">
        <f t="shared" si="155"/>
        <v/>
      </c>
      <c r="AH311" s="45" t="str">
        <f t="shared" si="156"/>
        <v/>
      </c>
      <c r="AL311" s="45" t="str">
        <f t="shared" si="157"/>
        <v/>
      </c>
      <c r="AP311" s="45" t="str">
        <f t="shared" si="158"/>
        <v/>
      </c>
      <c r="AT311" s="45" t="str">
        <f t="shared" si="159"/>
        <v/>
      </c>
      <c r="AX311" s="45" t="str">
        <f t="shared" si="160"/>
        <v/>
      </c>
      <c r="BE311" s="45" t="str">
        <f t="shared" si="186"/>
        <v/>
      </c>
      <c r="BF311" s="45" t="str">
        <f t="shared" si="186"/>
        <v/>
      </c>
      <c r="BG311" s="48" t="str">
        <f t="shared" si="161"/>
        <v/>
      </c>
      <c r="BH311" s="45" t="str">
        <f t="shared" si="162"/>
        <v/>
      </c>
      <c r="BL311" s="45" t="str">
        <f t="shared" si="163"/>
        <v/>
      </c>
      <c r="BP311" s="45" t="str">
        <f t="shared" si="164"/>
        <v/>
      </c>
      <c r="BQ311" s="45" t="str">
        <f t="shared" si="165"/>
        <v/>
      </c>
      <c r="BR311" s="49" t="str">
        <f t="shared" si="166"/>
        <v/>
      </c>
      <c r="BS311" s="45" t="str">
        <f t="shared" si="167"/>
        <v/>
      </c>
      <c r="BX311" s="6" t="str">
        <f t="shared" si="168"/>
        <v/>
      </c>
      <c r="BY311" s="6" t="str">
        <f t="shared" si="169"/>
        <v/>
      </c>
      <c r="BZ311" s="6" t="str">
        <f t="shared" si="170"/>
        <v/>
      </c>
      <c r="CA311" s="6" t="str">
        <f t="shared" si="171"/>
        <v/>
      </c>
      <c r="CB311" s="6" t="str">
        <f t="shared" si="172"/>
        <v/>
      </c>
      <c r="CC311" s="6" t="str">
        <f t="shared" si="173"/>
        <v/>
      </c>
      <c r="CD311" s="6" t="str">
        <f t="shared" si="174"/>
        <v/>
      </c>
      <c r="CE311" s="6" t="str">
        <f t="shared" si="175"/>
        <v/>
      </c>
      <c r="CF311" s="6" t="str">
        <f t="shared" si="176"/>
        <v/>
      </c>
      <c r="CG311" s="6" t="str">
        <f t="shared" si="177"/>
        <v/>
      </c>
      <c r="CH311" s="6" t="str">
        <f t="shared" si="178"/>
        <v/>
      </c>
      <c r="CI311" s="6" t="str">
        <f t="shared" si="179"/>
        <v/>
      </c>
      <c r="CJ311" s="6" t="str">
        <f t="shared" si="180"/>
        <v/>
      </c>
      <c r="CK311" s="6" t="str">
        <f t="shared" si="181"/>
        <v/>
      </c>
      <c r="CL311" s="6" t="str">
        <f t="shared" si="182"/>
        <v/>
      </c>
      <c r="CN311" s="6" t="str">
        <f t="shared" si="183"/>
        <v/>
      </c>
      <c r="CO311" s="50" t="str">
        <f t="shared" si="184"/>
        <v/>
      </c>
      <c r="CP311" s="50" t="str">
        <f t="shared" si="185"/>
        <v/>
      </c>
    </row>
    <row r="312" spans="10:94" ht="20.100000000000001" customHeight="1">
      <c r="J312" s="45" t="str">
        <f t="shared" si="150"/>
        <v/>
      </c>
      <c r="N312" s="45" t="str">
        <f t="shared" si="151"/>
        <v/>
      </c>
      <c r="R312" s="45" t="str">
        <f t="shared" si="152"/>
        <v/>
      </c>
      <c r="V312" s="45" t="str">
        <f t="shared" si="153"/>
        <v/>
      </c>
      <c r="Z312" s="45" t="str">
        <f t="shared" si="154"/>
        <v/>
      </c>
      <c r="AD312" s="45" t="str">
        <f t="shared" si="155"/>
        <v/>
      </c>
      <c r="AH312" s="45" t="str">
        <f t="shared" si="156"/>
        <v/>
      </c>
      <c r="AL312" s="45" t="str">
        <f t="shared" si="157"/>
        <v/>
      </c>
      <c r="AP312" s="45" t="str">
        <f t="shared" si="158"/>
        <v/>
      </c>
      <c r="AT312" s="45" t="str">
        <f t="shared" si="159"/>
        <v/>
      </c>
      <c r="AX312" s="45" t="str">
        <f t="shared" si="160"/>
        <v/>
      </c>
      <c r="BE312" s="45" t="str">
        <f t="shared" si="186"/>
        <v/>
      </c>
      <c r="BF312" s="45" t="str">
        <f t="shared" si="186"/>
        <v/>
      </c>
      <c r="BG312" s="48" t="str">
        <f t="shared" si="161"/>
        <v/>
      </c>
      <c r="BH312" s="45" t="str">
        <f t="shared" si="162"/>
        <v/>
      </c>
      <c r="BL312" s="45" t="str">
        <f t="shared" si="163"/>
        <v/>
      </c>
      <c r="BP312" s="45" t="str">
        <f t="shared" si="164"/>
        <v/>
      </c>
      <c r="BQ312" s="45" t="str">
        <f t="shared" si="165"/>
        <v/>
      </c>
      <c r="BR312" s="49" t="str">
        <f t="shared" si="166"/>
        <v/>
      </c>
      <c r="BS312" s="45" t="str">
        <f t="shared" si="167"/>
        <v/>
      </c>
      <c r="BX312" s="6" t="str">
        <f t="shared" si="168"/>
        <v/>
      </c>
      <c r="BY312" s="6" t="str">
        <f t="shared" si="169"/>
        <v/>
      </c>
      <c r="BZ312" s="6" t="str">
        <f t="shared" si="170"/>
        <v/>
      </c>
      <c r="CA312" s="6" t="str">
        <f t="shared" si="171"/>
        <v/>
      </c>
      <c r="CB312" s="6" t="str">
        <f t="shared" si="172"/>
        <v/>
      </c>
      <c r="CC312" s="6" t="str">
        <f t="shared" si="173"/>
        <v/>
      </c>
      <c r="CD312" s="6" t="str">
        <f t="shared" si="174"/>
        <v/>
      </c>
      <c r="CE312" s="6" t="str">
        <f t="shared" si="175"/>
        <v/>
      </c>
      <c r="CF312" s="6" t="str">
        <f t="shared" si="176"/>
        <v/>
      </c>
      <c r="CG312" s="6" t="str">
        <f t="shared" si="177"/>
        <v/>
      </c>
      <c r="CH312" s="6" t="str">
        <f t="shared" si="178"/>
        <v/>
      </c>
      <c r="CI312" s="6" t="str">
        <f t="shared" si="179"/>
        <v/>
      </c>
      <c r="CJ312" s="6" t="str">
        <f t="shared" si="180"/>
        <v/>
      </c>
      <c r="CK312" s="6" t="str">
        <f t="shared" si="181"/>
        <v/>
      </c>
      <c r="CL312" s="6" t="str">
        <f t="shared" si="182"/>
        <v/>
      </c>
      <c r="CN312" s="6" t="str">
        <f t="shared" si="183"/>
        <v/>
      </c>
      <c r="CO312" s="50" t="str">
        <f t="shared" si="184"/>
        <v/>
      </c>
      <c r="CP312" s="50" t="str">
        <f t="shared" si="185"/>
        <v/>
      </c>
    </row>
    <row r="313" spans="10:94" ht="20.100000000000001" customHeight="1">
      <c r="J313" s="45" t="str">
        <f t="shared" si="150"/>
        <v/>
      </c>
      <c r="N313" s="45" t="str">
        <f t="shared" si="151"/>
        <v/>
      </c>
      <c r="R313" s="45" t="str">
        <f t="shared" si="152"/>
        <v/>
      </c>
      <c r="V313" s="45" t="str">
        <f t="shared" si="153"/>
        <v/>
      </c>
      <c r="Z313" s="45" t="str">
        <f t="shared" si="154"/>
        <v/>
      </c>
      <c r="AD313" s="45" t="str">
        <f t="shared" si="155"/>
        <v/>
      </c>
      <c r="AH313" s="45" t="str">
        <f t="shared" si="156"/>
        <v/>
      </c>
      <c r="AL313" s="45" t="str">
        <f t="shared" si="157"/>
        <v/>
      </c>
      <c r="AP313" s="45" t="str">
        <f t="shared" si="158"/>
        <v/>
      </c>
      <c r="AT313" s="45" t="str">
        <f t="shared" si="159"/>
        <v/>
      </c>
      <c r="AX313" s="45" t="str">
        <f t="shared" si="160"/>
        <v/>
      </c>
      <c r="BE313" s="45" t="str">
        <f t="shared" si="186"/>
        <v/>
      </c>
      <c r="BF313" s="45" t="str">
        <f t="shared" si="186"/>
        <v/>
      </c>
      <c r="BG313" s="48" t="str">
        <f t="shared" si="161"/>
        <v/>
      </c>
      <c r="BH313" s="45" t="str">
        <f t="shared" si="162"/>
        <v/>
      </c>
      <c r="BL313" s="45" t="str">
        <f t="shared" si="163"/>
        <v/>
      </c>
      <c r="BP313" s="45" t="str">
        <f t="shared" si="164"/>
        <v/>
      </c>
      <c r="BQ313" s="45" t="str">
        <f t="shared" si="165"/>
        <v/>
      </c>
      <c r="BR313" s="49" t="str">
        <f t="shared" si="166"/>
        <v/>
      </c>
      <c r="BS313" s="45" t="str">
        <f t="shared" si="167"/>
        <v/>
      </c>
      <c r="BX313" s="6" t="str">
        <f t="shared" si="168"/>
        <v/>
      </c>
      <c r="BY313" s="6" t="str">
        <f t="shared" si="169"/>
        <v/>
      </c>
      <c r="BZ313" s="6" t="str">
        <f t="shared" si="170"/>
        <v/>
      </c>
      <c r="CA313" s="6" t="str">
        <f t="shared" si="171"/>
        <v/>
      </c>
      <c r="CB313" s="6" t="str">
        <f t="shared" si="172"/>
        <v/>
      </c>
      <c r="CC313" s="6" t="str">
        <f t="shared" si="173"/>
        <v/>
      </c>
      <c r="CD313" s="6" t="str">
        <f t="shared" si="174"/>
        <v/>
      </c>
      <c r="CE313" s="6" t="str">
        <f t="shared" si="175"/>
        <v/>
      </c>
      <c r="CF313" s="6" t="str">
        <f t="shared" si="176"/>
        <v/>
      </c>
      <c r="CG313" s="6" t="str">
        <f t="shared" si="177"/>
        <v/>
      </c>
      <c r="CH313" s="6" t="str">
        <f t="shared" si="178"/>
        <v/>
      </c>
      <c r="CI313" s="6" t="str">
        <f t="shared" si="179"/>
        <v/>
      </c>
      <c r="CJ313" s="6" t="str">
        <f t="shared" si="180"/>
        <v/>
      </c>
      <c r="CK313" s="6" t="str">
        <f t="shared" si="181"/>
        <v/>
      </c>
      <c r="CL313" s="6" t="str">
        <f t="shared" si="182"/>
        <v/>
      </c>
      <c r="CN313" s="6" t="str">
        <f t="shared" si="183"/>
        <v/>
      </c>
      <c r="CO313" s="50" t="str">
        <f t="shared" si="184"/>
        <v/>
      </c>
      <c r="CP313" s="50" t="str">
        <f t="shared" si="185"/>
        <v/>
      </c>
    </row>
    <row r="314" spans="10:94" ht="20.100000000000001" customHeight="1">
      <c r="J314" s="45" t="str">
        <f t="shared" si="150"/>
        <v/>
      </c>
      <c r="N314" s="45" t="str">
        <f t="shared" si="151"/>
        <v/>
      </c>
      <c r="R314" s="45" t="str">
        <f t="shared" si="152"/>
        <v/>
      </c>
      <c r="V314" s="45" t="str">
        <f t="shared" si="153"/>
        <v/>
      </c>
      <c r="Z314" s="45" t="str">
        <f t="shared" si="154"/>
        <v/>
      </c>
      <c r="AD314" s="45" t="str">
        <f t="shared" si="155"/>
        <v/>
      </c>
      <c r="AH314" s="45" t="str">
        <f t="shared" si="156"/>
        <v/>
      </c>
      <c r="AL314" s="45" t="str">
        <f t="shared" si="157"/>
        <v/>
      </c>
      <c r="AP314" s="45" t="str">
        <f t="shared" si="158"/>
        <v/>
      </c>
      <c r="AT314" s="45" t="str">
        <f t="shared" si="159"/>
        <v/>
      </c>
      <c r="AX314" s="45" t="str">
        <f t="shared" si="160"/>
        <v/>
      </c>
      <c r="BE314" s="45" t="str">
        <f t="shared" si="186"/>
        <v/>
      </c>
      <c r="BF314" s="45" t="str">
        <f t="shared" si="186"/>
        <v/>
      </c>
      <c r="BG314" s="48" t="str">
        <f t="shared" si="161"/>
        <v/>
      </c>
      <c r="BH314" s="45" t="str">
        <f t="shared" si="162"/>
        <v/>
      </c>
      <c r="BL314" s="45" t="str">
        <f t="shared" si="163"/>
        <v/>
      </c>
      <c r="BP314" s="45" t="str">
        <f t="shared" si="164"/>
        <v/>
      </c>
      <c r="BQ314" s="45" t="str">
        <f t="shared" si="165"/>
        <v/>
      </c>
      <c r="BR314" s="49" t="str">
        <f t="shared" si="166"/>
        <v/>
      </c>
      <c r="BS314" s="45" t="str">
        <f t="shared" si="167"/>
        <v/>
      </c>
      <c r="BX314" s="6" t="str">
        <f t="shared" si="168"/>
        <v/>
      </c>
      <c r="BY314" s="6" t="str">
        <f t="shared" si="169"/>
        <v/>
      </c>
      <c r="BZ314" s="6" t="str">
        <f t="shared" si="170"/>
        <v/>
      </c>
      <c r="CA314" s="6" t="str">
        <f t="shared" si="171"/>
        <v/>
      </c>
      <c r="CB314" s="6" t="str">
        <f t="shared" si="172"/>
        <v/>
      </c>
      <c r="CC314" s="6" t="str">
        <f t="shared" si="173"/>
        <v/>
      </c>
      <c r="CD314" s="6" t="str">
        <f t="shared" si="174"/>
        <v/>
      </c>
      <c r="CE314" s="6" t="str">
        <f t="shared" si="175"/>
        <v/>
      </c>
      <c r="CF314" s="6" t="str">
        <f t="shared" si="176"/>
        <v/>
      </c>
      <c r="CG314" s="6" t="str">
        <f t="shared" si="177"/>
        <v/>
      </c>
      <c r="CH314" s="6" t="str">
        <f t="shared" si="178"/>
        <v/>
      </c>
      <c r="CI314" s="6" t="str">
        <f t="shared" si="179"/>
        <v/>
      </c>
      <c r="CJ314" s="6" t="str">
        <f t="shared" si="180"/>
        <v/>
      </c>
      <c r="CK314" s="6" t="str">
        <f t="shared" si="181"/>
        <v/>
      </c>
      <c r="CL314" s="6" t="str">
        <f t="shared" si="182"/>
        <v/>
      </c>
      <c r="CN314" s="6" t="str">
        <f t="shared" si="183"/>
        <v/>
      </c>
      <c r="CO314" s="50" t="str">
        <f t="shared" si="184"/>
        <v/>
      </c>
      <c r="CP314" s="50" t="str">
        <f t="shared" si="185"/>
        <v/>
      </c>
    </row>
    <row r="315" spans="10:94" ht="20.100000000000001" customHeight="1">
      <c r="J315" s="45" t="str">
        <f t="shared" si="150"/>
        <v/>
      </c>
      <c r="N315" s="45" t="str">
        <f t="shared" si="151"/>
        <v/>
      </c>
      <c r="R315" s="45" t="str">
        <f t="shared" si="152"/>
        <v/>
      </c>
      <c r="V315" s="45" t="str">
        <f t="shared" si="153"/>
        <v/>
      </c>
      <c r="Z315" s="45" t="str">
        <f t="shared" si="154"/>
        <v/>
      </c>
      <c r="AD315" s="45" t="str">
        <f t="shared" si="155"/>
        <v/>
      </c>
      <c r="AH315" s="45" t="str">
        <f t="shared" si="156"/>
        <v/>
      </c>
      <c r="AL315" s="45" t="str">
        <f t="shared" si="157"/>
        <v/>
      </c>
      <c r="AP315" s="45" t="str">
        <f t="shared" si="158"/>
        <v/>
      </c>
      <c r="AT315" s="45" t="str">
        <f t="shared" si="159"/>
        <v/>
      </c>
      <c r="AX315" s="45" t="str">
        <f t="shared" si="160"/>
        <v/>
      </c>
      <c r="BE315" s="45" t="str">
        <f t="shared" si="186"/>
        <v/>
      </c>
      <c r="BF315" s="45" t="str">
        <f t="shared" si="186"/>
        <v/>
      </c>
      <c r="BG315" s="48" t="str">
        <f t="shared" si="161"/>
        <v/>
      </c>
      <c r="BH315" s="45" t="str">
        <f t="shared" si="162"/>
        <v/>
      </c>
      <c r="BL315" s="45" t="str">
        <f t="shared" si="163"/>
        <v/>
      </c>
      <c r="BP315" s="45" t="str">
        <f t="shared" si="164"/>
        <v/>
      </c>
      <c r="BQ315" s="45" t="str">
        <f t="shared" si="165"/>
        <v/>
      </c>
      <c r="BR315" s="49" t="str">
        <f t="shared" si="166"/>
        <v/>
      </c>
      <c r="BS315" s="45" t="str">
        <f t="shared" si="167"/>
        <v/>
      </c>
      <c r="BX315" s="6" t="str">
        <f t="shared" si="168"/>
        <v/>
      </c>
      <c r="BY315" s="6" t="str">
        <f t="shared" si="169"/>
        <v/>
      </c>
      <c r="BZ315" s="6" t="str">
        <f t="shared" si="170"/>
        <v/>
      </c>
      <c r="CA315" s="6" t="str">
        <f t="shared" si="171"/>
        <v/>
      </c>
      <c r="CB315" s="6" t="str">
        <f t="shared" si="172"/>
        <v/>
      </c>
      <c r="CC315" s="6" t="str">
        <f t="shared" si="173"/>
        <v/>
      </c>
      <c r="CD315" s="6" t="str">
        <f t="shared" si="174"/>
        <v/>
      </c>
      <c r="CE315" s="6" t="str">
        <f t="shared" si="175"/>
        <v/>
      </c>
      <c r="CF315" s="6" t="str">
        <f t="shared" si="176"/>
        <v/>
      </c>
      <c r="CG315" s="6" t="str">
        <f t="shared" si="177"/>
        <v/>
      </c>
      <c r="CH315" s="6" t="str">
        <f t="shared" si="178"/>
        <v/>
      </c>
      <c r="CI315" s="6" t="str">
        <f t="shared" si="179"/>
        <v/>
      </c>
      <c r="CJ315" s="6" t="str">
        <f t="shared" si="180"/>
        <v/>
      </c>
      <c r="CK315" s="6" t="str">
        <f t="shared" si="181"/>
        <v/>
      </c>
      <c r="CL315" s="6" t="str">
        <f t="shared" si="182"/>
        <v/>
      </c>
      <c r="CN315" s="6" t="str">
        <f t="shared" si="183"/>
        <v/>
      </c>
      <c r="CO315" s="50" t="str">
        <f t="shared" si="184"/>
        <v/>
      </c>
      <c r="CP315" s="50" t="str">
        <f t="shared" si="185"/>
        <v/>
      </c>
    </row>
    <row r="316" spans="10:94" ht="20.100000000000001" customHeight="1">
      <c r="J316" s="45" t="str">
        <f t="shared" si="150"/>
        <v/>
      </c>
      <c r="N316" s="45" t="str">
        <f t="shared" si="151"/>
        <v/>
      </c>
      <c r="R316" s="45" t="str">
        <f t="shared" si="152"/>
        <v/>
      </c>
      <c r="V316" s="45" t="str">
        <f t="shared" si="153"/>
        <v/>
      </c>
      <c r="Z316" s="45" t="str">
        <f t="shared" si="154"/>
        <v/>
      </c>
      <c r="AD316" s="45" t="str">
        <f t="shared" si="155"/>
        <v/>
      </c>
      <c r="AH316" s="45" t="str">
        <f t="shared" si="156"/>
        <v/>
      </c>
      <c r="AL316" s="45" t="str">
        <f t="shared" si="157"/>
        <v/>
      </c>
      <c r="AP316" s="45" t="str">
        <f t="shared" si="158"/>
        <v/>
      </c>
      <c r="AT316" s="45" t="str">
        <f t="shared" si="159"/>
        <v/>
      </c>
      <c r="AX316" s="45" t="str">
        <f t="shared" si="160"/>
        <v/>
      </c>
      <c r="BE316" s="45" t="str">
        <f t="shared" si="186"/>
        <v/>
      </c>
      <c r="BF316" s="45" t="str">
        <f t="shared" si="186"/>
        <v/>
      </c>
      <c r="BG316" s="48" t="str">
        <f t="shared" si="161"/>
        <v/>
      </c>
      <c r="BH316" s="45" t="str">
        <f t="shared" si="162"/>
        <v/>
      </c>
      <c r="BL316" s="45" t="str">
        <f t="shared" si="163"/>
        <v/>
      </c>
      <c r="BP316" s="45" t="str">
        <f t="shared" si="164"/>
        <v/>
      </c>
      <c r="BQ316" s="45" t="str">
        <f t="shared" si="165"/>
        <v/>
      </c>
      <c r="BR316" s="49" t="str">
        <f t="shared" si="166"/>
        <v/>
      </c>
      <c r="BS316" s="45" t="str">
        <f t="shared" si="167"/>
        <v/>
      </c>
      <c r="BX316" s="6" t="str">
        <f t="shared" si="168"/>
        <v/>
      </c>
      <c r="BY316" s="6" t="str">
        <f t="shared" si="169"/>
        <v/>
      </c>
      <c r="BZ316" s="6" t="str">
        <f t="shared" si="170"/>
        <v/>
      </c>
      <c r="CA316" s="6" t="str">
        <f t="shared" si="171"/>
        <v/>
      </c>
      <c r="CB316" s="6" t="str">
        <f t="shared" si="172"/>
        <v/>
      </c>
      <c r="CC316" s="6" t="str">
        <f t="shared" si="173"/>
        <v/>
      </c>
      <c r="CD316" s="6" t="str">
        <f t="shared" si="174"/>
        <v/>
      </c>
      <c r="CE316" s="6" t="str">
        <f t="shared" si="175"/>
        <v/>
      </c>
      <c r="CF316" s="6" t="str">
        <f t="shared" si="176"/>
        <v/>
      </c>
      <c r="CG316" s="6" t="str">
        <f t="shared" si="177"/>
        <v/>
      </c>
      <c r="CH316" s="6" t="str">
        <f t="shared" si="178"/>
        <v/>
      </c>
      <c r="CI316" s="6" t="str">
        <f t="shared" si="179"/>
        <v/>
      </c>
      <c r="CJ316" s="6" t="str">
        <f t="shared" si="180"/>
        <v/>
      </c>
      <c r="CK316" s="6" t="str">
        <f t="shared" si="181"/>
        <v/>
      </c>
      <c r="CL316" s="6" t="str">
        <f t="shared" si="182"/>
        <v/>
      </c>
      <c r="CN316" s="6" t="str">
        <f t="shared" si="183"/>
        <v/>
      </c>
      <c r="CO316" s="50" t="str">
        <f t="shared" si="184"/>
        <v/>
      </c>
      <c r="CP316" s="50" t="str">
        <f t="shared" si="185"/>
        <v/>
      </c>
    </row>
    <row r="317" spans="10:94" ht="20.100000000000001" customHeight="1">
      <c r="J317" s="45" t="str">
        <f t="shared" si="150"/>
        <v/>
      </c>
      <c r="N317" s="45" t="str">
        <f t="shared" si="151"/>
        <v/>
      </c>
      <c r="R317" s="45" t="str">
        <f t="shared" si="152"/>
        <v/>
      </c>
      <c r="V317" s="45" t="str">
        <f t="shared" si="153"/>
        <v/>
      </c>
      <c r="Z317" s="45" t="str">
        <f t="shared" si="154"/>
        <v/>
      </c>
      <c r="AD317" s="45" t="str">
        <f t="shared" si="155"/>
        <v/>
      </c>
      <c r="AH317" s="45" t="str">
        <f t="shared" si="156"/>
        <v/>
      </c>
      <c r="AL317" s="45" t="str">
        <f t="shared" si="157"/>
        <v/>
      </c>
      <c r="AP317" s="45" t="str">
        <f t="shared" si="158"/>
        <v/>
      </c>
      <c r="AT317" s="45" t="str">
        <f t="shared" si="159"/>
        <v/>
      </c>
      <c r="AX317" s="45" t="str">
        <f t="shared" si="160"/>
        <v/>
      </c>
      <c r="BE317" s="45" t="str">
        <f t="shared" si="186"/>
        <v/>
      </c>
      <c r="BF317" s="45" t="str">
        <f t="shared" si="186"/>
        <v/>
      </c>
      <c r="BG317" s="48" t="str">
        <f t="shared" si="161"/>
        <v/>
      </c>
      <c r="BH317" s="45" t="str">
        <f t="shared" si="162"/>
        <v/>
      </c>
      <c r="BL317" s="45" t="str">
        <f t="shared" si="163"/>
        <v/>
      </c>
      <c r="BP317" s="45" t="str">
        <f t="shared" si="164"/>
        <v/>
      </c>
      <c r="BQ317" s="45" t="str">
        <f t="shared" si="165"/>
        <v/>
      </c>
      <c r="BR317" s="49" t="str">
        <f t="shared" si="166"/>
        <v/>
      </c>
      <c r="BS317" s="45" t="str">
        <f t="shared" si="167"/>
        <v/>
      </c>
      <c r="BX317" s="6" t="str">
        <f t="shared" si="168"/>
        <v/>
      </c>
      <c r="BY317" s="6" t="str">
        <f t="shared" si="169"/>
        <v/>
      </c>
      <c r="BZ317" s="6" t="str">
        <f t="shared" si="170"/>
        <v/>
      </c>
      <c r="CA317" s="6" t="str">
        <f t="shared" si="171"/>
        <v/>
      </c>
      <c r="CB317" s="6" t="str">
        <f t="shared" si="172"/>
        <v/>
      </c>
      <c r="CC317" s="6" t="str">
        <f t="shared" si="173"/>
        <v/>
      </c>
      <c r="CD317" s="6" t="str">
        <f t="shared" si="174"/>
        <v/>
      </c>
      <c r="CE317" s="6" t="str">
        <f t="shared" si="175"/>
        <v/>
      </c>
      <c r="CF317" s="6" t="str">
        <f t="shared" si="176"/>
        <v/>
      </c>
      <c r="CG317" s="6" t="str">
        <f t="shared" si="177"/>
        <v/>
      </c>
      <c r="CH317" s="6" t="str">
        <f t="shared" si="178"/>
        <v/>
      </c>
      <c r="CI317" s="6" t="str">
        <f t="shared" si="179"/>
        <v/>
      </c>
      <c r="CJ317" s="6" t="str">
        <f t="shared" si="180"/>
        <v/>
      </c>
      <c r="CK317" s="6" t="str">
        <f t="shared" si="181"/>
        <v/>
      </c>
      <c r="CL317" s="6" t="str">
        <f t="shared" si="182"/>
        <v/>
      </c>
      <c r="CN317" s="6" t="str">
        <f t="shared" si="183"/>
        <v/>
      </c>
      <c r="CO317" s="50" t="str">
        <f t="shared" si="184"/>
        <v/>
      </c>
      <c r="CP317" s="50" t="str">
        <f t="shared" si="185"/>
        <v/>
      </c>
    </row>
    <row r="318" spans="10:94" ht="20.100000000000001" customHeight="1">
      <c r="J318" s="45" t="str">
        <f t="shared" si="150"/>
        <v/>
      </c>
      <c r="N318" s="45" t="str">
        <f t="shared" si="151"/>
        <v/>
      </c>
      <c r="R318" s="45" t="str">
        <f t="shared" si="152"/>
        <v/>
      </c>
      <c r="V318" s="45" t="str">
        <f t="shared" si="153"/>
        <v/>
      </c>
      <c r="Z318" s="45" t="str">
        <f t="shared" si="154"/>
        <v/>
      </c>
      <c r="AD318" s="45" t="str">
        <f t="shared" si="155"/>
        <v/>
      </c>
      <c r="AH318" s="45" t="str">
        <f t="shared" si="156"/>
        <v/>
      </c>
      <c r="AL318" s="45" t="str">
        <f t="shared" si="157"/>
        <v/>
      </c>
      <c r="AP318" s="45" t="str">
        <f t="shared" si="158"/>
        <v/>
      </c>
      <c r="AT318" s="45" t="str">
        <f t="shared" si="159"/>
        <v/>
      </c>
      <c r="AX318" s="45" t="str">
        <f t="shared" si="160"/>
        <v/>
      </c>
      <c r="BE318" s="45" t="str">
        <f t="shared" si="186"/>
        <v/>
      </c>
      <c r="BF318" s="45" t="str">
        <f t="shared" si="186"/>
        <v/>
      </c>
      <c r="BG318" s="48" t="str">
        <f t="shared" si="161"/>
        <v/>
      </c>
      <c r="BH318" s="45" t="str">
        <f t="shared" si="162"/>
        <v/>
      </c>
      <c r="BL318" s="45" t="str">
        <f t="shared" si="163"/>
        <v/>
      </c>
      <c r="BP318" s="45" t="str">
        <f t="shared" si="164"/>
        <v/>
      </c>
      <c r="BQ318" s="45" t="str">
        <f t="shared" si="165"/>
        <v/>
      </c>
      <c r="BR318" s="49" t="str">
        <f t="shared" si="166"/>
        <v/>
      </c>
      <c r="BS318" s="45" t="str">
        <f t="shared" si="167"/>
        <v/>
      </c>
      <c r="BX318" s="6" t="str">
        <f t="shared" si="168"/>
        <v/>
      </c>
      <c r="BY318" s="6" t="str">
        <f t="shared" si="169"/>
        <v/>
      </c>
      <c r="BZ318" s="6" t="str">
        <f t="shared" si="170"/>
        <v/>
      </c>
      <c r="CA318" s="6" t="str">
        <f t="shared" si="171"/>
        <v/>
      </c>
      <c r="CB318" s="6" t="str">
        <f t="shared" si="172"/>
        <v/>
      </c>
      <c r="CC318" s="6" t="str">
        <f t="shared" si="173"/>
        <v/>
      </c>
      <c r="CD318" s="6" t="str">
        <f t="shared" si="174"/>
        <v/>
      </c>
      <c r="CE318" s="6" t="str">
        <f t="shared" si="175"/>
        <v/>
      </c>
      <c r="CF318" s="6" t="str">
        <f t="shared" si="176"/>
        <v/>
      </c>
      <c r="CG318" s="6" t="str">
        <f t="shared" si="177"/>
        <v/>
      </c>
      <c r="CH318" s="6" t="str">
        <f t="shared" si="178"/>
        <v/>
      </c>
      <c r="CI318" s="6" t="str">
        <f t="shared" si="179"/>
        <v/>
      </c>
      <c r="CJ318" s="6" t="str">
        <f t="shared" si="180"/>
        <v/>
      </c>
      <c r="CK318" s="6" t="str">
        <f t="shared" si="181"/>
        <v/>
      </c>
      <c r="CL318" s="6" t="str">
        <f t="shared" si="182"/>
        <v/>
      </c>
      <c r="CN318" s="6" t="str">
        <f t="shared" si="183"/>
        <v/>
      </c>
      <c r="CO318" s="50" t="str">
        <f t="shared" si="184"/>
        <v/>
      </c>
      <c r="CP318" s="50" t="str">
        <f t="shared" si="185"/>
        <v/>
      </c>
    </row>
    <row r="319" spans="10:94" ht="20.100000000000001" customHeight="1">
      <c r="J319" s="45" t="str">
        <f t="shared" si="150"/>
        <v/>
      </c>
      <c r="N319" s="45" t="str">
        <f t="shared" si="151"/>
        <v/>
      </c>
      <c r="R319" s="45" t="str">
        <f t="shared" si="152"/>
        <v/>
      </c>
      <c r="V319" s="45" t="str">
        <f t="shared" si="153"/>
        <v/>
      </c>
      <c r="Z319" s="45" t="str">
        <f t="shared" si="154"/>
        <v/>
      </c>
      <c r="AD319" s="45" t="str">
        <f t="shared" si="155"/>
        <v/>
      </c>
      <c r="AH319" s="45" t="str">
        <f t="shared" si="156"/>
        <v/>
      </c>
      <c r="AL319" s="45" t="str">
        <f t="shared" si="157"/>
        <v/>
      </c>
      <c r="AP319" s="45" t="str">
        <f t="shared" si="158"/>
        <v/>
      </c>
      <c r="AT319" s="45" t="str">
        <f t="shared" si="159"/>
        <v/>
      </c>
      <c r="AX319" s="45" t="str">
        <f t="shared" si="160"/>
        <v/>
      </c>
      <c r="BE319" s="45" t="str">
        <f t="shared" si="186"/>
        <v/>
      </c>
      <c r="BF319" s="45" t="str">
        <f t="shared" si="186"/>
        <v/>
      </c>
      <c r="BG319" s="48" t="str">
        <f t="shared" si="161"/>
        <v/>
      </c>
      <c r="BH319" s="45" t="str">
        <f t="shared" si="162"/>
        <v/>
      </c>
      <c r="BL319" s="45" t="str">
        <f t="shared" si="163"/>
        <v/>
      </c>
      <c r="BP319" s="45" t="str">
        <f t="shared" si="164"/>
        <v/>
      </c>
      <c r="BQ319" s="45" t="str">
        <f t="shared" si="165"/>
        <v/>
      </c>
      <c r="BR319" s="49" t="str">
        <f t="shared" si="166"/>
        <v/>
      </c>
      <c r="BS319" s="45" t="str">
        <f t="shared" si="167"/>
        <v/>
      </c>
      <c r="BX319" s="6" t="str">
        <f t="shared" si="168"/>
        <v/>
      </c>
      <c r="BY319" s="6" t="str">
        <f t="shared" si="169"/>
        <v/>
      </c>
      <c r="BZ319" s="6" t="str">
        <f t="shared" si="170"/>
        <v/>
      </c>
      <c r="CA319" s="6" t="str">
        <f t="shared" si="171"/>
        <v/>
      </c>
      <c r="CB319" s="6" t="str">
        <f t="shared" si="172"/>
        <v/>
      </c>
      <c r="CC319" s="6" t="str">
        <f t="shared" si="173"/>
        <v/>
      </c>
      <c r="CD319" s="6" t="str">
        <f t="shared" si="174"/>
        <v/>
      </c>
      <c r="CE319" s="6" t="str">
        <f t="shared" si="175"/>
        <v/>
      </c>
      <c r="CF319" s="6" t="str">
        <f t="shared" si="176"/>
        <v/>
      </c>
      <c r="CG319" s="6" t="str">
        <f t="shared" si="177"/>
        <v/>
      </c>
      <c r="CH319" s="6" t="str">
        <f t="shared" si="178"/>
        <v/>
      </c>
      <c r="CI319" s="6" t="str">
        <f t="shared" si="179"/>
        <v/>
      </c>
      <c r="CJ319" s="6" t="str">
        <f t="shared" si="180"/>
        <v/>
      </c>
      <c r="CK319" s="6" t="str">
        <f t="shared" si="181"/>
        <v/>
      </c>
      <c r="CL319" s="6" t="str">
        <f t="shared" si="182"/>
        <v/>
      </c>
      <c r="CN319" s="6" t="str">
        <f t="shared" si="183"/>
        <v/>
      </c>
      <c r="CO319" s="50" t="str">
        <f t="shared" si="184"/>
        <v/>
      </c>
      <c r="CP319" s="50" t="str">
        <f t="shared" si="185"/>
        <v/>
      </c>
    </row>
    <row r="320" spans="10:94" ht="20.100000000000001" customHeight="1">
      <c r="J320" s="45" t="str">
        <f t="shared" si="150"/>
        <v/>
      </c>
      <c r="N320" s="45" t="str">
        <f t="shared" si="151"/>
        <v/>
      </c>
      <c r="R320" s="45" t="str">
        <f t="shared" si="152"/>
        <v/>
      </c>
      <c r="V320" s="45" t="str">
        <f t="shared" si="153"/>
        <v/>
      </c>
      <c r="Z320" s="45" t="str">
        <f t="shared" si="154"/>
        <v/>
      </c>
      <c r="AD320" s="45" t="str">
        <f t="shared" si="155"/>
        <v/>
      </c>
      <c r="AH320" s="45" t="str">
        <f t="shared" si="156"/>
        <v/>
      </c>
      <c r="AL320" s="45" t="str">
        <f t="shared" si="157"/>
        <v/>
      </c>
      <c r="AP320" s="45" t="str">
        <f t="shared" si="158"/>
        <v/>
      </c>
      <c r="AT320" s="45" t="str">
        <f t="shared" si="159"/>
        <v/>
      </c>
      <c r="AX320" s="45" t="str">
        <f t="shared" si="160"/>
        <v/>
      </c>
      <c r="BE320" s="45" t="str">
        <f t="shared" si="186"/>
        <v/>
      </c>
      <c r="BF320" s="45" t="str">
        <f t="shared" si="186"/>
        <v/>
      </c>
      <c r="BG320" s="48" t="str">
        <f t="shared" si="161"/>
        <v/>
      </c>
      <c r="BH320" s="45" t="str">
        <f t="shared" si="162"/>
        <v/>
      </c>
      <c r="BL320" s="45" t="str">
        <f t="shared" si="163"/>
        <v/>
      </c>
      <c r="BP320" s="45" t="str">
        <f t="shared" si="164"/>
        <v/>
      </c>
      <c r="BQ320" s="45" t="str">
        <f t="shared" si="165"/>
        <v/>
      </c>
      <c r="BR320" s="49" t="str">
        <f t="shared" si="166"/>
        <v/>
      </c>
      <c r="BS320" s="45" t="str">
        <f t="shared" si="167"/>
        <v/>
      </c>
      <c r="BX320" s="6" t="str">
        <f t="shared" si="168"/>
        <v/>
      </c>
      <c r="BY320" s="6" t="str">
        <f t="shared" si="169"/>
        <v/>
      </c>
      <c r="BZ320" s="6" t="str">
        <f t="shared" si="170"/>
        <v/>
      </c>
      <c r="CA320" s="6" t="str">
        <f t="shared" si="171"/>
        <v/>
      </c>
      <c r="CB320" s="6" t="str">
        <f t="shared" si="172"/>
        <v/>
      </c>
      <c r="CC320" s="6" t="str">
        <f t="shared" si="173"/>
        <v/>
      </c>
      <c r="CD320" s="6" t="str">
        <f t="shared" si="174"/>
        <v/>
      </c>
      <c r="CE320" s="6" t="str">
        <f t="shared" si="175"/>
        <v/>
      </c>
      <c r="CF320" s="6" t="str">
        <f t="shared" si="176"/>
        <v/>
      </c>
      <c r="CG320" s="6" t="str">
        <f t="shared" si="177"/>
        <v/>
      </c>
      <c r="CH320" s="6" t="str">
        <f t="shared" si="178"/>
        <v/>
      </c>
      <c r="CI320" s="6" t="str">
        <f t="shared" si="179"/>
        <v/>
      </c>
      <c r="CJ320" s="6" t="str">
        <f t="shared" si="180"/>
        <v/>
      </c>
      <c r="CK320" s="6" t="str">
        <f t="shared" si="181"/>
        <v/>
      </c>
      <c r="CL320" s="6" t="str">
        <f t="shared" si="182"/>
        <v/>
      </c>
      <c r="CN320" s="6" t="str">
        <f t="shared" si="183"/>
        <v/>
      </c>
      <c r="CO320" s="50" t="str">
        <f t="shared" si="184"/>
        <v/>
      </c>
      <c r="CP320" s="50" t="str">
        <f t="shared" si="185"/>
        <v/>
      </c>
    </row>
    <row r="321" spans="10:94" ht="20.100000000000001" customHeight="1">
      <c r="J321" s="45" t="str">
        <f t="shared" si="150"/>
        <v/>
      </c>
      <c r="N321" s="45" t="str">
        <f t="shared" si="151"/>
        <v/>
      </c>
      <c r="R321" s="45" t="str">
        <f t="shared" si="152"/>
        <v/>
      </c>
      <c r="V321" s="45" t="str">
        <f t="shared" si="153"/>
        <v/>
      </c>
      <c r="Z321" s="45" t="str">
        <f t="shared" si="154"/>
        <v/>
      </c>
      <c r="AD321" s="45" t="str">
        <f t="shared" si="155"/>
        <v/>
      </c>
      <c r="AH321" s="45" t="str">
        <f t="shared" si="156"/>
        <v/>
      </c>
      <c r="AL321" s="45" t="str">
        <f t="shared" si="157"/>
        <v/>
      </c>
      <c r="AP321" s="45" t="str">
        <f t="shared" si="158"/>
        <v/>
      </c>
      <c r="AT321" s="45" t="str">
        <f t="shared" si="159"/>
        <v/>
      </c>
      <c r="AX321" s="45" t="str">
        <f t="shared" si="160"/>
        <v/>
      </c>
      <c r="BE321" s="45" t="str">
        <f t="shared" si="186"/>
        <v/>
      </c>
      <c r="BF321" s="45" t="str">
        <f t="shared" si="186"/>
        <v/>
      </c>
      <c r="BG321" s="48" t="str">
        <f t="shared" si="161"/>
        <v/>
      </c>
      <c r="BH321" s="45" t="str">
        <f t="shared" si="162"/>
        <v/>
      </c>
      <c r="BL321" s="45" t="str">
        <f t="shared" si="163"/>
        <v/>
      </c>
      <c r="BP321" s="45" t="str">
        <f t="shared" si="164"/>
        <v/>
      </c>
      <c r="BQ321" s="45" t="str">
        <f t="shared" si="165"/>
        <v/>
      </c>
      <c r="BR321" s="49" t="str">
        <f t="shared" si="166"/>
        <v/>
      </c>
      <c r="BS321" s="45" t="str">
        <f t="shared" si="167"/>
        <v/>
      </c>
      <c r="BX321" s="6" t="str">
        <f t="shared" si="168"/>
        <v/>
      </c>
      <c r="BY321" s="6" t="str">
        <f t="shared" si="169"/>
        <v/>
      </c>
      <c r="BZ321" s="6" t="str">
        <f t="shared" si="170"/>
        <v/>
      </c>
      <c r="CA321" s="6" t="str">
        <f t="shared" si="171"/>
        <v/>
      </c>
      <c r="CB321" s="6" t="str">
        <f t="shared" si="172"/>
        <v/>
      </c>
      <c r="CC321" s="6" t="str">
        <f t="shared" si="173"/>
        <v/>
      </c>
      <c r="CD321" s="6" t="str">
        <f t="shared" si="174"/>
        <v/>
      </c>
      <c r="CE321" s="6" t="str">
        <f t="shared" si="175"/>
        <v/>
      </c>
      <c r="CF321" s="6" t="str">
        <f t="shared" si="176"/>
        <v/>
      </c>
      <c r="CG321" s="6" t="str">
        <f t="shared" si="177"/>
        <v/>
      </c>
      <c r="CH321" s="6" t="str">
        <f t="shared" si="178"/>
        <v/>
      </c>
      <c r="CI321" s="6" t="str">
        <f t="shared" si="179"/>
        <v/>
      </c>
      <c r="CJ321" s="6" t="str">
        <f t="shared" si="180"/>
        <v/>
      </c>
      <c r="CK321" s="6" t="str">
        <f t="shared" si="181"/>
        <v/>
      </c>
      <c r="CL321" s="6" t="str">
        <f t="shared" si="182"/>
        <v/>
      </c>
      <c r="CN321" s="6" t="str">
        <f t="shared" si="183"/>
        <v/>
      </c>
      <c r="CO321" s="50" t="str">
        <f t="shared" si="184"/>
        <v/>
      </c>
      <c r="CP321" s="50" t="str">
        <f t="shared" si="185"/>
        <v/>
      </c>
    </row>
    <row r="322" spans="10:94" ht="20.100000000000001" customHeight="1">
      <c r="J322" s="45" t="str">
        <f t="shared" si="150"/>
        <v/>
      </c>
      <c r="N322" s="45" t="str">
        <f t="shared" si="151"/>
        <v/>
      </c>
      <c r="R322" s="45" t="str">
        <f t="shared" si="152"/>
        <v/>
      </c>
      <c r="V322" s="45" t="str">
        <f t="shared" si="153"/>
        <v/>
      </c>
      <c r="Z322" s="45" t="str">
        <f t="shared" si="154"/>
        <v/>
      </c>
      <c r="AD322" s="45" t="str">
        <f t="shared" si="155"/>
        <v/>
      </c>
      <c r="AH322" s="45" t="str">
        <f t="shared" si="156"/>
        <v/>
      </c>
      <c r="AL322" s="45" t="str">
        <f t="shared" si="157"/>
        <v/>
      </c>
      <c r="AP322" s="45" t="str">
        <f t="shared" si="158"/>
        <v/>
      </c>
      <c r="AT322" s="45" t="str">
        <f t="shared" si="159"/>
        <v/>
      </c>
      <c r="AX322" s="45" t="str">
        <f t="shared" si="160"/>
        <v/>
      </c>
      <c r="BE322" s="45" t="str">
        <f t="shared" si="186"/>
        <v/>
      </c>
      <c r="BF322" s="45" t="str">
        <f t="shared" si="186"/>
        <v/>
      </c>
      <c r="BG322" s="48" t="str">
        <f t="shared" si="161"/>
        <v/>
      </c>
      <c r="BH322" s="45" t="str">
        <f t="shared" si="162"/>
        <v/>
      </c>
      <c r="BL322" s="45" t="str">
        <f t="shared" si="163"/>
        <v/>
      </c>
      <c r="BP322" s="45" t="str">
        <f t="shared" si="164"/>
        <v/>
      </c>
      <c r="BQ322" s="45" t="str">
        <f t="shared" si="165"/>
        <v/>
      </c>
      <c r="BR322" s="49" t="str">
        <f t="shared" si="166"/>
        <v/>
      </c>
      <c r="BS322" s="45" t="str">
        <f t="shared" si="167"/>
        <v/>
      </c>
      <c r="BX322" s="6" t="str">
        <f t="shared" si="168"/>
        <v/>
      </c>
      <c r="BY322" s="6" t="str">
        <f t="shared" si="169"/>
        <v/>
      </c>
      <c r="BZ322" s="6" t="str">
        <f t="shared" si="170"/>
        <v/>
      </c>
      <c r="CA322" s="6" t="str">
        <f t="shared" si="171"/>
        <v/>
      </c>
      <c r="CB322" s="6" t="str">
        <f t="shared" si="172"/>
        <v/>
      </c>
      <c r="CC322" s="6" t="str">
        <f t="shared" si="173"/>
        <v/>
      </c>
      <c r="CD322" s="6" t="str">
        <f t="shared" si="174"/>
        <v/>
      </c>
      <c r="CE322" s="6" t="str">
        <f t="shared" si="175"/>
        <v/>
      </c>
      <c r="CF322" s="6" t="str">
        <f t="shared" si="176"/>
        <v/>
      </c>
      <c r="CG322" s="6" t="str">
        <f t="shared" si="177"/>
        <v/>
      </c>
      <c r="CH322" s="6" t="str">
        <f t="shared" si="178"/>
        <v/>
      </c>
      <c r="CI322" s="6" t="str">
        <f t="shared" si="179"/>
        <v/>
      </c>
      <c r="CJ322" s="6" t="str">
        <f t="shared" si="180"/>
        <v/>
      </c>
      <c r="CK322" s="6" t="str">
        <f t="shared" si="181"/>
        <v/>
      </c>
      <c r="CL322" s="6" t="str">
        <f t="shared" si="182"/>
        <v/>
      </c>
      <c r="CN322" s="6" t="str">
        <f t="shared" si="183"/>
        <v/>
      </c>
      <c r="CO322" s="50" t="str">
        <f t="shared" si="184"/>
        <v/>
      </c>
      <c r="CP322" s="50" t="str">
        <f t="shared" si="185"/>
        <v/>
      </c>
    </row>
    <row r="323" spans="10:94" ht="20.100000000000001" customHeight="1">
      <c r="J323" s="45" t="str">
        <f t="shared" si="150"/>
        <v/>
      </c>
      <c r="N323" s="45" t="str">
        <f t="shared" si="151"/>
        <v/>
      </c>
      <c r="R323" s="45" t="str">
        <f t="shared" si="152"/>
        <v/>
      </c>
      <c r="V323" s="45" t="str">
        <f t="shared" si="153"/>
        <v/>
      </c>
      <c r="Z323" s="45" t="str">
        <f t="shared" si="154"/>
        <v/>
      </c>
      <c r="AD323" s="45" t="str">
        <f t="shared" si="155"/>
        <v/>
      </c>
      <c r="AH323" s="45" t="str">
        <f t="shared" si="156"/>
        <v/>
      </c>
      <c r="AL323" s="45" t="str">
        <f t="shared" si="157"/>
        <v/>
      </c>
      <c r="AP323" s="45" t="str">
        <f t="shared" si="158"/>
        <v/>
      </c>
      <c r="AT323" s="45" t="str">
        <f t="shared" si="159"/>
        <v/>
      </c>
      <c r="AX323" s="45" t="str">
        <f t="shared" si="160"/>
        <v/>
      </c>
      <c r="BE323" s="45" t="str">
        <f t="shared" si="186"/>
        <v/>
      </c>
      <c r="BF323" s="45" t="str">
        <f t="shared" si="186"/>
        <v/>
      </c>
      <c r="BG323" s="48" t="str">
        <f t="shared" si="161"/>
        <v/>
      </c>
      <c r="BH323" s="45" t="str">
        <f t="shared" si="162"/>
        <v/>
      </c>
      <c r="BL323" s="45" t="str">
        <f t="shared" si="163"/>
        <v/>
      </c>
      <c r="BP323" s="45" t="str">
        <f t="shared" si="164"/>
        <v/>
      </c>
      <c r="BQ323" s="45" t="str">
        <f t="shared" si="165"/>
        <v/>
      </c>
      <c r="BR323" s="49" t="str">
        <f t="shared" si="166"/>
        <v/>
      </c>
      <c r="BS323" s="45" t="str">
        <f t="shared" si="167"/>
        <v/>
      </c>
      <c r="BX323" s="6" t="str">
        <f t="shared" si="168"/>
        <v/>
      </c>
      <c r="BY323" s="6" t="str">
        <f t="shared" si="169"/>
        <v/>
      </c>
      <c r="BZ323" s="6" t="str">
        <f t="shared" si="170"/>
        <v/>
      </c>
      <c r="CA323" s="6" t="str">
        <f t="shared" si="171"/>
        <v/>
      </c>
      <c r="CB323" s="6" t="str">
        <f t="shared" si="172"/>
        <v/>
      </c>
      <c r="CC323" s="6" t="str">
        <f t="shared" si="173"/>
        <v/>
      </c>
      <c r="CD323" s="6" t="str">
        <f t="shared" si="174"/>
        <v/>
      </c>
      <c r="CE323" s="6" t="str">
        <f t="shared" si="175"/>
        <v/>
      </c>
      <c r="CF323" s="6" t="str">
        <f t="shared" si="176"/>
        <v/>
      </c>
      <c r="CG323" s="6" t="str">
        <f t="shared" si="177"/>
        <v/>
      </c>
      <c r="CH323" s="6" t="str">
        <f t="shared" si="178"/>
        <v/>
      </c>
      <c r="CI323" s="6" t="str">
        <f t="shared" si="179"/>
        <v/>
      </c>
      <c r="CJ323" s="6" t="str">
        <f t="shared" si="180"/>
        <v/>
      </c>
      <c r="CK323" s="6" t="str">
        <f t="shared" si="181"/>
        <v/>
      </c>
      <c r="CL323" s="6" t="str">
        <f t="shared" si="182"/>
        <v/>
      </c>
      <c r="CN323" s="6" t="str">
        <f t="shared" si="183"/>
        <v/>
      </c>
      <c r="CO323" s="50" t="str">
        <f t="shared" si="184"/>
        <v/>
      </c>
      <c r="CP323" s="50" t="str">
        <f t="shared" si="185"/>
        <v/>
      </c>
    </row>
    <row r="324" spans="10:94" ht="20.100000000000001" customHeight="1">
      <c r="J324" s="45" t="str">
        <f t="shared" si="150"/>
        <v/>
      </c>
      <c r="N324" s="45" t="str">
        <f t="shared" si="151"/>
        <v/>
      </c>
      <c r="R324" s="45" t="str">
        <f t="shared" si="152"/>
        <v/>
      </c>
      <c r="V324" s="45" t="str">
        <f t="shared" si="153"/>
        <v/>
      </c>
      <c r="Z324" s="45" t="str">
        <f t="shared" si="154"/>
        <v/>
      </c>
      <c r="AD324" s="45" t="str">
        <f t="shared" si="155"/>
        <v/>
      </c>
      <c r="AH324" s="45" t="str">
        <f t="shared" si="156"/>
        <v/>
      </c>
      <c r="AL324" s="45" t="str">
        <f t="shared" si="157"/>
        <v/>
      </c>
      <c r="AP324" s="45" t="str">
        <f t="shared" si="158"/>
        <v/>
      </c>
      <c r="AT324" s="45" t="str">
        <f t="shared" si="159"/>
        <v/>
      </c>
      <c r="AX324" s="45" t="str">
        <f t="shared" si="160"/>
        <v/>
      </c>
      <c r="BE324" s="45" t="str">
        <f t="shared" si="186"/>
        <v/>
      </c>
      <c r="BF324" s="45" t="str">
        <f t="shared" si="186"/>
        <v/>
      </c>
      <c r="BG324" s="48" t="str">
        <f t="shared" si="161"/>
        <v/>
      </c>
      <c r="BH324" s="45" t="str">
        <f t="shared" si="162"/>
        <v/>
      </c>
      <c r="BL324" s="45" t="str">
        <f t="shared" si="163"/>
        <v/>
      </c>
      <c r="BP324" s="45" t="str">
        <f t="shared" si="164"/>
        <v/>
      </c>
      <c r="BQ324" s="45" t="str">
        <f t="shared" si="165"/>
        <v/>
      </c>
      <c r="BR324" s="49" t="str">
        <f t="shared" si="166"/>
        <v/>
      </c>
      <c r="BS324" s="45" t="str">
        <f t="shared" si="167"/>
        <v/>
      </c>
      <c r="BX324" s="6" t="str">
        <f t="shared" si="168"/>
        <v/>
      </c>
      <c r="BY324" s="6" t="str">
        <f t="shared" si="169"/>
        <v/>
      </c>
      <c r="BZ324" s="6" t="str">
        <f t="shared" si="170"/>
        <v/>
      </c>
      <c r="CA324" s="6" t="str">
        <f t="shared" si="171"/>
        <v/>
      </c>
      <c r="CB324" s="6" t="str">
        <f t="shared" si="172"/>
        <v/>
      </c>
      <c r="CC324" s="6" t="str">
        <f t="shared" si="173"/>
        <v/>
      </c>
      <c r="CD324" s="6" t="str">
        <f t="shared" si="174"/>
        <v/>
      </c>
      <c r="CE324" s="6" t="str">
        <f t="shared" si="175"/>
        <v/>
      </c>
      <c r="CF324" s="6" t="str">
        <f t="shared" si="176"/>
        <v/>
      </c>
      <c r="CG324" s="6" t="str">
        <f t="shared" si="177"/>
        <v/>
      </c>
      <c r="CH324" s="6" t="str">
        <f t="shared" si="178"/>
        <v/>
      </c>
      <c r="CI324" s="6" t="str">
        <f t="shared" si="179"/>
        <v/>
      </c>
      <c r="CJ324" s="6" t="str">
        <f t="shared" si="180"/>
        <v/>
      </c>
      <c r="CK324" s="6" t="str">
        <f t="shared" si="181"/>
        <v/>
      </c>
      <c r="CL324" s="6" t="str">
        <f t="shared" si="182"/>
        <v/>
      </c>
      <c r="CN324" s="6" t="str">
        <f t="shared" si="183"/>
        <v/>
      </c>
      <c r="CO324" s="50" t="str">
        <f t="shared" si="184"/>
        <v/>
      </c>
      <c r="CP324" s="50" t="str">
        <f t="shared" si="185"/>
        <v/>
      </c>
    </row>
    <row r="325" spans="10:94" ht="20.100000000000001" customHeight="1">
      <c r="J325" s="45" t="str">
        <f t="shared" si="150"/>
        <v/>
      </c>
      <c r="N325" s="45" t="str">
        <f t="shared" si="151"/>
        <v/>
      </c>
      <c r="R325" s="45" t="str">
        <f t="shared" si="152"/>
        <v/>
      </c>
      <c r="V325" s="45" t="str">
        <f t="shared" si="153"/>
        <v/>
      </c>
      <c r="Z325" s="45" t="str">
        <f t="shared" si="154"/>
        <v/>
      </c>
      <c r="AD325" s="45" t="str">
        <f t="shared" si="155"/>
        <v/>
      </c>
      <c r="AH325" s="45" t="str">
        <f t="shared" si="156"/>
        <v/>
      </c>
      <c r="AL325" s="45" t="str">
        <f t="shared" si="157"/>
        <v/>
      </c>
      <c r="AP325" s="45" t="str">
        <f t="shared" si="158"/>
        <v/>
      </c>
      <c r="AT325" s="45" t="str">
        <f t="shared" si="159"/>
        <v/>
      </c>
      <c r="AX325" s="45" t="str">
        <f t="shared" si="160"/>
        <v/>
      </c>
      <c r="BE325" s="45" t="str">
        <f t="shared" si="186"/>
        <v/>
      </c>
      <c r="BF325" s="45" t="str">
        <f t="shared" si="186"/>
        <v/>
      </c>
      <c r="BG325" s="48" t="str">
        <f t="shared" si="161"/>
        <v/>
      </c>
      <c r="BH325" s="45" t="str">
        <f t="shared" si="162"/>
        <v/>
      </c>
      <c r="BL325" s="45" t="str">
        <f t="shared" si="163"/>
        <v/>
      </c>
      <c r="BP325" s="45" t="str">
        <f t="shared" si="164"/>
        <v/>
      </c>
      <c r="BQ325" s="45" t="str">
        <f t="shared" si="165"/>
        <v/>
      </c>
      <c r="BR325" s="49" t="str">
        <f t="shared" si="166"/>
        <v/>
      </c>
      <c r="BS325" s="45" t="str">
        <f t="shared" si="167"/>
        <v/>
      </c>
      <c r="BX325" s="6" t="str">
        <f t="shared" si="168"/>
        <v/>
      </c>
      <c r="BY325" s="6" t="str">
        <f t="shared" si="169"/>
        <v/>
      </c>
      <c r="BZ325" s="6" t="str">
        <f t="shared" si="170"/>
        <v/>
      </c>
      <c r="CA325" s="6" t="str">
        <f t="shared" si="171"/>
        <v/>
      </c>
      <c r="CB325" s="6" t="str">
        <f t="shared" si="172"/>
        <v/>
      </c>
      <c r="CC325" s="6" t="str">
        <f t="shared" si="173"/>
        <v/>
      </c>
      <c r="CD325" s="6" t="str">
        <f t="shared" si="174"/>
        <v/>
      </c>
      <c r="CE325" s="6" t="str">
        <f t="shared" si="175"/>
        <v/>
      </c>
      <c r="CF325" s="6" t="str">
        <f t="shared" si="176"/>
        <v/>
      </c>
      <c r="CG325" s="6" t="str">
        <f t="shared" si="177"/>
        <v/>
      </c>
      <c r="CH325" s="6" t="str">
        <f t="shared" si="178"/>
        <v/>
      </c>
      <c r="CI325" s="6" t="str">
        <f t="shared" si="179"/>
        <v/>
      </c>
      <c r="CJ325" s="6" t="str">
        <f t="shared" si="180"/>
        <v/>
      </c>
      <c r="CK325" s="6" t="str">
        <f t="shared" si="181"/>
        <v/>
      </c>
      <c r="CL325" s="6" t="str">
        <f t="shared" si="182"/>
        <v/>
      </c>
      <c r="CN325" s="6" t="str">
        <f t="shared" si="183"/>
        <v/>
      </c>
      <c r="CO325" s="50" t="str">
        <f t="shared" si="184"/>
        <v/>
      </c>
      <c r="CP325" s="50" t="str">
        <f t="shared" si="185"/>
        <v/>
      </c>
    </row>
    <row r="326" spans="10:94" ht="20.100000000000001" customHeight="1">
      <c r="J326" s="45" t="str">
        <f t="shared" si="150"/>
        <v/>
      </c>
      <c r="N326" s="45" t="str">
        <f t="shared" si="151"/>
        <v/>
      </c>
      <c r="R326" s="45" t="str">
        <f t="shared" si="152"/>
        <v/>
      </c>
      <c r="V326" s="45" t="str">
        <f t="shared" si="153"/>
        <v/>
      </c>
      <c r="Z326" s="45" t="str">
        <f t="shared" si="154"/>
        <v/>
      </c>
      <c r="AD326" s="45" t="str">
        <f t="shared" si="155"/>
        <v/>
      </c>
      <c r="AH326" s="45" t="str">
        <f t="shared" si="156"/>
        <v/>
      </c>
      <c r="AL326" s="45" t="str">
        <f t="shared" si="157"/>
        <v/>
      </c>
      <c r="AP326" s="45" t="str">
        <f t="shared" si="158"/>
        <v/>
      </c>
      <c r="AT326" s="45" t="str">
        <f t="shared" si="159"/>
        <v/>
      </c>
      <c r="AX326" s="45" t="str">
        <f t="shared" si="160"/>
        <v/>
      </c>
      <c r="BE326" s="45" t="str">
        <f t="shared" si="186"/>
        <v/>
      </c>
      <c r="BF326" s="45" t="str">
        <f t="shared" si="186"/>
        <v/>
      </c>
      <c r="BG326" s="48" t="str">
        <f t="shared" si="161"/>
        <v/>
      </c>
      <c r="BH326" s="45" t="str">
        <f t="shared" si="162"/>
        <v/>
      </c>
      <c r="BL326" s="45" t="str">
        <f t="shared" si="163"/>
        <v/>
      </c>
      <c r="BP326" s="45" t="str">
        <f t="shared" si="164"/>
        <v/>
      </c>
      <c r="BQ326" s="45" t="str">
        <f t="shared" si="165"/>
        <v/>
      </c>
      <c r="BR326" s="49" t="str">
        <f t="shared" si="166"/>
        <v/>
      </c>
      <c r="BS326" s="45" t="str">
        <f t="shared" si="167"/>
        <v/>
      </c>
      <c r="BX326" s="6" t="str">
        <f t="shared" si="168"/>
        <v/>
      </c>
      <c r="BY326" s="6" t="str">
        <f t="shared" si="169"/>
        <v/>
      </c>
      <c r="BZ326" s="6" t="str">
        <f t="shared" si="170"/>
        <v/>
      </c>
      <c r="CA326" s="6" t="str">
        <f t="shared" si="171"/>
        <v/>
      </c>
      <c r="CB326" s="6" t="str">
        <f t="shared" si="172"/>
        <v/>
      </c>
      <c r="CC326" s="6" t="str">
        <f t="shared" si="173"/>
        <v/>
      </c>
      <c r="CD326" s="6" t="str">
        <f t="shared" si="174"/>
        <v/>
      </c>
      <c r="CE326" s="6" t="str">
        <f t="shared" si="175"/>
        <v/>
      </c>
      <c r="CF326" s="6" t="str">
        <f t="shared" si="176"/>
        <v/>
      </c>
      <c r="CG326" s="6" t="str">
        <f t="shared" si="177"/>
        <v/>
      </c>
      <c r="CH326" s="6" t="str">
        <f t="shared" si="178"/>
        <v/>
      </c>
      <c r="CI326" s="6" t="str">
        <f t="shared" si="179"/>
        <v/>
      </c>
      <c r="CJ326" s="6" t="str">
        <f t="shared" si="180"/>
        <v/>
      </c>
      <c r="CK326" s="6" t="str">
        <f t="shared" si="181"/>
        <v/>
      </c>
      <c r="CL326" s="6" t="str">
        <f t="shared" si="182"/>
        <v/>
      </c>
      <c r="CN326" s="6" t="str">
        <f t="shared" si="183"/>
        <v/>
      </c>
      <c r="CO326" s="50" t="str">
        <f t="shared" si="184"/>
        <v/>
      </c>
      <c r="CP326" s="50" t="str">
        <f t="shared" si="185"/>
        <v/>
      </c>
    </row>
    <row r="327" spans="10:94" ht="20.100000000000001" customHeight="1">
      <c r="J327" s="45" t="str">
        <f t="shared" si="150"/>
        <v/>
      </c>
      <c r="N327" s="45" t="str">
        <f t="shared" si="151"/>
        <v/>
      </c>
      <c r="R327" s="45" t="str">
        <f t="shared" si="152"/>
        <v/>
      </c>
      <c r="V327" s="45" t="str">
        <f t="shared" si="153"/>
        <v/>
      </c>
      <c r="Z327" s="45" t="str">
        <f t="shared" si="154"/>
        <v/>
      </c>
      <c r="AD327" s="45" t="str">
        <f t="shared" si="155"/>
        <v/>
      </c>
      <c r="AH327" s="45" t="str">
        <f t="shared" si="156"/>
        <v/>
      </c>
      <c r="AL327" s="45" t="str">
        <f t="shared" si="157"/>
        <v/>
      </c>
      <c r="AP327" s="45" t="str">
        <f t="shared" si="158"/>
        <v/>
      </c>
      <c r="AT327" s="45" t="str">
        <f t="shared" si="159"/>
        <v/>
      </c>
      <c r="AX327" s="45" t="str">
        <f t="shared" si="160"/>
        <v/>
      </c>
      <c r="BE327" s="45" t="str">
        <f t="shared" si="186"/>
        <v/>
      </c>
      <c r="BF327" s="45" t="str">
        <f t="shared" si="186"/>
        <v/>
      </c>
      <c r="BG327" s="48" t="str">
        <f t="shared" si="161"/>
        <v/>
      </c>
      <c r="BH327" s="45" t="str">
        <f t="shared" si="162"/>
        <v/>
      </c>
      <c r="BL327" s="45" t="str">
        <f t="shared" si="163"/>
        <v/>
      </c>
      <c r="BP327" s="45" t="str">
        <f t="shared" si="164"/>
        <v/>
      </c>
      <c r="BQ327" s="45" t="str">
        <f t="shared" si="165"/>
        <v/>
      </c>
      <c r="BR327" s="49" t="str">
        <f t="shared" si="166"/>
        <v/>
      </c>
      <c r="BS327" s="45" t="str">
        <f t="shared" si="167"/>
        <v/>
      </c>
      <c r="BX327" s="6" t="str">
        <f t="shared" si="168"/>
        <v/>
      </c>
      <c r="BY327" s="6" t="str">
        <f t="shared" si="169"/>
        <v/>
      </c>
      <c r="BZ327" s="6" t="str">
        <f t="shared" si="170"/>
        <v/>
      </c>
      <c r="CA327" s="6" t="str">
        <f t="shared" si="171"/>
        <v/>
      </c>
      <c r="CB327" s="6" t="str">
        <f t="shared" si="172"/>
        <v/>
      </c>
      <c r="CC327" s="6" t="str">
        <f t="shared" si="173"/>
        <v/>
      </c>
      <c r="CD327" s="6" t="str">
        <f t="shared" si="174"/>
        <v/>
      </c>
      <c r="CE327" s="6" t="str">
        <f t="shared" si="175"/>
        <v/>
      </c>
      <c r="CF327" s="6" t="str">
        <f t="shared" si="176"/>
        <v/>
      </c>
      <c r="CG327" s="6" t="str">
        <f t="shared" si="177"/>
        <v/>
      </c>
      <c r="CH327" s="6" t="str">
        <f t="shared" si="178"/>
        <v/>
      </c>
      <c r="CI327" s="6" t="str">
        <f t="shared" si="179"/>
        <v/>
      </c>
      <c r="CJ327" s="6" t="str">
        <f t="shared" si="180"/>
        <v/>
      </c>
      <c r="CK327" s="6" t="str">
        <f t="shared" si="181"/>
        <v/>
      </c>
      <c r="CL327" s="6" t="str">
        <f t="shared" si="182"/>
        <v/>
      </c>
      <c r="CN327" s="6" t="str">
        <f t="shared" si="183"/>
        <v/>
      </c>
      <c r="CO327" s="50" t="str">
        <f t="shared" si="184"/>
        <v/>
      </c>
      <c r="CP327" s="50" t="str">
        <f t="shared" si="185"/>
        <v/>
      </c>
    </row>
    <row r="328" spans="10:94" ht="20.100000000000001" customHeight="1">
      <c r="J328" s="45" t="str">
        <f t="shared" si="150"/>
        <v/>
      </c>
      <c r="N328" s="45" t="str">
        <f t="shared" si="151"/>
        <v/>
      </c>
      <c r="R328" s="45" t="str">
        <f t="shared" si="152"/>
        <v/>
      </c>
      <c r="V328" s="45" t="str">
        <f t="shared" si="153"/>
        <v/>
      </c>
      <c r="Z328" s="45" t="str">
        <f t="shared" si="154"/>
        <v/>
      </c>
      <c r="AD328" s="45" t="str">
        <f t="shared" si="155"/>
        <v/>
      </c>
      <c r="AH328" s="45" t="str">
        <f t="shared" si="156"/>
        <v/>
      </c>
      <c r="AL328" s="45" t="str">
        <f t="shared" si="157"/>
        <v/>
      </c>
      <c r="AP328" s="45" t="str">
        <f t="shared" si="158"/>
        <v/>
      </c>
      <c r="AT328" s="45" t="str">
        <f t="shared" si="159"/>
        <v/>
      </c>
      <c r="AX328" s="45" t="str">
        <f t="shared" si="160"/>
        <v/>
      </c>
      <c r="BE328" s="45" t="str">
        <f t="shared" si="186"/>
        <v/>
      </c>
      <c r="BF328" s="45" t="str">
        <f t="shared" si="186"/>
        <v/>
      </c>
      <c r="BG328" s="48" t="str">
        <f t="shared" si="161"/>
        <v/>
      </c>
      <c r="BH328" s="45" t="str">
        <f t="shared" si="162"/>
        <v/>
      </c>
      <c r="BL328" s="45" t="str">
        <f t="shared" si="163"/>
        <v/>
      </c>
      <c r="BP328" s="45" t="str">
        <f t="shared" si="164"/>
        <v/>
      </c>
      <c r="BQ328" s="45" t="str">
        <f t="shared" si="165"/>
        <v/>
      </c>
      <c r="BR328" s="49" t="str">
        <f t="shared" si="166"/>
        <v/>
      </c>
      <c r="BS328" s="45" t="str">
        <f t="shared" si="167"/>
        <v/>
      </c>
      <c r="BX328" s="6" t="str">
        <f t="shared" si="168"/>
        <v/>
      </c>
      <c r="BY328" s="6" t="str">
        <f t="shared" si="169"/>
        <v/>
      </c>
      <c r="BZ328" s="6" t="str">
        <f t="shared" si="170"/>
        <v/>
      </c>
      <c r="CA328" s="6" t="str">
        <f t="shared" si="171"/>
        <v/>
      </c>
      <c r="CB328" s="6" t="str">
        <f t="shared" si="172"/>
        <v/>
      </c>
      <c r="CC328" s="6" t="str">
        <f t="shared" si="173"/>
        <v/>
      </c>
      <c r="CD328" s="6" t="str">
        <f t="shared" si="174"/>
        <v/>
      </c>
      <c r="CE328" s="6" t="str">
        <f t="shared" si="175"/>
        <v/>
      </c>
      <c r="CF328" s="6" t="str">
        <f t="shared" si="176"/>
        <v/>
      </c>
      <c r="CG328" s="6" t="str">
        <f t="shared" si="177"/>
        <v/>
      </c>
      <c r="CH328" s="6" t="str">
        <f t="shared" si="178"/>
        <v/>
      </c>
      <c r="CI328" s="6" t="str">
        <f t="shared" si="179"/>
        <v/>
      </c>
      <c r="CJ328" s="6" t="str">
        <f t="shared" si="180"/>
        <v/>
      </c>
      <c r="CK328" s="6" t="str">
        <f t="shared" si="181"/>
        <v/>
      </c>
      <c r="CL328" s="6" t="str">
        <f t="shared" si="182"/>
        <v/>
      </c>
      <c r="CN328" s="6" t="str">
        <f t="shared" si="183"/>
        <v/>
      </c>
      <c r="CO328" s="50" t="str">
        <f t="shared" si="184"/>
        <v/>
      </c>
      <c r="CP328" s="50" t="str">
        <f t="shared" si="185"/>
        <v/>
      </c>
    </row>
    <row r="329" spans="10:94" ht="20.100000000000001" customHeight="1">
      <c r="J329" s="45" t="str">
        <f t="shared" si="150"/>
        <v/>
      </c>
      <c r="N329" s="45" t="str">
        <f t="shared" si="151"/>
        <v/>
      </c>
      <c r="R329" s="45" t="str">
        <f t="shared" si="152"/>
        <v/>
      </c>
      <c r="V329" s="45" t="str">
        <f t="shared" si="153"/>
        <v/>
      </c>
      <c r="Z329" s="45" t="str">
        <f t="shared" si="154"/>
        <v/>
      </c>
      <c r="AD329" s="45" t="str">
        <f t="shared" si="155"/>
        <v/>
      </c>
      <c r="AH329" s="45" t="str">
        <f t="shared" si="156"/>
        <v/>
      </c>
      <c r="AL329" s="45" t="str">
        <f t="shared" si="157"/>
        <v/>
      </c>
      <c r="AP329" s="45" t="str">
        <f t="shared" si="158"/>
        <v/>
      </c>
      <c r="AT329" s="45" t="str">
        <f t="shared" si="159"/>
        <v/>
      </c>
      <c r="AX329" s="45" t="str">
        <f t="shared" si="160"/>
        <v/>
      </c>
      <c r="BE329" s="45" t="str">
        <f t="shared" si="186"/>
        <v/>
      </c>
      <c r="BF329" s="45" t="str">
        <f t="shared" si="186"/>
        <v/>
      </c>
      <c r="BG329" s="48" t="str">
        <f t="shared" si="161"/>
        <v/>
      </c>
      <c r="BH329" s="45" t="str">
        <f t="shared" si="162"/>
        <v/>
      </c>
      <c r="BL329" s="45" t="str">
        <f t="shared" si="163"/>
        <v/>
      </c>
      <c r="BP329" s="45" t="str">
        <f t="shared" si="164"/>
        <v/>
      </c>
      <c r="BQ329" s="45" t="str">
        <f t="shared" si="165"/>
        <v/>
      </c>
      <c r="BR329" s="49" t="str">
        <f t="shared" si="166"/>
        <v/>
      </c>
      <c r="BS329" s="45" t="str">
        <f t="shared" si="167"/>
        <v/>
      </c>
      <c r="BX329" s="6" t="str">
        <f t="shared" si="168"/>
        <v/>
      </c>
      <c r="BY329" s="6" t="str">
        <f t="shared" si="169"/>
        <v/>
      </c>
      <c r="BZ329" s="6" t="str">
        <f t="shared" si="170"/>
        <v/>
      </c>
      <c r="CA329" s="6" t="str">
        <f t="shared" si="171"/>
        <v/>
      </c>
      <c r="CB329" s="6" t="str">
        <f t="shared" si="172"/>
        <v/>
      </c>
      <c r="CC329" s="6" t="str">
        <f t="shared" si="173"/>
        <v/>
      </c>
      <c r="CD329" s="6" t="str">
        <f t="shared" si="174"/>
        <v/>
      </c>
      <c r="CE329" s="6" t="str">
        <f t="shared" si="175"/>
        <v/>
      </c>
      <c r="CF329" s="6" t="str">
        <f t="shared" si="176"/>
        <v/>
      </c>
      <c r="CG329" s="6" t="str">
        <f t="shared" si="177"/>
        <v/>
      </c>
      <c r="CH329" s="6" t="str">
        <f t="shared" si="178"/>
        <v/>
      </c>
      <c r="CI329" s="6" t="str">
        <f t="shared" si="179"/>
        <v/>
      </c>
      <c r="CJ329" s="6" t="str">
        <f t="shared" si="180"/>
        <v/>
      </c>
      <c r="CK329" s="6" t="str">
        <f t="shared" si="181"/>
        <v/>
      </c>
      <c r="CL329" s="6" t="str">
        <f t="shared" si="182"/>
        <v/>
      </c>
      <c r="CN329" s="6" t="str">
        <f t="shared" si="183"/>
        <v/>
      </c>
      <c r="CO329" s="50" t="str">
        <f t="shared" si="184"/>
        <v/>
      </c>
      <c r="CP329" s="50" t="str">
        <f t="shared" si="185"/>
        <v/>
      </c>
    </row>
    <row r="330" spans="10:94" ht="20.100000000000001" customHeight="1">
      <c r="J330" s="45" t="str">
        <f t="shared" ref="J330:J393" si="187">IF($C330="","",SUM(G330,H330,I330))</f>
        <v/>
      </c>
      <c r="N330" s="45" t="str">
        <f t="shared" ref="N330:N393" si="188">IF($C330="","",SUM(K330,L330,M330))</f>
        <v/>
      </c>
      <c r="R330" s="45" t="str">
        <f t="shared" ref="R330:R393" si="189">IF($C330="","",SUM(O330,P330,Q330))</f>
        <v/>
      </c>
      <c r="V330" s="45" t="str">
        <f t="shared" ref="V330:V393" si="190">IF($C330="","",SUM(S330,T330,U330))</f>
        <v/>
      </c>
      <c r="Z330" s="45" t="str">
        <f t="shared" ref="Z330:Z393" si="191">IF($C330="","",SUM(W330,X330,Y330))</f>
        <v/>
      </c>
      <c r="AD330" s="45" t="str">
        <f t="shared" ref="AD330:AD393" si="192">IF($C330="","",SUM(AA330:AC330))</f>
        <v/>
      </c>
      <c r="AH330" s="45" t="str">
        <f t="shared" ref="AH330:AH393" si="193">IF($C330="","",SUM(AE330,AF330,AG330))</f>
        <v/>
      </c>
      <c r="AL330" s="45" t="str">
        <f t="shared" ref="AL330:AL393" si="194">IF($C330="","",SUM(AI330,AJ330,AK330))</f>
        <v/>
      </c>
      <c r="AP330" s="45" t="str">
        <f t="shared" ref="AP330:AP393" si="195">IF($C330="","",SUM(AM330,AN330,AO330))</f>
        <v/>
      </c>
      <c r="AT330" s="45" t="str">
        <f t="shared" ref="AT330:AT393" si="196">IF($C330="","",SUM(AQ330,AR330,AS330))</f>
        <v/>
      </c>
      <c r="AX330" s="45" t="str">
        <f t="shared" ref="AX330:AX393" si="197">IF($C330="","",SUM(AU330,AV330,AW330))</f>
        <v/>
      </c>
      <c r="BE330" s="45" t="str">
        <f t="shared" si="186"/>
        <v/>
      </c>
      <c r="BF330" s="45" t="str">
        <f t="shared" si="186"/>
        <v/>
      </c>
      <c r="BG330" s="48" t="str">
        <f t="shared" ref="BG330:BG393" si="198">IF($C330="","",SUM(BE330,BF330))</f>
        <v/>
      </c>
      <c r="BH330" s="45" t="str">
        <f t="shared" ref="BH330:BH393" si="199">IF($C330="","",SUM(J330,N330,R330,V330,Z330,AD330,AH330,AL330,AP330,AT330,AX330,BG330))</f>
        <v/>
      </c>
      <c r="BL330" s="45" t="str">
        <f t="shared" ref="BL330:BL393" si="200">IF($C330="","",SUM(BI330,BJ330,BK330))</f>
        <v/>
      </c>
      <c r="BP330" s="45" t="str">
        <f t="shared" ref="BP330:BP393" si="201">IF($C330="","",SUM(BM330,BN330,BO330))</f>
        <v/>
      </c>
      <c r="BQ330" s="45" t="str">
        <f t="shared" ref="BQ330:BQ393" si="202">IF($C330="","",IF(BS330=0,"ناجحة",IF(BS330&lt;=2,"دورثان","راسبة")))</f>
        <v/>
      </c>
      <c r="BR330" s="49" t="str">
        <f t="shared" ref="BR330:BR393" si="203">IF($C330="","",IF(BS330=0,"ومنقولة للصف الثالث",IF(AND(BS330&gt;0,BS330&lt;3),"فى  : "&amp;CONCATENATE(BX330,BY330,BZ330,CA330,CB330,CC330,CD330,CE330,CF330,CG330,CH330,CI330,CJ330,CK330,CL330),CONCATENATE(BX330,BY330,BZ330,CA330,CB330,CC330,CD330,CE330,CF330,CG330,CH330,CI330,CJ330,CK330,CL330))))</f>
        <v/>
      </c>
      <c r="BS330" s="45" t="str">
        <f t="shared" ref="BS330:BS393" si="204">IF($C330="","",COUNTA($BX330:$CL330)-COUNTBLANK($BX330:$CL330))</f>
        <v/>
      </c>
      <c r="BX330" s="6" t="str">
        <f t="shared" ref="BX330:BX393" si="205">IF($C330="","",IF(OR(I330&lt;$I$9,I330="غ",J330&lt;$J$9),$BX$5&amp;" - ",""))</f>
        <v/>
      </c>
      <c r="BY330" s="6" t="str">
        <f t="shared" ref="BY330:BY393" si="206">IF($C330="","",IF(OR(M330&lt;$M$9,M330="غ",N330&lt;$N$9),$BY$5&amp;" - ",""))</f>
        <v/>
      </c>
      <c r="BZ330" s="6" t="str">
        <f t="shared" ref="BZ330:BZ393" si="207">IF($C330="","",IF(OR(Q330&lt;$Q$9,Q330="غ",R330&lt;$R$9),BZ$5&amp;" - ",""))</f>
        <v/>
      </c>
      <c r="CA330" s="6" t="str">
        <f t="shared" ref="CA330:CA393" si="208">IF($C330="","",IF(OR(U330&lt;$U$9,U330="غ",V330&lt;$V$9),CA$5&amp;" - ",""))</f>
        <v/>
      </c>
      <c r="CB330" s="6" t="str">
        <f t="shared" ref="CB330:CB393" si="209">IF($C330="","",IF(OR(Y330&lt;$Y$9,Y330="غ",Z330&lt;$Z$9),CB$5&amp;" - ",""))</f>
        <v/>
      </c>
      <c r="CC330" s="6" t="str">
        <f t="shared" ref="CC330:CC393" si="210">IF($C330="","",IF(OR(AC330&lt;$AC$9,AC330="غ",AD330&lt;$AD$9),CC$5&amp;" - ",""))</f>
        <v/>
      </c>
      <c r="CD330" s="6" t="str">
        <f t="shared" ref="CD330:CD393" si="211">IF($C330="","",IF(OR(AG330&lt;$AG$9,AG330="غ",AH330&lt;$AH$9),CD$5&amp;" - ",""))</f>
        <v/>
      </c>
      <c r="CE330" s="6" t="str">
        <f t="shared" ref="CE330:CE393" si="212">IF($C330="","",IF(OR(AK330&lt;$AK$9,AK330="غ",AL330&lt;$AL$9),CE$5&amp;" - ",""))</f>
        <v/>
      </c>
      <c r="CF330" s="6" t="str">
        <f t="shared" ref="CF330:CF393" si="213">IF($C330="","",IF(OR(AO330&lt;$AO$9,AO330="غ",AP330&lt;$AP$9),CF$5&amp;" - ",""))</f>
        <v/>
      </c>
      <c r="CG330" s="6" t="str">
        <f t="shared" ref="CG330:CG393" si="214">IF($C330="","",IF(OR(AS330&lt;$AS$9,AS330="غ",AT330&lt;$AT$9),CG$5&amp;" - ",""))</f>
        <v/>
      </c>
      <c r="CH330" s="6" t="str">
        <f t="shared" ref="CH330:CH393" si="215">IF($C330="","",IF(OR(AW330&lt;$AW$9,AW330="غ",AX330&lt;$AX$9),CH$5&amp;" - ",""))</f>
        <v/>
      </c>
      <c r="CI330" s="6" t="str">
        <f t="shared" ref="CI330:CI393" si="216">IF($C330="","",IF(OR(BE330&lt;$BE$9,BE330="غ",BF330&lt;$BF$9,BF330="غ",BG330&lt;$BG$9),CI$5&amp;" - ",""))</f>
        <v/>
      </c>
      <c r="CJ330" s="6" t="str">
        <f t="shared" ref="CJ330:CJ393" si="217">IF($C330="","",IF(OR(BK330&lt;$BK$9,BK330="غ",BL330&lt;$BL$9),CJ$5&amp;" - ",""))</f>
        <v/>
      </c>
      <c r="CK330" s="6" t="str">
        <f t="shared" ref="CK330:CK393" si="218">IF($C330="","",IF(OR(BO330&lt;$BO$9,BO330="غ",BP330&lt;$BP$9),CK$5&amp;" - ",""))</f>
        <v/>
      </c>
      <c r="CL330" s="6" t="str">
        <f t="shared" ref="CL330:CL393" si="219">IF($C330="","",IF(BH330&lt;$BH$9,CL$5,""))</f>
        <v/>
      </c>
      <c r="CN330" s="6" t="str">
        <f t="shared" ref="CN330:CN393" si="220">IF(C330="","",SUM(H330,L330,P330,T330,X330,AB330,AF330,AJ330,AN330,AR330,AV330,BA330,BB330))</f>
        <v/>
      </c>
      <c r="CO330" s="50" t="str">
        <f t="shared" ref="CO330:CO393" si="221">IF(C330="","",RANK(CN330,$CN$10:$CN$700))</f>
        <v/>
      </c>
      <c r="CP330" s="50" t="str">
        <f t="shared" ref="CP330:CP393" si="222">IF(C330="","",RANK(BH330,$BH$10:$BH$700))</f>
        <v/>
      </c>
    </row>
    <row r="331" spans="10:94" ht="20.100000000000001" customHeight="1">
      <c r="J331" s="45" t="str">
        <f t="shared" si="187"/>
        <v/>
      </c>
      <c r="N331" s="45" t="str">
        <f t="shared" si="188"/>
        <v/>
      </c>
      <c r="R331" s="45" t="str">
        <f t="shared" si="189"/>
        <v/>
      </c>
      <c r="V331" s="45" t="str">
        <f t="shared" si="190"/>
        <v/>
      </c>
      <c r="Z331" s="45" t="str">
        <f t="shared" si="191"/>
        <v/>
      </c>
      <c r="AD331" s="45" t="str">
        <f t="shared" si="192"/>
        <v/>
      </c>
      <c r="AH331" s="45" t="str">
        <f t="shared" si="193"/>
        <v/>
      </c>
      <c r="AL331" s="45" t="str">
        <f t="shared" si="194"/>
        <v/>
      </c>
      <c r="AP331" s="45" t="str">
        <f t="shared" si="195"/>
        <v/>
      </c>
      <c r="AT331" s="45" t="str">
        <f t="shared" si="196"/>
        <v/>
      </c>
      <c r="AX331" s="45" t="str">
        <f t="shared" si="197"/>
        <v/>
      </c>
      <c r="BE331" s="45" t="str">
        <f t="shared" ref="BE331:BF394" si="223">IF($C331="","",SUM(AY331,BA331,BC331))</f>
        <v/>
      </c>
      <c r="BF331" s="45" t="str">
        <f t="shared" si="223"/>
        <v/>
      </c>
      <c r="BG331" s="48" t="str">
        <f t="shared" si="198"/>
        <v/>
      </c>
      <c r="BH331" s="45" t="str">
        <f t="shared" si="199"/>
        <v/>
      </c>
      <c r="BL331" s="45" t="str">
        <f t="shared" si="200"/>
        <v/>
      </c>
      <c r="BP331" s="45" t="str">
        <f t="shared" si="201"/>
        <v/>
      </c>
      <c r="BQ331" s="45" t="str">
        <f t="shared" si="202"/>
        <v/>
      </c>
      <c r="BR331" s="49" t="str">
        <f t="shared" si="203"/>
        <v/>
      </c>
      <c r="BS331" s="45" t="str">
        <f t="shared" si="204"/>
        <v/>
      </c>
      <c r="BX331" s="6" t="str">
        <f t="shared" si="205"/>
        <v/>
      </c>
      <c r="BY331" s="6" t="str">
        <f t="shared" si="206"/>
        <v/>
      </c>
      <c r="BZ331" s="6" t="str">
        <f t="shared" si="207"/>
        <v/>
      </c>
      <c r="CA331" s="6" t="str">
        <f t="shared" si="208"/>
        <v/>
      </c>
      <c r="CB331" s="6" t="str">
        <f t="shared" si="209"/>
        <v/>
      </c>
      <c r="CC331" s="6" t="str">
        <f t="shared" si="210"/>
        <v/>
      </c>
      <c r="CD331" s="6" t="str">
        <f t="shared" si="211"/>
        <v/>
      </c>
      <c r="CE331" s="6" t="str">
        <f t="shared" si="212"/>
        <v/>
      </c>
      <c r="CF331" s="6" t="str">
        <f t="shared" si="213"/>
        <v/>
      </c>
      <c r="CG331" s="6" t="str">
        <f t="shared" si="214"/>
        <v/>
      </c>
      <c r="CH331" s="6" t="str">
        <f t="shared" si="215"/>
        <v/>
      </c>
      <c r="CI331" s="6" t="str">
        <f t="shared" si="216"/>
        <v/>
      </c>
      <c r="CJ331" s="6" t="str">
        <f t="shared" si="217"/>
        <v/>
      </c>
      <c r="CK331" s="6" t="str">
        <f t="shared" si="218"/>
        <v/>
      </c>
      <c r="CL331" s="6" t="str">
        <f t="shared" si="219"/>
        <v/>
      </c>
      <c r="CN331" s="6" t="str">
        <f t="shared" si="220"/>
        <v/>
      </c>
      <c r="CO331" s="50" t="str">
        <f t="shared" si="221"/>
        <v/>
      </c>
      <c r="CP331" s="50" t="str">
        <f t="shared" si="222"/>
        <v/>
      </c>
    </row>
    <row r="332" spans="10:94" ht="20.100000000000001" customHeight="1">
      <c r="J332" s="45" t="str">
        <f t="shared" si="187"/>
        <v/>
      </c>
      <c r="N332" s="45" t="str">
        <f t="shared" si="188"/>
        <v/>
      </c>
      <c r="R332" s="45" t="str">
        <f t="shared" si="189"/>
        <v/>
      </c>
      <c r="V332" s="45" t="str">
        <f t="shared" si="190"/>
        <v/>
      </c>
      <c r="Z332" s="45" t="str">
        <f t="shared" si="191"/>
        <v/>
      </c>
      <c r="AD332" s="45" t="str">
        <f t="shared" si="192"/>
        <v/>
      </c>
      <c r="AH332" s="45" t="str">
        <f t="shared" si="193"/>
        <v/>
      </c>
      <c r="AL332" s="45" t="str">
        <f t="shared" si="194"/>
        <v/>
      </c>
      <c r="AP332" s="45" t="str">
        <f t="shared" si="195"/>
        <v/>
      </c>
      <c r="AT332" s="45" t="str">
        <f t="shared" si="196"/>
        <v/>
      </c>
      <c r="AX332" s="45" t="str">
        <f t="shared" si="197"/>
        <v/>
      </c>
      <c r="BE332" s="45" t="str">
        <f t="shared" si="223"/>
        <v/>
      </c>
      <c r="BF332" s="45" t="str">
        <f t="shared" si="223"/>
        <v/>
      </c>
      <c r="BG332" s="48" t="str">
        <f t="shared" si="198"/>
        <v/>
      </c>
      <c r="BH332" s="45" t="str">
        <f t="shared" si="199"/>
        <v/>
      </c>
      <c r="BL332" s="45" t="str">
        <f t="shared" si="200"/>
        <v/>
      </c>
      <c r="BP332" s="45" t="str">
        <f t="shared" si="201"/>
        <v/>
      </c>
      <c r="BQ332" s="45" t="str">
        <f t="shared" si="202"/>
        <v/>
      </c>
      <c r="BR332" s="49" t="str">
        <f t="shared" si="203"/>
        <v/>
      </c>
      <c r="BS332" s="45" t="str">
        <f t="shared" si="204"/>
        <v/>
      </c>
      <c r="BX332" s="6" t="str">
        <f t="shared" si="205"/>
        <v/>
      </c>
      <c r="BY332" s="6" t="str">
        <f t="shared" si="206"/>
        <v/>
      </c>
      <c r="BZ332" s="6" t="str">
        <f t="shared" si="207"/>
        <v/>
      </c>
      <c r="CA332" s="6" t="str">
        <f t="shared" si="208"/>
        <v/>
      </c>
      <c r="CB332" s="6" t="str">
        <f t="shared" si="209"/>
        <v/>
      </c>
      <c r="CC332" s="6" t="str">
        <f t="shared" si="210"/>
        <v/>
      </c>
      <c r="CD332" s="6" t="str">
        <f t="shared" si="211"/>
        <v/>
      </c>
      <c r="CE332" s="6" t="str">
        <f t="shared" si="212"/>
        <v/>
      </c>
      <c r="CF332" s="6" t="str">
        <f t="shared" si="213"/>
        <v/>
      </c>
      <c r="CG332" s="6" t="str">
        <f t="shared" si="214"/>
        <v/>
      </c>
      <c r="CH332" s="6" t="str">
        <f t="shared" si="215"/>
        <v/>
      </c>
      <c r="CI332" s="6" t="str">
        <f t="shared" si="216"/>
        <v/>
      </c>
      <c r="CJ332" s="6" t="str">
        <f t="shared" si="217"/>
        <v/>
      </c>
      <c r="CK332" s="6" t="str">
        <f t="shared" si="218"/>
        <v/>
      </c>
      <c r="CL332" s="6" t="str">
        <f t="shared" si="219"/>
        <v/>
      </c>
      <c r="CN332" s="6" t="str">
        <f t="shared" si="220"/>
        <v/>
      </c>
      <c r="CO332" s="50" t="str">
        <f t="shared" si="221"/>
        <v/>
      </c>
      <c r="CP332" s="50" t="str">
        <f t="shared" si="222"/>
        <v/>
      </c>
    </row>
    <row r="333" spans="10:94" ht="20.100000000000001" customHeight="1">
      <c r="J333" s="45" t="str">
        <f t="shared" si="187"/>
        <v/>
      </c>
      <c r="N333" s="45" t="str">
        <f t="shared" si="188"/>
        <v/>
      </c>
      <c r="R333" s="45" t="str">
        <f t="shared" si="189"/>
        <v/>
      </c>
      <c r="V333" s="45" t="str">
        <f t="shared" si="190"/>
        <v/>
      </c>
      <c r="Z333" s="45" t="str">
        <f t="shared" si="191"/>
        <v/>
      </c>
      <c r="AD333" s="45" t="str">
        <f t="shared" si="192"/>
        <v/>
      </c>
      <c r="AH333" s="45" t="str">
        <f t="shared" si="193"/>
        <v/>
      </c>
      <c r="AL333" s="45" t="str">
        <f t="shared" si="194"/>
        <v/>
      </c>
      <c r="AP333" s="45" t="str">
        <f t="shared" si="195"/>
        <v/>
      </c>
      <c r="AT333" s="45" t="str">
        <f t="shared" si="196"/>
        <v/>
      </c>
      <c r="AX333" s="45" t="str">
        <f t="shared" si="197"/>
        <v/>
      </c>
      <c r="BE333" s="45" t="str">
        <f t="shared" si="223"/>
        <v/>
      </c>
      <c r="BF333" s="45" t="str">
        <f t="shared" si="223"/>
        <v/>
      </c>
      <c r="BG333" s="48" t="str">
        <f t="shared" si="198"/>
        <v/>
      </c>
      <c r="BH333" s="45" t="str">
        <f t="shared" si="199"/>
        <v/>
      </c>
      <c r="BL333" s="45" t="str">
        <f t="shared" si="200"/>
        <v/>
      </c>
      <c r="BP333" s="45" t="str">
        <f t="shared" si="201"/>
        <v/>
      </c>
      <c r="BQ333" s="45" t="str">
        <f t="shared" si="202"/>
        <v/>
      </c>
      <c r="BR333" s="49" t="str">
        <f t="shared" si="203"/>
        <v/>
      </c>
      <c r="BS333" s="45" t="str">
        <f t="shared" si="204"/>
        <v/>
      </c>
      <c r="BX333" s="6" t="str">
        <f t="shared" si="205"/>
        <v/>
      </c>
      <c r="BY333" s="6" t="str">
        <f t="shared" si="206"/>
        <v/>
      </c>
      <c r="BZ333" s="6" t="str">
        <f t="shared" si="207"/>
        <v/>
      </c>
      <c r="CA333" s="6" t="str">
        <f t="shared" si="208"/>
        <v/>
      </c>
      <c r="CB333" s="6" t="str">
        <f t="shared" si="209"/>
        <v/>
      </c>
      <c r="CC333" s="6" t="str">
        <f t="shared" si="210"/>
        <v/>
      </c>
      <c r="CD333" s="6" t="str">
        <f t="shared" si="211"/>
        <v/>
      </c>
      <c r="CE333" s="6" t="str">
        <f t="shared" si="212"/>
        <v/>
      </c>
      <c r="CF333" s="6" t="str">
        <f t="shared" si="213"/>
        <v/>
      </c>
      <c r="CG333" s="6" t="str">
        <f t="shared" si="214"/>
        <v/>
      </c>
      <c r="CH333" s="6" t="str">
        <f t="shared" si="215"/>
        <v/>
      </c>
      <c r="CI333" s="6" t="str">
        <f t="shared" si="216"/>
        <v/>
      </c>
      <c r="CJ333" s="6" t="str">
        <f t="shared" si="217"/>
        <v/>
      </c>
      <c r="CK333" s="6" t="str">
        <f t="shared" si="218"/>
        <v/>
      </c>
      <c r="CL333" s="6" t="str">
        <f t="shared" si="219"/>
        <v/>
      </c>
      <c r="CN333" s="6" t="str">
        <f t="shared" si="220"/>
        <v/>
      </c>
      <c r="CO333" s="50" t="str">
        <f t="shared" si="221"/>
        <v/>
      </c>
      <c r="CP333" s="50" t="str">
        <f t="shared" si="222"/>
        <v/>
      </c>
    </row>
    <row r="334" spans="10:94" ht="20.100000000000001" customHeight="1">
      <c r="J334" s="45" t="str">
        <f t="shared" si="187"/>
        <v/>
      </c>
      <c r="N334" s="45" t="str">
        <f t="shared" si="188"/>
        <v/>
      </c>
      <c r="R334" s="45" t="str">
        <f t="shared" si="189"/>
        <v/>
      </c>
      <c r="V334" s="45" t="str">
        <f t="shared" si="190"/>
        <v/>
      </c>
      <c r="Z334" s="45" t="str">
        <f t="shared" si="191"/>
        <v/>
      </c>
      <c r="AD334" s="45" t="str">
        <f t="shared" si="192"/>
        <v/>
      </c>
      <c r="AH334" s="45" t="str">
        <f t="shared" si="193"/>
        <v/>
      </c>
      <c r="AL334" s="45" t="str">
        <f t="shared" si="194"/>
        <v/>
      </c>
      <c r="AP334" s="45" t="str">
        <f t="shared" si="195"/>
        <v/>
      </c>
      <c r="AT334" s="45" t="str">
        <f t="shared" si="196"/>
        <v/>
      </c>
      <c r="AX334" s="45" t="str">
        <f t="shared" si="197"/>
        <v/>
      </c>
      <c r="BE334" s="45" t="str">
        <f t="shared" si="223"/>
        <v/>
      </c>
      <c r="BF334" s="45" t="str">
        <f t="shared" si="223"/>
        <v/>
      </c>
      <c r="BG334" s="48" t="str">
        <f t="shared" si="198"/>
        <v/>
      </c>
      <c r="BH334" s="45" t="str">
        <f t="shared" si="199"/>
        <v/>
      </c>
      <c r="BL334" s="45" t="str">
        <f t="shared" si="200"/>
        <v/>
      </c>
      <c r="BP334" s="45" t="str">
        <f t="shared" si="201"/>
        <v/>
      </c>
      <c r="BQ334" s="45" t="str">
        <f t="shared" si="202"/>
        <v/>
      </c>
      <c r="BR334" s="49" t="str">
        <f t="shared" si="203"/>
        <v/>
      </c>
      <c r="BS334" s="45" t="str">
        <f t="shared" si="204"/>
        <v/>
      </c>
      <c r="BX334" s="6" t="str">
        <f t="shared" si="205"/>
        <v/>
      </c>
      <c r="BY334" s="6" t="str">
        <f t="shared" si="206"/>
        <v/>
      </c>
      <c r="BZ334" s="6" t="str">
        <f t="shared" si="207"/>
        <v/>
      </c>
      <c r="CA334" s="6" t="str">
        <f t="shared" si="208"/>
        <v/>
      </c>
      <c r="CB334" s="6" t="str">
        <f t="shared" si="209"/>
        <v/>
      </c>
      <c r="CC334" s="6" t="str">
        <f t="shared" si="210"/>
        <v/>
      </c>
      <c r="CD334" s="6" t="str">
        <f t="shared" si="211"/>
        <v/>
      </c>
      <c r="CE334" s="6" t="str">
        <f t="shared" si="212"/>
        <v/>
      </c>
      <c r="CF334" s="6" t="str">
        <f t="shared" si="213"/>
        <v/>
      </c>
      <c r="CG334" s="6" t="str">
        <f t="shared" si="214"/>
        <v/>
      </c>
      <c r="CH334" s="6" t="str">
        <f t="shared" si="215"/>
        <v/>
      </c>
      <c r="CI334" s="6" t="str">
        <f t="shared" si="216"/>
        <v/>
      </c>
      <c r="CJ334" s="6" t="str">
        <f t="shared" si="217"/>
        <v/>
      </c>
      <c r="CK334" s="6" t="str">
        <f t="shared" si="218"/>
        <v/>
      </c>
      <c r="CL334" s="6" t="str">
        <f t="shared" si="219"/>
        <v/>
      </c>
      <c r="CN334" s="6" t="str">
        <f t="shared" si="220"/>
        <v/>
      </c>
      <c r="CO334" s="50" t="str">
        <f t="shared" si="221"/>
        <v/>
      </c>
      <c r="CP334" s="50" t="str">
        <f t="shared" si="222"/>
        <v/>
      </c>
    </row>
    <row r="335" spans="10:94" ht="20.100000000000001" customHeight="1">
      <c r="J335" s="45" t="str">
        <f t="shared" si="187"/>
        <v/>
      </c>
      <c r="N335" s="45" t="str">
        <f t="shared" si="188"/>
        <v/>
      </c>
      <c r="R335" s="45" t="str">
        <f t="shared" si="189"/>
        <v/>
      </c>
      <c r="V335" s="45" t="str">
        <f t="shared" si="190"/>
        <v/>
      </c>
      <c r="Z335" s="45" t="str">
        <f t="shared" si="191"/>
        <v/>
      </c>
      <c r="AD335" s="45" t="str">
        <f t="shared" si="192"/>
        <v/>
      </c>
      <c r="AH335" s="45" t="str">
        <f t="shared" si="193"/>
        <v/>
      </c>
      <c r="AL335" s="45" t="str">
        <f t="shared" si="194"/>
        <v/>
      </c>
      <c r="AP335" s="45" t="str">
        <f t="shared" si="195"/>
        <v/>
      </c>
      <c r="AT335" s="45" t="str">
        <f t="shared" si="196"/>
        <v/>
      </c>
      <c r="AX335" s="45" t="str">
        <f t="shared" si="197"/>
        <v/>
      </c>
      <c r="BE335" s="45" t="str">
        <f t="shared" si="223"/>
        <v/>
      </c>
      <c r="BF335" s="45" t="str">
        <f t="shared" si="223"/>
        <v/>
      </c>
      <c r="BG335" s="48" t="str">
        <f t="shared" si="198"/>
        <v/>
      </c>
      <c r="BH335" s="45" t="str">
        <f t="shared" si="199"/>
        <v/>
      </c>
      <c r="BL335" s="45" t="str">
        <f t="shared" si="200"/>
        <v/>
      </c>
      <c r="BP335" s="45" t="str">
        <f t="shared" si="201"/>
        <v/>
      </c>
      <c r="BQ335" s="45" t="str">
        <f t="shared" si="202"/>
        <v/>
      </c>
      <c r="BR335" s="49" t="str">
        <f t="shared" si="203"/>
        <v/>
      </c>
      <c r="BS335" s="45" t="str">
        <f t="shared" si="204"/>
        <v/>
      </c>
      <c r="BX335" s="6" t="str">
        <f t="shared" si="205"/>
        <v/>
      </c>
      <c r="BY335" s="6" t="str">
        <f t="shared" si="206"/>
        <v/>
      </c>
      <c r="BZ335" s="6" t="str">
        <f t="shared" si="207"/>
        <v/>
      </c>
      <c r="CA335" s="6" t="str">
        <f t="shared" si="208"/>
        <v/>
      </c>
      <c r="CB335" s="6" t="str">
        <f t="shared" si="209"/>
        <v/>
      </c>
      <c r="CC335" s="6" t="str">
        <f t="shared" si="210"/>
        <v/>
      </c>
      <c r="CD335" s="6" t="str">
        <f t="shared" si="211"/>
        <v/>
      </c>
      <c r="CE335" s="6" t="str">
        <f t="shared" si="212"/>
        <v/>
      </c>
      <c r="CF335" s="6" t="str">
        <f t="shared" si="213"/>
        <v/>
      </c>
      <c r="CG335" s="6" t="str">
        <f t="shared" si="214"/>
        <v/>
      </c>
      <c r="CH335" s="6" t="str">
        <f t="shared" si="215"/>
        <v/>
      </c>
      <c r="CI335" s="6" t="str">
        <f t="shared" si="216"/>
        <v/>
      </c>
      <c r="CJ335" s="6" t="str">
        <f t="shared" si="217"/>
        <v/>
      </c>
      <c r="CK335" s="6" t="str">
        <f t="shared" si="218"/>
        <v/>
      </c>
      <c r="CL335" s="6" t="str">
        <f t="shared" si="219"/>
        <v/>
      </c>
      <c r="CN335" s="6" t="str">
        <f t="shared" si="220"/>
        <v/>
      </c>
      <c r="CO335" s="50" t="str">
        <f t="shared" si="221"/>
        <v/>
      </c>
      <c r="CP335" s="50" t="str">
        <f t="shared" si="222"/>
        <v/>
      </c>
    </row>
    <row r="336" spans="10:94" ht="20.100000000000001" customHeight="1">
      <c r="J336" s="45" t="str">
        <f t="shared" si="187"/>
        <v/>
      </c>
      <c r="N336" s="45" t="str">
        <f t="shared" si="188"/>
        <v/>
      </c>
      <c r="R336" s="45" t="str">
        <f t="shared" si="189"/>
        <v/>
      </c>
      <c r="V336" s="45" t="str">
        <f t="shared" si="190"/>
        <v/>
      </c>
      <c r="Z336" s="45" t="str">
        <f t="shared" si="191"/>
        <v/>
      </c>
      <c r="AD336" s="45" t="str">
        <f t="shared" si="192"/>
        <v/>
      </c>
      <c r="AH336" s="45" t="str">
        <f t="shared" si="193"/>
        <v/>
      </c>
      <c r="AL336" s="45" t="str">
        <f t="shared" si="194"/>
        <v/>
      </c>
      <c r="AP336" s="45" t="str">
        <f t="shared" si="195"/>
        <v/>
      </c>
      <c r="AT336" s="45" t="str">
        <f t="shared" si="196"/>
        <v/>
      </c>
      <c r="AX336" s="45" t="str">
        <f t="shared" si="197"/>
        <v/>
      </c>
      <c r="BE336" s="45" t="str">
        <f t="shared" si="223"/>
        <v/>
      </c>
      <c r="BF336" s="45" t="str">
        <f t="shared" si="223"/>
        <v/>
      </c>
      <c r="BG336" s="48" t="str">
        <f t="shared" si="198"/>
        <v/>
      </c>
      <c r="BH336" s="45" t="str">
        <f t="shared" si="199"/>
        <v/>
      </c>
      <c r="BL336" s="45" t="str">
        <f t="shared" si="200"/>
        <v/>
      </c>
      <c r="BP336" s="45" t="str">
        <f t="shared" si="201"/>
        <v/>
      </c>
      <c r="BQ336" s="45" t="str">
        <f t="shared" si="202"/>
        <v/>
      </c>
      <c r="BR336" s="49" t="str">
        <f t="shared" si="203"/>
        <v/>
      </c>
      <c r="BS336" s="45" t="str">
        <f t="shared" si="204"/>
        <v/>
      </c>
      <c r="BX336" s="6" t="str">
        <f t="shared" si="205"/>
        <v/>
      </c>
      <c r="BY336" s="6" t="str">
        <f t="shared" si="206"/>
        <v/>
      </c>
      <c r="BZ336" s="6" t="str">
        <f t="shared" si="207"/>
        <v/>
      </c>
      <c r="CA336" s="6" t="str">
        <f t="shared" si="208"/>
        <v/>
      </c>
      <c r="CB336" s="6" t="str">
        <f t="shared" si="209"/>
        <v/>
      </c>
      <c r="CC336" s="6" t="str">
        <f t="shared" si="210"/>
        <v/>
      </c>
      <c r="CD336" s="6" t="str">
        <f t="shared" si="211"/>
        <v/>
      </c>
      <c r="CE336" s="6" t="str">
        <f t="shared" si="212"/>
        <v/>
      </c>
      <c r="CF336" s="6" t="str">
        <f t="shared" si="213"/>
        <v/>
      </c>
      <c r="CG336" s="6" t="str">
        <f t="shared" si="214"/>
        <v/>
      </c>
      <c r="CH336" s="6" t="str">
        <f t="shared" si="215"/>
        <v/>
      </c>
      <c r="CI336" s="6" t="str">
        <f t="shared" si="216"/>
        <v/>
      </c>
      <c r="CJ336" s="6" t="str">
        <f t="shared" si="217"/>
        <v/>
      </c>
      <c r="CK336" s="6" t="str">
        <f t="shared" si="218"/>
        <v/>
      </c>
      <c r="CL336" s="6" t="str">
        <f t="shared" si="219"/>
        <v/>
      </c>
      <c r="CN336" s="6" t="str">
        <f t="shared" si="220"/>
        <v/>
      </c>
      <c r="CO336" s="50" t="str">
        <f t="shared" si="221"/>
        <v/>
      </c>
      <c r="CP336" s="50" t="str">
        <f t="shared" si="222"/>
        <v/>
      </c>
    </row>
    <row r="337" spans="10:94" ht="20.100000000000001" customHeight="1">
      <c r="J337" s="45" t="str">
        <f t="shared" si="187"/>
        <v/>
      </c>
      <c r="N337" s="45" t="str">
        <f t="shared" si="188"/>
        <v/>
      </c>
      <c r="R337" s="45" t="str">
        <f t="shared" si="189"/>
        <v/>
      </c>
      <c r="V337" s="45" t="str">
        <f t="shared" si="190"/>
        <v/>
      </c>
      <c r="Z337" s="45" t="str">
        <f t="shared" si="191"/>
        <v/>
      </c>
      <c r="AD337" s="45" t="str">
        <f t="shared" si="192"/>
        <v/>
      </c>
      <c r="AH337" s="45" t="str">
        <f t="shared" si="193"/>
        <v/>
      </c>
      <c r="AL337" s="45" t="str">
        <f t="shared" si="194"/>
        <v/>
      </c>
      <c r="AP337" s="45" t="str">
        <f t="shared" si="195"/>
        <v/>
      </c>
      <c r="AT337" s="45" t="str">
        <f t="shared" si="196"/>
        <v/>
      </c>
      <c r="AX337" s="45" t="str">
        <f t="shared" si="197"/>
        <v/>
      </c>
      <c r="BE337" s="45" t="str">
        <f t="shared" si="223"/>
        <v/>
      </c>
      <c r="BF337" s="45" t="str">
        <f t="shared" si="223"/>
        <v/>
      </c>
      <c r="BG337" s="48" t="str">
        <f t="shared" si="198"/>
        <v/>
      </c>
      <c r="BH337" s="45" t="str">
        <f t="shared" si="199"/>
        <v/>
      </c>
      <c r="BL337" s="45" t="str">
        <f t="shared" si="200"/>
        <v/>
      </c>
      <c r="BP337" s="45" t="str">
        <f t="shared" si="201"/>
        <v/>
      </c>
      <c r="BQ337" s="45" t="str">
        <f t="shared" si="202"/>
        <v/>
      </c>
      <c r="BR337" s="49" t="str">
        <f t="shared" si="203"/>
        <v/>
      </c>
      <c r="BS337" s="45" t="str">
        <f t="shared" si="204"/>
        <v/>
      </c>
      <c r="BX337" s="6" t="str">
        <f t="shared" si="205"/>
        <v/>
      </c>
      <c r="BY337" s="6" t="str">
        <f t="shared" si="206"/>
        <v/>
      </c>
      <c r="BZ337" s="6" t="str">
        <f t="shared" si="207"/>
        <v/>
      </c>
      <c r="CA337" s="6" t="str">
        <f t="shared" si="208"/>
        <v/>
      </c>
      <c r="CB337" s="6" t="str">
        <f t="shared" si="209"/>
        <v/>
      </c>
      <c r="CC337" s="6" t="str">
        <f t="shared" si="210"/>
        <v/>
      </c>
      <c r="CD337" s="6" t="str">
        <f t="shared" si="211"/>
        <v/>
      </c>
      <c r="CE337" s="6" t="str">
        <f t="shared" si="212"/>
        <v/>
      </c>
      <c r="CF337" s="6" t="str">
        <f t="shared" si="213"/>
        <v/>
      </c>
      <c r="CG337" s="6" t="str">
        <f t="shared" si="214"/>
        <v/>
      </c>
      <c r="CH337" s="6" t="str">
        <f t="shared" si="215"/>
        <v/>
      </c>
      <c r="CI337" s="6" t="str">
        <f t="shared" si="216"/>
        <v/>
      </c>
      <c r="CJ337" s="6" t="str">
        <f t="shared" si="217"/>
        <v/>
      </c>
      <c r="CK337" s="6" t="str">
        <f t="shared" si="218"/>
        <v/>
      </c>
      <c r="CL337" s="6" t="str">
        <f t="shared" si="219"/>
        <v/>
      </c>
      <c r="CN337" s="6" t="str">
        <f t="shared" si="220"/>
        <v/>
      </c>
      <c r="CO337" s="50" t="str">
        <f t="shared" si="221"/>
        <v/>
      </c>
      <c r="CP337" s="50" t="str">
        <f t="shared" si="222"/>
        <v/>
      </c>
    </row>
    <row r="338" spans="10:94" ht="20.100000000000001" customHeight="1">
      <c r="J338" s="45" t="str">
        <f t="shared" si="187"/>
        <v/>
      </c>
      <c r="N338" s="45" t="str">
        <f t="shared" si="188"/>
        <v/>
      </c>
      <c r="R338" s="45" t="str">
        <f t="shared" si="189"/>
        <v/>
      </c>
      <c r="V338" s="45" t="str">
        <f t="shared" si="190"/>
        <v/>
      </c>
      <c r="Z338" s="45" t="str">
        <f t="shared" si="191"/>
        <v/>
      </c>
      <c r="AD338" s="45" t="str">
        <f t="shared" si="192"/>
        <v/>
      </c>
      <c r="AH338" s="45" t="str">
        <f t="shared" si="193"/>
        <v/>
      </c>
      <c r="AL338" s="45" t="str">
        <f t="shared" si="194"/>
        <v/>
      </c>
      <c r="AP338" s="45" t="str">
        <f t="shared" si="195"/>
        <v/>
      </c>
      <c r="AT338" s="45" t="str">
        <f t="shared" si="196"/>
        <v/>
      </c>
      <c r="AX338" s="45" t="str">
        <f t="shared" si="197"/>
        <v/>
      </c>
      <c r="BE338" s="45" t="str">
        <f t="shared" si="223"/>
        <v/>
      </c>
      <c r="BF338" s="45" t="str">
        <f t="shared" si="223"/>
        <v/>
      </c>
      <c r="BG338" s="48" t="str">
        <f t="shared" si="198"/>
        <v/>
      </c>
      <c r="BH338" s="45" t="str">
        <f t="shared" si="199"/>
        <v/>
      </c>
      <c r="BL338" s="45" t="str">
        <f t="shared" si="200"/>
        <v/>
      </c>
      <c r="BP338" s="45" t="str">
        <f t="shared" si="201"/>
        <v/>
      </c>
      <c r="BQ338" s="45" t="str">
        <f t="shared" si="202"/>
        <v/>
      </c>
      <c r="BR338" s="49" t="str">
        <f t="shared" si="203"/>
        <v/>
      </c>
      <c r="BS338" s="45" t="str">
        <f t="shared" si="204"/>
        <v/>
      </c>
      <c r="BX338" s="6" t="str">
        <f t="shared" si="205"/>
        <v/>
      </c>
      <c r="BY338" s="6" t="str">
        <f t="shared" si="206"/>
        <v/>
      </c>
      <c r="BZ338" s="6" t="str">
        <f t="shared" si="207"/>
        <v/>
      </c>
      <c r="CA338" s="6" t="str">
        <f t="shared" si="208"/>
        <v/>
      </c>
      <c r="CB338" s="6" t="str">
        <f t="shared" si="209"/>
        <v/>
      </c>
      <c r="CC338" s="6" t="str">
        <f t="shared" si="210"/>
        <v/>
      </c>
      <c r="CD338" s="6" t="str">
        <f t="shared" si="211"/>
        <v/>
      </c>
      <c r="CE338" s="6" t="str">
        <f t="shared" si="212"/>
        <v/>
      </c>
      <c r="CF338" s="6" t="str">
        <f t="shared" si="213"/>
        <v/>
      </c>
      <c r="CG338" s="6" t="str">
        <f t="shared" si="214"/>
        <v/>
      </c>
      <c r="CH338" s="6" t="str">
        <f t="shared" si="215"/>
        <v/>
      </c>
      <c r="CI338" s="6" t="str">
        <f t="shared" si="216"/>
        <v/>
      </c>
      <c r="CJ338" s="6" t="str">
        <f t="shared" si="217"/>
        <v/>
      </c>
      <c r="CK338" s="6" t="str">
        <f t="shared" si="218"/>
        <v/>
      </c>
      <c r="CL338" s="6" t="str">
        <f t="shared" si="219"/>
        <v/>
      </c>
      <c r="CN338" s="6" t="str">
        <f t="shared" si="220"/>
        <v/>
      </c>
      <c r="CO338" s="50" t="str">
        <f t="shared" si="221"/>
        <v/>
      </c>
      <c r="CP338" s="50" t="str">
        <f t="shared" si="222"/>
        <v/>
      </c>
    </row>
    <row r="339" spans="10:94" ht="20.100000000000001" customHeight="1">
      <c r="J339" s="45" t="str">
        <f t="shared" si="187"/>
        <v/>
      </c>
      <c r="N339" s="45" t="str">
        <f t="shared" si="188"/>
        <v/>
      </c>
      <c r="R339" s="45" t="str">
        <f t="shared" si="189"/>
        <v/>
      </c>
      <c r="V339" s="45" t="str">
        <f t="shared" si="190"/>
        <v/>
      </c>
      <c r="Z339" s="45" t="str">
        <f t="shared" si="191"/>
        <v/>
      </c>
      <c r="AD339" s="45" t="str">
        <f t="shared" si="192"/>
        <v/>
      </c>
      <c r="AH339" s="45" t="str">
        <f t="shared" si="193"/>
        <v/>
      </c>
      <c r="AL339" s="45" t="str">
        <f t="shared" si="194"/>
        <v/>
      </c>
      <c r="AP339" s="45" t="str">
        <f t="shared" si="195"/>
        <v/>
      </c>
      <c r="AT339" s="45" t="str">
        <f t="shared" si="196"/>
        <v/>
      </c>
      <c r="AX339" s="45" t="str">
        <f t="shared" si="197"/>
        <v/>
      </c>
      <c r="BE339" s="45" t="str">
        <f t="shared" si="223"/>
        <v/>
      </c>
      <c r="BF339" s="45" t="str">
        <f t="shared" si="223"/>
        <v/>
      </c>
      <c r="BG339" s="48" t="str">
        <f t="shared" si="198"/>
        <v/>
      </c>
      <c r="BH339" s="45" t="str">
        <f t="shared" si="199"/>
        <v/>
      </c>
      <c r="BL339" s="45" t="str">
        <f t="shared" si="200"/>
        <v/>
      </c>
      <c r="BP339" s="45" t="str">
        <f t="shared" si="201"/>
        <v/>
      </c>
      <c r="BQ339" s="45" t="str">
        <f t="shared" si="202"/>
        <v/>
      </c>
      <c r="BR339" s="49" t="str">
        <f t="shared" si="203"/>
        <v/>
      </c>
      <c r="BS339" s="45" t="str">
        <f t="shared" si="204"/>
        <v/>
      </c>
      <c r="BX339" s="6" t="str">
        <f t="shared" si="205"/>
        <v/>
      </c>
      <c r="BY339" s="6" t="str">
        <f t="shared" si="206"/>
        <v/>
      </c>
      <c r="BZ339" s="6" t="str">
        <f t="shared" si="207"/>
        <v/>
      </c>
      <c r="CA339" s="6" t="str">
        <f t="shared" si="208"/>
        <v/>
      </c>
      <c r="CB339" s="6" t="str">
        <f t="shared" si="209"/>
        <v/>
      </c>
      <c r="CC339" s="6" t="str">
        <f t="shared" si="210"/>
        <v/>
      </c>
      <c r="CD339" s="6" t="str">
        <f t="shared" si="211"/>
        <v/>
      </c>
      <c r="CE339" s="6" t="str">
        <f t="shared" si="212"/>
        <v/>
      </c>
      <c r="CF339" s="6" t="str">
        <f t="shared" si="213"/>
        <v/>
      </c>
      <c r="CG339" s="6" t="str">
        <f t="shared" si="214"/>
        <v/>
      </c>
      <c r="CH339" s="6" t="str">
        <f t="shared" si="215"/>
        <v/>
      </c>
      <c r="CI339" s="6" t="str">
        <f t="shared" si="216"/>
        <v/>
      </c>
      <c r="CJ339" s="6" t="str">
        <f t="shared" si="217"/>
        <v/>
      </c>
      <c r="CK339" s="6" t="str">
        <f t="shared" si="218"/>
        <v/>
      </c>
      <c r="CL339" s="6" t="str">
        <f t="shared" si="219"/>
        <v/>
      </c>
      <c r="CN339" s="6" t="str">
        <f t="shared" si="220"/>
        <v/>
      </c>
      <c r="CO339" s="50" t="str">
        <f t="shared" si="221"/>
        <v/>
      </c>
      <c r="CP339" s="50" t="str">
        <f t="shared" si="222"/>
        <v/>
      </c>
    </row>
    <row r="340" spans="10:94" ht="20.100000000000001" customHeight="1">
      <c r="J340" s="45" t="str">
        <f t="shared" si="187"/>
        <v/>
      </c>
      <c r="N340" s="45" t="str">
        <f t="shared" si="188"/>
        <v/>
      </c>
      <c r="R340" s="45" t="str">
        <f t="shared" si="189"/>
        <v/>
      </c>
      <c r="V340" s="45" t="str">
        <f t="shared" si="190"/>
        <v/>
      </c>
      <c r="Z340" s="45" t="str">
        <f t="shared" si="191"/>
        <v/>
      </c>
      <c r="AD340" s="45" t="str">
        <f t="shared" si="192"/>
        <v/>
      </c>
      <c r="AH340" s="45" t="str">
        <f t="shared" si="193"/>
        <v/>
      </c>
      <c r="AL340" s="45" t="str">
        <f t="shared" si="194"/>
        <v/>
      </c>
      <c r="AP340" s="45" t="str">
        <f t="shared" si="195"/>
        <v/>
      </c>
      <c r="AT340" s="45" t="str">
        <f t="shared" si="196"/>
        <v/>
      </c>
      <c r="AX340" s="45" t="str">
        <f t="shared" si="197"/>
        <v/>
      </c>
      <c r="BE340" s="45" t="str">
        <f t="shared" si="223"/>
        <v/>
      </c>
      <c r="BF340" s="45" t="str">
        <f t="shared" si="223"/>
        <v/>
      </c>
      <c r="BG340" s="48" t="str">
        <f t="shared" si="198"/>
        <v/>
      </c>
      <c r="BH340" s="45" t="str">
        <f t="shared" si="199"/>
        <v/>
      </c>
      <c r="BL340" s="45" t="str">
        <f t="shared" si="200"/>
        <v/>
      </c>
      <c r="BP340" s="45" t="str">
        <f t="shared" si="201"/>
        <v/>
      </c>
      <c r="BQ340" s="45" t="str">
        <f t="shared" si="202"/>
        <v/>
      </c>
      <c r="BR340" s="49" t="str">
        <f t="shared" si="203"/>
        <v/>
      </c>
      <c r="BS340" s="45" t="str">
        <f t="shared" si="204"/>
        <v/>
      </c>
      <c r="BX340" s="6" t="str">
        <f t="shared" si="205"/>
        <v/>
      </c>
      <c r="BY340" s="6" t="str">
        <f t="shared" si="206"/>
        <v/>
      </c>
      <c r="BZ340" s="6" t="str">
        <f t="shared" si="207"/>
        <v/>
      </c>
      <c r="CA340" s="6" t="str">
        <f t="shared" si="208"/>
        <v/>
      </c>
      <c r="CB340" s="6" t="str">
        <f t="shared" si="209"/>
        <v/>
      </c>
      <c r="CC340" s="6" t="str">
        <f t="shared" si="210"/>
        <v/>
      </c>
      <c r="CD340" s="6" t="str">
        <f t="shared" si="211"/>
        <v/>
      </c>
      <c r="CE340" s="6" t="str">
        <f t="shared" si="212"/>
        <v/>
      </c>
      <c r="CF340" s="6" t="str">
        <f t="shared" si="213"/>
        <v/>
      </c>
      <c r="CG340" s="6" t="str">
        <f t="shared" si="214"/>
        <v/>
      </c>
      <c r="CH340" s="6" t="str">
        <f t="shared" si="215"/>
        <v/>
      </c>
      <c r="CI340" s="6" t="str">
        <f t="shared" si="216"/>
        <v/>
      </c>
      <c r="CJ340" s="6" t="str">
        <f t="shared" si="217"/>
        <v/>
      </c>
      <c r="CK340" s="6" t="str">
        <f t="shared" si="218"/>
        <v/>
      </c>
      <c r="CL340" s="6" t="str">
        <f t="shared" si="219"/>
        <v/>
      </c>
      <c r="CN340" s="6" t="str">
        <f t="shared" si="220"/>
        <v/>
      </c>
      <c r="CO340" s="50" t="str">
        <f t="shared" si="221"/>
        <v/>
      </c>
      <c r="CP340" s="50" t="str">
        <f t="shared" si="222"/>
        <v/>
      </c>
    </row>
    <row r="341" spans="10:94" ht="20.100000000000001" customHeight="1">
      <c r="J341" s="45" t="str">
        <f t="shared" si="187"/>
        <v/>
      </c>
      <c r="N341" s="45" t="str">
        <f t="shared" si="188"/>
        <v/>
      </c>
      <c r="R341" s="45" t="str">
        <f t="shared" si="189"/>
        <v/>
      </c>
      <c r="V341" s="45" t="str">
        <f t="shared" si="190"/>
        <v/>
      </c>
      <c r="Z341" s="45" t="str">
        <f t="shared" si="191"/>
        <v/>
      </c>
      <c r="AD341" s="45" t="str">
        <f t="shared" si="192"/>
        <v/>
      </c>
      <c r="AH341" s="45" t="str">
        <f t="shared" si="193"/>
        <v/>
      </c>
      <c r="AL341" s="45" t="str">
        <f t="shared" si="194"/>
        <v/>
      </c>
      <c r="AP341" s="45" t="str">
        <f t="shared" si="195"/>
        <v/>
      </c>
      <c r="AT341" s="45" t="str">
        <f t="shared" si="196"/>
        <v/>
      </c>
      <c r="AX341" s="45" t="str">
        <f t="shared" si="197"/>
        <v/>
      </c>
      <c r="BE341" s="45" t="str">
        <f t="shared" si="223"/>
        <v/>
      </c>
      <c r="BF341" s="45" t="str">
        <f t="shared" si="223"/>
        <v/>
      </c>
      <c r="BG341" s="48" t="str">
        <f t="shared" si="198"/>
        <v/>
      </c>
      <c r="BH341" s="45" t="str">
        <f t="shared" si="199"/>
        <v/>
      </c>
      <c r="BL341" s="45" t="str">
        <f t="shared" si="200"/>
        <v/>
      </c>
      <c r="BP341" s="45" t="str">
        <f t="shared" si="201"/>
        <v/>
      </c>
      <c r="BQ341" s="45" t="str">
        <f t="shared" si="202"/>
        <v/>
      </c>
      <c r="BR341" s="49" t="str">
        <f t="shared" si="203"/>
        <v/>
      </c>
      <c r="BS341" s="45" t="str">
        <f t="shared" si="204"/>
        <v/>
      </c>
      <c r="BX341" s="6" t="str">
        <f t="shared" si="205"/>
        <v/>
      </c>
      <c r="BY341" s="6" t="str">
        <f t="shared" si="206"/>
        <v/>
      </c>
      <c r="BZ341" s="6" t="str">
        <f t="shared" si="207"/>
        <v/>
      </c>
      <c r="CA341" s="6" t="str">
        <f t="shared" si="208"/>
        <v/>
      </c>
      <c r="CB341" s="6" t="str">
        <f t="shared" si="209"/>
        <v/>
      </c>
      <c r="CC341" s="6" t="str">
        <f t="shared" si="210"/>
        <v/>
      </c>
      <c r="CD341" s="6" t="str">
        <f t="shared" si="211"/>
        <v/>
      </c>
      <c r="CE341" s="6" t="str">
        <f t="shared" si="212"/>
        <v/>
      </c>
      <c r="CF341" s="6" t="str">
        <f t="shared" si="213"/>
        <v/>
      </c>
      <c r="CG341" s="6" t="str">
        <f t="shared" si="214"/>
        <v/>
      </c>
      <c r="CH341" s="6" t="str">
        <f t="shared" si="215"/>
        <v/>
      </c>
      <c r="CI341" s="6" t="str">
        <f t="shared" si="216"/>
        <v/>
      </c>
      <c r="CJ341" s="6" t="str">
        <f t="shared" si="217"/>
        <v/>
      </c>
      <c r="CK341" s="6" t="str">
        <f t="shared" si="218"/>
        <v/>
      </c>
      <c r="CL341" s="6" t="str">
        <f t="shared" si="219"/>
        <v/>
      </c>
      <c r="CN341" s="6" t="str">
        <f t="shared" si="220"/>
        <v/>
      </c>
      <c r="CO341" s="50" t="str">
        <f t="shared" si="221"/>
        <v/>
      </c>
      <c r="CP341" s="50" t="str">
        <f t="shared" si="222"/>
        <v/>
      </c>
    </row>
    <row r="342" spans="10:94" ht="20.100000000000001" customHeight="1">
      <c r="J342" s="45" t="str">
        <f t="shared" si="187"/>
        <v/>
      </c>
      <c r="N342" s="45" t="str">
        <f t="shared" si="188"/>
        <v/>
      </c>
      <c r="R342" s="45" t="str">
        <f t="shared" si="189"/>
        <v/>
      </c>
      <c r="V342" s="45" t="str">
        <f t="shared" si="190"/>
        <v/>
      </c>
      <c r="Z342" s="45" t="str">
        <f t="shared" si="191"/>
        <v/>
      </c>
      <c r="AD342" s="45" t="str">
        <f t="shared" si="192"/>
        <v/>
      </c>
      <c r="AH342" s="45" t="str">
        <f t="shared" si="193"/>
        <v/>
      </c>
      <c r="AL342" s="45" t="str">
        <f t="shared" si="194"/>
        <v/>
      </c>
      <c r="AP342" s="45" t="str">
        <f t="shared" si="195"/>
        <v/>
      </c>
      <c r="AT342" s="45" t="str">
        <f t="shared" si="196"/>
        <v/>
      </c>
      <c r="AX342" s="45" t="str">
        <f t="shared" si="197"/>
        <v/>
      </c>
      <c r="BE342" s="45" t="str">
        <f t="shared" si="223"/>
        <v/>
      </c>
      <c r="BF342" s="45" t="str">
        <f t="shared" si="223"/>
        <v/>
      </c>
      <c r="BG342" s="48" t="str">
        <f t="shared" si="198"/>
        <v/>
      </c>
      <c r="BH342" s="45" t="str">
        <f t="shared" si="199"/>
        <v/>
      </c>
      <c r="BL342" s="45" t="str">
        <f t="shared" si="200"/>
        <v/>
      </c>
      <c r="BP342" s="45" t="str">
        <f t="shared" si="201"/>
        <v/>
      </c>
      <c r="BQ342" s="45" t="str">
        <f t="shared" si="202"/>
        <v/>
      </c>
      <c r="BR342" s="49" t="str">
        <f t="shared" si="203"/>
        <v/>
      </c>
      <c r="BS342" s="45" t="str">
        <f t="shared" si="204"/>
        <v/>
      </c>
      <c r="BX342" s="6" t="str">
        <f t="shared" si="205"/>
        <v/>
      </c>
      <c r="BY342" s="6" t="str">
        <f t="shared" si="206"/>
        <v/>
      </c>
      <c r="BZ342" s="6" t="str">
        <f t="shared" si="207"/>
        <v/>
      </c>
      <c r="CA342" s="6" t="str">
        <f t="shared" si="208"/>
        <v/>
      </c>
      <c r="CB342" s="6" t="str">
        <f t="shared" si="209"/>
        <v/>
      </c>
      <c r="CC342" s="6" t="str">
        <f t="shared" si="210"/>
        <v/>
      </c>
      <c r="CD342" s="6" t="str">
        <f t="shared" si="211"/>
        <v/>
      </c>
      <c r="CE342" s="6" t="str">
        <f t="shared" si="212"/>
        <v/>
      </c>
      <c r="CF342" s="6" t="str">
        <f t="shared" si="213"/>
        <v/>
      </c>
      <c r="CG342" s="6" t="str">
        <f t="shared" si="214"/>
        <v/>
      </c>
      <c r="CH342" s="6" t="str">
        <f t="shared" si="215"/>
        <v/>
      </c>
      <c r="CI342" s="6" t="str">
        <f t="shared" si="216"/>
        <v/>
      </c>
      <c r="CJ342" s="6" t="str">
        <f t="shared" si="217"/>
        <v/>
      </c>
      <c r="CK342" s="6" t="str">
        <f t="shared" si="218"/>
        <v/>
      </c>
      <c r="CL342" s="6" t="str">
        <f t="shared" si="219"/>
        <v/>
      </c>
      <c r="CN342" s="6" t="str">
        <f t="shared" si="220"/>
        <v/>
      </c>
      <c r="CO342" s="50" t="str">
        <f t="shared" si="221"/>
        <v/>
      </c>
      <c r="CP342" s="50" t="str">
        <f t="shared" si="222"/>
        <v/>
      </c>
    </row>
    <row r="343" spans="10:94" ht="20.100000000000001" customHeight="1">
      <c r="J343" s="45" t="str">
        <f t="shared" si="187"/>
        <v/>
      </c>
      <c r="N343" s="45" t="str">
        <f t="shared" si="188"/>
        <v/>
      </c>
      <c r="R343" s="45" t="str">
        <f t="shared" si="189"/>
        <v/>
      </c>
      <c r="V343" s="45" t="str">
        <f t="shared" si="190"/>
        <v/>
      </c>
      <c r="Z343" s="45" t="str">
        <f t="shared" si="191"/>
        <v/>
      </c>
      <c r="AD343" s="45" t="str">
        <f t="shared" si="192"/>
        <v/>
      </c>
      <c r="AH343" s="45" t="str">
        <f t="shared" si="193"/>
        <v/>
      </c>
      <c r="AL343" s="45" t="str">
        <f t="shared" si="194"/>
        <v/>
      </c>
      <c r="AP343" s="45" t="str">
        <f t="shared" si="195"/>
        <v/>
      </c>
      <c r="AT343" s="45" t="str">
        <f t="shared" si="196"/>
        <v/>
      </c>
      <c r="AX343" s="45" t="str">
        <f t="shared" si="197"/>
        <v/>
      </c>
      <c r="BE343" s="45" t="str">
        <f t="shared" si="223"/>
        <v/>
      </c>
      <c r="BF343" s="45" t="str">
        <f t="shared" si="223"/>
        <v/>
      </c>
      <c r="BG343" s="48" t="str">
        <f t="shared" si="198"/>
        <v/>
      </c>
      <c r="BH343" s="45" t="str">
        <f t="shared" si="199"/>
        <v/>
      </c>
      <c r="BL343" s="45" t="str">
        <f t="shared" si="200"/>
        <v/>
      </c>
      <c r="BP343" s="45" t="str">
        <f t="shared" si="201"/>
        <v/>
      </c>
      <c r="BQ343" s="45" t="str">
        <f t="shared" si="202"/>
        <v/>
      </c>
      <c r="BR343" s="49" t="str">
        <f t="shared" si="203"/>
        <v/>
      </c>
      <c r="BS343" s="45" t="str">
        <f t="shared" si="204"/>
        <v/>
      </c>
      <c r="BX343" s="6" t="str">
        <f t="shared" si="205"/>
        <v/>
      </c>
      <c r="BY343" s="6" t="str">
        <f t="shared" si="206"/>
        <v/>
      </c>
      <c r="BZ343" s="6" t="str">
        <f t="shared" si="207"/>
        <v/>
      </c>
      <c r="CA343" s="6" t="str">
        <f t="shared" si="208"/>
        <v/>
      </c>
      <c r="CB343" s="6" t="str">
        <f t="shared" si="209"/>
        <v/>
      </c>
      <c r="CC343" s="6" t="str">
        <f t="shared" si="210"/>
        <v/>
      </c>
      <c r="CD343" s="6" t="str">
        <f t="shared" si="211"/>
        <v/>
      </c>
      <c r="CE343" s="6" t="str">
        <f t="shared" si="212"/>
        <v/>
      </c>
      <c r="CF343" s="6" t="str">
        <f t="shared" si="213"/>
        <v/>
      </c>
      <c r="CG343" s="6" t="str">
        <f t="shared" si="214"/>
        <v/>
      </c>
      <c r="CH343" s="6" t="str">
        <f t="shared" si="215"/>
        <v/>
      </c>
      <c r="CI343" s="6" t="str">
        <f t="shared" si="216"/>
        <v/>
      </c>
      <c r="CJ343" s="6" t="str">
        <f t="shared" si="217"/>
        <v/>
      </c>
      <c r="CK343" s="6" t="str">
        <f t="shared" si="218"/>
        <v/>
      </c>
      <c r="CL343" s="6" t="str">
        <f t="shared" si="219"/>
        <v/>
      </c>
      <c r="CN343" s="6" t="str">
        <f t="shared" si="220"/>
        <v/>
      </c>
      <c r="CO343" s="50" t="str">
        <f t="shared" si="221"/>
        <v/>
      </c>
      <c r="CP343" s="50" t="str">
        <f t="shared" si="222"/>
        <v/>
      </c>
    </row>
    <row r="344" spans="10:94" ht="20.100000000000001" customHeight="1">
      <c r="J344" s="45" t="str">
        <f t="shared" si="187"/>
        <v/>
      </c>
      <c r="N344" s="45" t="str">
        <f t="shared" si="188"/>
        <v/>
      </c>
      <c r="R344" s="45" t="str">
        <f t="shared" si="189"/>
        <v/>
      </c>
      <c r="V344" s="45" t="str">
        <f t="shared" si="190"/>
        <v/>
      </c>
      <c r="Z344" s="45" t="str">
        <f t="shared" si="191"/>
        <v/>
      </c>
      <c r="AD344" s="45" t="str">
        <f t="shared" si="192"/>
        <v/>
      </c>
      <c r="AH344" s="45" t="str">
        <f t="shared" si="193"/>
        <v/>
      </c>
      <c r="AL344" s="45" t="str">
        <f t="shared" si="194"/>
        <v/>
      </c>
      <c r="AP344" s="45" t="str">
        <f t="shared" si="195"/>
        <v/>
      </c>
      <c r="AT344" s="45" t="str">
        <f t="shared" si="196"/>
        <v/>
      </c>
      <c r="AX344" s="45" t="str">
        <f t="shared" si="197"/>
        <v/>
      </c>
      <c r="BE344" s="45" t="str">
        <f t="shared" si="223"/>
        <v/>
      </c>
      <c r="BF344" s="45" t="str">
        <f t="shared" si="223"/>
        <v/>
      </c>
      <c r="BG344" s="48" t="str">
        <f t="shared" si="198"/>
        <v/>
      </c>
      <c r="BH344" s="45" t="str">
        <f t="shared" si="199"/>
        <v/>
      </c>
      <c r="BL344" s="45" t="str">
        <f t="shared" si="200"/>
        <v/>
      </c>
      <c r="BP344" s="45" t="str">
        <f t="shared" si="201"/>
        <v/>
      </c>
      <c r="BQ344" s="45" t="str">
        <f t="shared" si="202"/>
        <v/>
      </c>
      <c r="BR344" s="49" t="str">
        <f t="shared" si="203"/>
        <v/>
      </c>
      <c r="BS344" s="45" t="str">
        <f t="shared" si="204"/>
        <v/>
      </c>
      <c r="BX344" s="6" t="str">
        <f t="shared" si="205"/>
        <v/>
      </c>
      <c r="BY344" s="6" t="str">
        <f t="shared" si="206"/>
        <v/>
      </c>
      <c r="BZ344" s="6" t="str">
        <f t="shared" si="207"/>
        <v/>
      </c>
      <c r="CA344" s="6" t="str">
        <f t="shared" si="208"/>
        <v/>
      </c>
      <c r="CB344" s="6" t="str">
        <f t="shared" si="209"/>
        <v/>
      </c>
      <c r="CC344" s="6" t="str">
        <f t="shared" si="210"/>
        <v/>
      </c>
      <c r="CD344" s="6" t="str">
        <f t="shared" si="211"/>
        <v/>
      </c>
      <c r="CE344" s="6" t="str">
        <f t="shared" si="212"/>
        <v/>
      </c>
      <c r="CF344" s="6" t="str">
        <f t="shared" si="213"/>
        <v/>
      </c>
      <c r="CG344" s="6" t="str">
        <f t="shared" si="214"/>
        <v/>
      </c>
      <c r="CH344" s="6" t="str">
        <f t="shared" si="215"/>
        <v/>
      </c>
      <c r="CI344" s="6" t="str">
        <f t="shared" si="216"/>
        <v/>
      </c>
      <c r="CJ344" s="6" t="str">
        <f t="shared" si="217"/>
        <v/>
      </c>
      <c r="CK344" s="6" t="str">
        <f t="shared" si="218"/>
        <v/>
      </c>
      <c r="CL344" s="6" t="str">
        <f t="shared" si="219"/>
        <v/>
      </c>
      <c r="CN344" s="6" t="str">
        <f t="shared" si="220"/>
        <v/>
      </c>
      <c r="CO344" s="50" t="str">
        <f t="shared" si="221"/>
        <v/>
      </c>
      <c r="CP344" s="50" t="str">
        <f t="shared" si="222"/>
        <v/>
      </c>
    </row>
    <row r="345" spans="10:94" ht="20.100000000000001" customHeight="1">
      <c r="J345" s="45" t="str">
        <f t="shared" si="187"/>
        <v/>
      </c>
      <c r="N345" s="45" t="str">
        <f t="shared" si="188"/>
        <v/>
      </c>
      <c r="R345" s="45" t="str">
        <f t="shared" si="189"/>
        <v/>
      </c>
      <c r="V345" s="45" t="str">
        <f t="shared" si="190"/>
        <v/>
      </c>
      <c r="Z345" s="45" t="str">
        <f t="shared" si="191"/>
        <v/>
      </c>
      <c r="AD345" s="45" t="str">
        <f t="shared" si="192"/>
        <v/>
      </c>
      <c r="AH345" s="45" t="str">
        <f t="shared" si="193"/>
        <v/>
      </c>
      <c r="AL345" s="45" t="str">
        <f t="shared" si="194"/>
        <v/>
      </c>
      <c r="AP345" s="45" t="str">
        <f t="shared" si="195"/>
        <v/>
      </c>
      <c r="AT345" s="45" t="str">
        <f t="shared" si="196"/>
        <v/>
      </c>
      <c r="AX345" s="45" t="str">
        <f t="shared" si="197"/>
        <v/>
      </c>
      <c r="BE345" s="45" t="str">
        <f t="shared" si="223"/>
        <v/>
      </c>
      <c r="BF345" s="45" t="str">
        <f t="shared" si="223"/>
        <v/>
      </c>
      <c r="BG345" s="48" t="str">
        <f t="shared" si="198"/>
        <v/>
      </c>
      <c r="BH345" s="45" t="str">
        <f t="shared" si="199"/>
        <v/>
      </c>
      <c r="BL345" s="45" t="str">
        <f t="shared" si="200"/>
        <v/>
      </c>
      <c r="BP345" s="45" t="str">
        <f t="shared" si="201"/>
        <v/>
      </c>
      <c r="BQ345" s="45" t="str">
        <f t="shared" si="202"/>
        <v/>
      </c>
      <c r="BR345" s="49" t="str">
        <f t="shared" si="203"/>
        <v/>
      </c>
      <c r="BS345" s="45" t="str">
        <f t="shared" si="204"/>
        <v/>
      </c>
      <c r="BX345" s="6" t="str">
        <f t="shared" si="205"/>
        <v/>
      </c>
      <c r="BY345" s="6" t="str">
        <f t="shared" si="206"/>
        <v/>
      </c>
      <c r="BZ345" s="6" t="str">
        <f t="shared" si="207"/>
        <v/>
      </c>
      <c r="CA345" s="6" t="str">
        <f t="shared" si="208"/>
        <v/>
      </c>
      <c r="CB345" s="6" t="str">
        <f t="shared" si="209"/>
        <v/>
      </c>
      <c r="CC345" s="6" t="str">
        <f t="shared" si="210"/>
        <v/>
      </c>
      <c r="CD345" s="6" t="str">
        <f t="shared" si="211"/>
        <v/>
      </c>
      <c r="CE345" s="6" t="str">
        <f t="shared" si="212"/>
        <v/>
      </c>
      <c r="CF345" s="6" t="str">
        <f t="shared" si="213"/>
        <v/>
      </c>
      <c r="CG345" s="6" t="str">
        <f t="shared" si="214"/>
        <v/>
      </c>
      <c r="CH345" s="6" t="str">
        <f t="shared" si="215"/>
        <v/>
      </c>
      <c r="CI345" s="6" t="str">
        <f t="shared" si="216"/>
        <v/>
      </c>
      <c r="CJ345" s="6" t="str">
        <f t="shared" si="217"/>
        <v/>
      </c>
      <c r="CK345" s="6" t="str">
        <f t="shared" si="218"/>
        <v/>
      </c>
      <c r="CL345" s="6" t="str">
        <f t="shared" si="219"/>
        <v/>
      </c>
      <c r="CN345" s="6" t="str">
        <f t="shared" si="220"/>
        <v/>
      </c>
      <c r="CO345" s="50" t="str">
        <f t="shared" si="221"/>
        <v/>
      </c>
      <c r="CP345" s="50" t="str">
        <f t="shared" si="222"/>
        <v/>
      </c>
    </row>
    <row r="346" spans="10:94" ht="20.100000000000001" customHeight="1">
      <c r="J346" s="45" t="str">
        <f t="shared" si="187"/>
        <v/>
      </c>
      <c r="N346" s="45" t="str">
        <f t="shared" si="188"/>
        <v/>
      </c>
      <c r="R346" s="45" t="str">
        <f t="shared" si="189"/>
        <v/>
      </c>
      <c r="V346" s="45" t="str">
        <f t="shared" si="190"/>
        <v/>
      </c>
      <c r="Z346" s="45" t="str">
        <f t="shared" si="191"/>
        <v/>
      </c>
      <c r="AD346" s="45" t="str">
        <f t="shared" si="192"/>
        <v/>
      </c>
      <c r="AH346" s="45" t="str">
        <f t="shared" si="193"/>
        <v/>
      </c>
      <c r="AL346" s="45" t="str">
        <f t="shared" si="194"/>
        <v/>
      </c>
      <c r="AP346" s="45" t="str">
        <f t="shared" si="195"/>
        <v/>
      </c>
      <c r="AT346" s="45" t="str">
        <f t="shared" si="196"/>
        <v/>
      </c>
      <c r="AX346" s="45" t="str">
        <f t="shared" si="197"/>
        <v/>
      </c>
      <c r="BE346" s="45" t="str">
        <f t="shared" si="223"/>
        <v/>
      </c>
      <c r="BF346" s="45" t="str">
        <f t="shared" si="223"/>
        <v/>
      </c>
      <c r="BG346" s="48" t="str">
        <f t="shared" si="198"/>
        <v/>
      </c>
      <c r="BH346" s="45" t="str">
        <f t="shared" si="199"/>
        <v/>
      </c>
      <c r="BL346" s="45" t="str">
        <f t="shared" si="200"/>
        <v/>
      </c>
      <c r="BP346" s="45" t="str">
        <f t="shared" si="201"/>
        <v/>
      </c>
      <c r="BQ346" s="45" t="str">
        <f t="shared" si="202"/>
        <v/>
      </c>
      <c r="BR346" s="49" t="str">
        <f t="shared" si="203"/>
        <v/>
      </c>
      <c r="BS346" s="45" t="str">
        <f t="shared" si="204"/>
        <v/>
      </c>
      <c r="BX346" s="6" t="str">
        <f t="shared" si="205"/>
        <v/>
      </c>
      <c r="BY346" s="6" t="str">
        <f t="shared" si="206"/>
        <v/>
      </c>
      <c r="BZ346" s="6" t="str">
        <f t="shared" si="207"/>
        <v/>
      </c>
      <c r="CA346" s="6" t="str">
        <f t="shared" si="208"/>
        <v/>
      </c>
      <c r="CB346" s="6" t="str">
        <f t="shared" si="209"/>
        <v/>
      </c>
      <c r="CC346" s="6" t="str">
        <f t="shared" si="210"/>
        <v/>
      </c>
      <c r="CD346" s="6" t="str">
        <f t="shared" si="211"/>
        <v/>
      </c>
      <c r="CE346" s="6" t="str">
        <f t="shared" si="212"/>
        <v/>
      </c>
      <c r="CF346" s="6" t="str">
        <f t="shared" si="213"/>
        <v/>
      </c>
      <c r="CG346" s="6" t="str">
        <f t="shared" si="214"/>
        <v/>
      </c>
      <c r="CH346" s="6" t="str">
        <f t="shared" si="215"/>
        <v/>
      </c>
      <c r="CI346" s="6" t="str">
        <f t="shared" si="216"/>
        <v/>
      </c>
      <c r="CJ346" s="6" t="str">
        <f t="shared" si="217"/>
        <v/>
      </c>
      <c r="CK346" s="6" t="str">
        <f t="shared" si="218"/>
        <v/>
      </c>
      <c r="CL346" s="6" t="str">
        <f t="shared" si="219"/>
        <v/>
      </c>
      <c r="CN346" s="6" t="str">
        <f t="shared" si="220"/>
        <v/>
      </c>
      <c r="CO346" s="50" t="str">
        <f t="shared" si="221"/>
        <v/>
      </c>
      <c r="CP346" s="50" t="str">
        <f t="shared" si="222"/>
        <v/>
      </c>
    </row>
    <row r="347" spans="10:94" ht="20.100000000000001" customHeight="1">
      <c r="J347" s="45" t="str">
        <f t="shared" si="187"/>
        <v/>
      </c>
      <c r="N347" s="45" t="str">
        <f t="shared" si="188"/>
        <v/>
      </c>
      <c r="R347" s="45" t="str">
        <f t="shared" si="189"/>
        <v/>
      </c>
      <c r="V347" s="45" t="str">
        <f t="shared" si="190"/>
        <v/>
      </c>
      <c r="Z347" s="45" t="str">
        <f t="shared" si="191"/>
        <v/>
      </c>
      <c r="AD347" s="45" t="str">
        <f t="shared" si="192"/>
        <v/>
      </c>
      <c r="AH347" s="45" t="str">
        <f t="shared" si="193"/>
        <v/>
      </c>
      <c r="AL347" s="45" t="str">
        <f t="shared" si="194"/>
        <v/>
      </c>
      <c r="AP347" s="45" t="str">
        <f t="shared" si="195"/>
        <v/>
      </c>
      <c r="AT347" s="45" t="str">
        <f t="shared" si="196"/>
        <v/>
      </c>
      <c r="AX347" s="45" t="str">
        <f t="shared" si="197"/>
        <v/>
      </c>
      <c r="BE347" s="45" t="str">
        <f t="shared" si="223"/>
        <v/>
      </c>
      <c r="BF347" s="45" t="str">
        <f t="shared" si="223"/>
        <v/>
      </c>
      <c r="BG347" s="48" t="str">
        <f t="shared" si="198"/>
        <v/>
      </c>
      <c r="BH347" s="45" t="str">
        <f t="shared" si="199"/>
        <v/>
      </c>
      <c r="BL347" s="45" t="str">
        <f t="shared" si="200"/>
        <v/>
      </c>
      <c r="BP347" s="45" t="str">
        <f t="shared" si="201"/>
        <v/>
      </c>
      <c r="BQ347" s="45" t="str">
        <f t="shared" si="202"/>
        <v/>
      </c>
      <c r="BR347" s="49" t="str">
        <f t="shared" si="203"/>
        <v/>
      </c>
      <c r="BS347" s="45" t="str">
        <f t="shared" si="204"/>
        <v/>
      </c>
      <c r="BX347" s="6" t="str">
        <f t="shared" si="205"/>
        <v/>
      </c>
      <c r="BY347" s="6" t="str">
        <f t="shared" si="206"/>
        <v/>
      </c>
      <c r="BZ347" s="6" t="str">
        <f t="shared" si="207"/>
        <v/>
      </c>
      <c r="CA347" s="6" t="str">
        <f t="shared" si="208"/>
        <v/>
      </c>
      <c r="CB347" s="6" t="str">
        <f t="shared" si="209"/>
        <v/>
      </c>
      <c r="CC347" s="6" t="str">
        <f t="shared" si="210"/>
        <v/>
      </c>
      <c r="CD347" s="6" t="str">
        <f t="shared" si="211"/>
        <v/>
      </c>
      <c r="CE347" s="6" t="str">
        <f t="shared" si="212"/>
        <v/>
      </c>
      <c r="CF347" s="6" t="str">
        <f t="shared" si="213"/>
        <v/>
      </c>
      <c r="CG347" s="6" t="str">
        <f t="shared" si="214"/>
        <v/>
      </c>
      <c r="CH347" s="6" t="str">
        <f t="shared" si="215"/>
        <v/>
      </c>
      <c r="CI347" s="6" t="str">
        <f t="shared" si="216"/>
        <v/>
      </c>
      <c r="CJ347" s="6" t="str">
        <f t="shared" si="217"/>
        <v/>
      </c>
      <c r="CK347" s="6" t="str">
        <f t="shared" si="218"/>
        <v/>
      </c>
      <c r="CL347" s="6" t="str">
        <f t="shared" si="219"/>
        <v/>
      </c>
      <c r="CN347" s="6" t="str">
        <f t="shared" si="220"/>
        <v/>
      </c>
      <c r="CO347" s="50" t="str">
        <f t="shared" si="221"/>
        <v/>
      </c>
      <c r="CP347" s="50" t="str">
        <f t="shared" si="222"/>
        <v/>
      </c>
    </row>
    <row r="348" spans="10:94" ht="20.100000000000001" customHeight="1">
      <c r="J348" s="45" t="str">
        <f t="shared" si="187"/>
        <v/>
      </c>
      <c r="N348" s="45" t="str">
        <f t="shared" si="188"/>
        <v/>
      </c>
      <c r="R348" s="45" t="str">
        <f t="shared" si="189"/>
        <v/>
      </c>
      <c r="V348" s="45" t="str">
        <f t="shared" si="190"/>
        <v/>
      </c>
      <c r="Z348" s="45" t="str">
        <f t="shared" si="191"/>
        <v/>
      </c>
      <c r="AD348" s="45" t="str">
        <f t="shared" si="192"/>
        <v/>
      </c>
      <c r="AH348" s="45" t="str">
        <f t="shared" si="193"/>
        <v/>
      </c>
      <c r="AL348" s="45" t="str">
        <f t="shared" si="194"/>
        <v/>
      </c>
      <c r="AP348" s="45" t="str">
        <f t="shared" si="195"/>
        <v/>
      </c>
      <c r="AT348" s="45" t="str">
        <f t="shared" si="196"/>
        <v/>
      </c>
      <c r="AX348" s="45" t="str">
        <f t="shared" si="197"/>
        <v/>
      </c>
      <c r="BE348" s="45" t="str">
        <f t="shared" si="223"/>
        <v/>
      </c>
      <c r="BF348" s="45" t="str">
        <f t="shared" si="223"/>
        <v/>
      </c>
      <c r="BG348" s="48" t="str">
        <f t="shared" si="198"/>
        <v/>
      </c>
      <c r="BH348" s="45" t="str">
        <f t="shared" si="199"/>
        <v/>
      </c>
      <c r="BL348" s="45" t="str">
        <f t="shared" si="200"/>
        <v/>
      </c>
      <c r="BP348" s="45" t="str">
        <f t="shared" si="201"/>
        <v/>
      </c>
      <c r="BQ348" s="45" t="str">
        <f t="shared" si="202"/>
        <v/>
      </c>
      <c r="BR348" s="49" t="str">
        <f t="shared" si="203"/>
        <v/>
      </c>
      <c r="BS348" s="45" t="str">
        <f t="shared" si="204"/>
        <v/>
      </c>
      <c r="BX348" s="6" t="str">
        <f t="shared" si="205"/>
        <v/>
      </c>
      <c r="BY348" s="6" t="str">
        <f t="shared" si="206"/>
        <v/>
      </c>
      <c r="BZ348" s="6" t="str">
        <f t="shared" si="207"/>
        <v/>
      </c>
      <c r="CA348" s="6" t="str">
        <f t="shared" si="208"/>
        <v/>
      </c>
      <c r="CB348" s="6" t="str">
        <f t="shared" si="209"/>
        <v/>
      </c>
      <c r="CC348" s="6" t="str">
        <f t="shared" si="210"/>
        <v/>
      </c>
      <c r="CD348" s="6" t="str">
        <f t="shared" si="211"/>
        <v/>
      </c>
      <c r="CE348" s="6" t="str">
        <f t="shared" si="212"/>
        <v/>
      </c>
      <c r="CF348" s="6" t="str">
        <f t="shared" si="213"/>
        <v/>
      </c>
      <c r="CG348" s="6" t="str">
        <f t="shared" si="214"/>
        <v/>
      </c>
      <c r="CH348" s="6" t="str">
        <f t="shared" si="215"/>
        <v/>
      </c>
      <c r="CI348" s="6" t="str">
        <f t="shared" si="216"/>
        <v/>
      </c>
      <c r="CJ348" s="6" t="str">
        <f t="shared" si="217"/>
        <v/>
      </c>
      <c r="CK348" s="6" t="str">
        <f t="shared" si="218"/>
        <v/>
      </c>
      <c r="CL348" s="6" t="str">
        <f t="shared" si="219"/>
        <v/>
      </c>
      <c r="CN348" s="6" t="str">
        <f t="shared" si="220"/>
        <v/>
      </c>
      <c r="CO348" s="50" t="str">
        <f t="shared" si="221"/>
        <v/>
      </c>
      <c r="CP348" s="50" t="str">
        <f t="shared" si="222"/>
        <v/>
      </c>
    </row>
    <row r="349" spans="10:94" ht="20.100000000000001" customHeight="1">
      <c r="J349" s="45" t="str">
        <f t="shared" si="187"/>
        <v/>
      </c>
      <c r="N349" s="45" t="str">
        <f t="shared" si="188"/>
        <v/>
      </c>
      <c r="R349" s="45" t="str">
        <f t="shared" si="189"/>
        <v/>
      </c>
      <c r="V349" s="45" t="str">
        <f t="shared" si="190"/>
        <v/>
      </c>
      <c r="Z349" s="45" t="str">
        <f t="shared" si="191"/>
        <v/>
      </c>
      <c r="AD349" s="45" t="str">
        <f t="shared" si="192"/>
        <v/>
      </c>
      <c r="AH349" s="45" t="str">
        <f t="shared" si="193"/>
        <v/>
      </c>
      <c r="AL349" s="45" t="str">
        <f t="shared" si="194"/>
        <v/>
      </c>
      <c r="AP349" s="45" t="str">
        <f t="shared" si="195"/>
        <v/>
      </c>
      <c r="AT349" s="45" t="str">
        <f t="shared" si="196"/>
        <v/>
      </c>
      <c r="AX349" s="45" t="str">
        <f t="shared" si="197"/>
        <v/>
      </c>
      <c r="BE349" s="45" t="str">
        <f t="shared" si="223"/>
        <v/>
      </c>
      <c r="BF349" s="45" t="str">
        <f t="shared" si="223"/>
        <v/>
      </c>
      <c r="BG349" s="48" t="str">
        <f t="shared" si="198"/>
        <v/>
      </c>
      <c r="BH349" s="45" t="str">
        <f t="shared" si="199"/>
        <v/>
      </c>
      <c r="BL349" s="45" t="str">
        <f t="shared" si="200"/>
        <v/>
      </c>
      <c r="BP349" s="45" t="str">
        <f t="shared" si="201"/>
        <v/>
      </c>
      <c r="BQ349" s="45" t="str">
        <f t="shared" si="202"/>
        <v/>
      </c>
      <c r="BR349" s="49" t="str">
        <f t="shared" si="203"/>
        <v/>
      </c>
      <c r="BS349" s="45" t="str">
        <f t="shared" si="204"/>
        <v/>
      </c>
      <c r="BX349" s="6" t="str">
        <f t="shared" si="205"/>
        <v/>
      </c>
      <c r="BY349" s="6" t="str">
        <f t="shared" si="206"/>
        <v/>
      </c>
      <c r="BZ349" s="6" t="str">
        <f t="shared" si="207"/>
        <v/>
      </c>
      <c r="CA349" s="6" t="str">
        <f t="shared" si="208"/>
        <v/>
      </c>
      <c r="CB349" s="6" t="str">
        <f t="shared" si="209"/>
        <v/>
      </c>
      <c r="CC349" s="6" t="str">
        <f t="shared" si="210"/>
        <v/>
      </c>
      <c r="CD349" s="6" t="str">
        <f t="shared" si="211"/>
        <v/>
      </c>
      <c r="CE349" s="6" t="str">
        <f t="shared" si="212"/>
        <v/>
      </c>
      <c r="CF349" s="6" t="str">
        <f t="shared" si="213"/>
        <v/>
      </c>
      <c r="CG349" s="6" t="str">
        <f t="shared" si="214"/>
        <v/>
      </c>
      <c r="CH349" s="6" t="str">
        <f t="shared" si="215"/>
        <v/>
      </c>
      <c r="CI349" s="6" t="str">
        <f t="shared" si="216"/>
        <v/>
      </c>
      <c r="CJ349" s="6" t="str">
        <f t="shared" si="217"/>
        <v/>
      </c>
      <c r="CK349" s="6" t="str">
        <f t="shared" si="218"/>
        <v/>
      </c>
      <c r="CL349" s="6" t="str">
        <f t="shared" si="219"/>
        <v/>
      </c>
      <c r="CN349" s="6" t="str">
        <f t="shared" si="220"/>
        <v/>
      </c>
      <c r="CO349" s="50" t="str">
        <f t="shared" si="221"/>
        <v/>
      </c>
      <c r="CP349" s="50" t="str">
        <f t="shared" si="222"/>
        <v/>
      </c>
    </row>
    <row r="350" spans="10:94" ht="20.100000000000001" customHeight="1">
      <c r="J350" s="45" t="str">
        <f t="shared" si="187"/>
        <v/>
      </c>
      <c r="N350" s="45" t="str">
        <f t="shared" si="188"/>
        <v/>
      </c>
      <c r="R350" s="45" t="str">
        <f t="shared" si="189"/>
        <v/>
      </c>
      <c r="V350" s="45" t="str">
        <f t="shared" si="190"/>
        <v/>
      </c>
      <c r="Z350" s="45" t="str">
        <f t="shared" si="191"/>
        <v/>
      </c>
      <c r="AD350" s="45" t="str">
        <f t="shared" si="192"/>
        <v/>
      </c>
      <c r="AH350" s="45" t="str">
        <f t="shared" si="193"/>
        <v/>
      </c>
      <c r="AL350" s="45" t="str">
        <f t="shared" si="194"/>
        <v/>
      </c>
      <c r="AP350" s="45" t="str">
        <f t="shared" si="195"/>
        <v/>
      </c>
      <c r="AT350" s="45" t="str">
        <f t="shared" si="196"/>
        <v/>
      </c>
      <c r="AX350" s="45" t="str">
        <f t="shared" si="197"/>
        <v/>
      </c>
      <c r="BE350" s="45" t="str">
        <f t="shared" si="223"/>
        <v/>
      </c>
      <c r="BF350" s="45" t="str">
        <f t="shared" si="223"/>
        <v/>
      </c>
      <c r="BG350" s="48" t="str">
        <f t="shared" si="198"/>
        <v/>
      </c>
      <c r="BH350" s="45" t="str">
        <f t="shared" si="199"/>
        <v/>
      </c>
      <c r="BL350" s="45" t="str">
        <f t="shared" si="200"/>
        <v/>
      </c>
      <c r="BP350" s="45" t="str">
        <f t="shared" si="201"/>
        <v/>
      </c>
      <c r="BQ350" s="45" t="str">
        <f t="shared" si="202"/>
        <v/>
      </c>
      <c r="BR350" s="49" t="str">
        <f t="shared" si="203"/>
        <v/>
      </c>
      <c r="BS350" s="45" t="str">
        <f t="shared" si="204"/>
        <v/>
      </c>
      <c r="BX350" s="6" t="str">
        <f t="shared" si="205"/>
        <v/>
      </c>
      <c r="BY350" s="6" t="str">
        <f t="shared" si="206"/>
        <v/>
      </c>
      <c r="BZ350" s="6" t="str">
        <f t="shared" si="207"/>
        <v/>
      </c>
      <c r="CA350" s="6" t="str">
        <f t="shared" si="208"/>
        <v/>
      </c>
      <c r="CB350" s="6" t="str">
        <f t="shared" si="209"/>
        <v/>
      </c>
      <c r="CC350" s="6" t="str">
        <f t="shared" si="210"/>
        <v/>
      </c>
      <c r="CD350" s="6" t="str">
        <f t="shared" si="211"/>
        <v/>
      </c>
      <c r="CE350" s="6" t="str">
        <f t="shared" si="212"/>
        <v/>
      </c>
      <c r="CF350" s="6" t="str">
        <f t="shared" si="213"/>
        <v/>
      </c>
      <c r="CG350" s="6" t="str">
        <f t="shared" si="214"/>
        <v/>
      </c>
      <c r="CH350" s="6" t="str">
        <f t="shared" si="215"/>
        <v/>
      </c>
      <c r="CI350" s="6" t="str">
        <f t="shared" si="216"/>
        <v/>
      </c>
      <c r="CJ350" s="6" t="str">
        <f t="shared" si="217"/>
        <v/>
      </c>
      <c r="CK350" s="6" t="str">
        <f t="shared" si="218"/>
        <v/>
      </c>
      <c r="CL350" s="6" t="str">
        <f t="shared" si="219"/>
        <v/>
      </c>
      <c r="CN350" s="6" t="str">
        <f t="shared" si="220"/>
        <v/>
      </c>
      <c r="CO350" s="50" t="str">
        <f t="shared" si="221"/>
        <v/>
      </c>
      <c r="CP350" s="50" t="str">
        <f t="shared" si="222"/>
        <v/>
      </c>
    </row>
    <row r="351" spans="10:94" ht="20.100000000000001" customHeight="1">
      <c r="J351" s="45" t="str">
        <f t="shared" si="187"/>
        <v/>
      </c>
      <c r="N351" s="45" t="str">
        <f t="shared" si="188"/>
        <v/>
      </c>
      <c r="R351" s="45" t="str">
        <f t="shared" si="189"/>
        <v/>
      </c>
      <c r="V351" s="45" t="str">
        <f t="shared" si="190"/>
        <v/>
      </c>
      <c r="Z351" s="45" t="str">
        <f t="shared" si="191"/>
        <v/>
      </c>
      <c r="AD351" s="45" t="str">
        <f t="shared" si="192"/>
        <v/>
      </c>
      <c r="AH351" s="45" t="str">
        <f t="shared" si="193"/>
        <v/>
      </c>
      <c r="AL351" s="45" t="str">
        <f t="shared" si="194"/>
        <v/>
      </c>
      <c r="AP351" s="45" t="str">
        <f t="shared" si="195"/>
        <v/>
      </c>
      <c r="AT351" s="45" t="str">
        <f t="shared" si="196"/>
        <v/>
      </c>
      <c r="AX351" s="45" t="str">
        <f t="shared" si="197"/>
        <v/>
      </c>
      <c r="BE351" s="45" t="str">
        <f t="shared" si="223"/>
        <v/>
      </c>
      <c r="BF351" s="45" t="str">
        <f t="shared" si="223"/>
        <v/>
      </c>
      <c r="BG351" s="48" t="str">
        <f t="shared" si="198"/>
        <v/>
      </c>
      <c r="BH351" s="45" t="str">
        <f t="shared" si="199"/>
        <v/>
      </c>
      <c r="BL351" s="45" t="str">
        <f t="shared" si="200"/>
        <v/>
      </c>
      <c r="BP351" s="45" t="str">
        <f t="shared" si="201"/>
        <v/>
      </c>
      <c r="BQ351" s="45" t="str">
        <f t="shared" si="202"/>
        <v/>
      </c>
      <c r="BR351" s="49" t="str">
        <f t="shared" si="203"/>
        <v/>
      </c>
      <c r="BS351" s="45" t="str">
        <f t="shared" si="204"/>
        <v/>
      </c>
      <c r="BX351" s="6" t="str">
        <f t="shared" si="205"/>
        <v/>
      </c>
      <c r="BY351" s="6" t="str">
        <f t="shared" si="206"/>
        <v/>
      </c>
      <c r="BZ351" s="6" t="str">
        <f t="shared" si="207"/>
        <v/>
      </c>
      <c r="CA351" s="6" t="str">
        <f t="shared" si="208"/>
        <v/>
      </c>
      <c r="CB351" s="6" t="str">
        <f t="shared" si="209"/>
        <v/>
      </c>
      <c r="CC351" s="6" t="str">
        <f t="shared" si="210"/>
        <v/>
      </c>
      <c r="CD351" s="6" t="str">
        <f t="shared" si="211"/>
        <v/>
      </c>
      <c r="CE351" s="6" t="str">
        <f t="shared" si="212"/>
        <v/>
      </c>
      <c r="CF351" s="6" t="str">
        <f t="shared" si="213"/>
        <v/>
      </c>
      <c r="CG351" s="6" t="str">
        <f t="shared" si="214"/>
        <v/>
      </c>
      <c r="CH351" s="6" t="str">
        <f t="shared" si="215"/>
        <v/>
      </c>
      <c r="CI351" s="6" t="str">
        <f t="shared" si="216"/>
        <v/>
      </c>
      <c r="CJ351" s="6" t="str">
        <f t="shared" si="217"/>
        <v/>
      </c>
      <c r="CK351" s="6" t="str">
        <f t="shared" si="218"/>
        <v/>
      </c>
      <c r="CL351" s="6" t="str">
        <f t="shared" si="219"/>
        <v/>
      </c>
      <c r="CN351" s="6" t="str">
        <f t="shared" si="220"/>
        <v/>
      </c>
      <c r="CO351" s="50" t="str">
        <f t="shared" si="221"/>
        <v/>
      </c>
      <c r="CP351" s="50" t="str">
        <f t="shared" si="222"/>
        <v/>
      </c>
    </row>
    <row r="352" spans="10:94" ht="20.100000000000001" customHeight="1">
      <c r="J352" s="45" t="str">
        <f t="shared" si="187"/>
        <v/>
      </c>
      <c r="N352" s="45" t="str">
        <f t="shared" si="188"/>
        <v/>
      </c>
      <c r="R352" s="45" t="str">
        <f t="shared" si="189"/>
        <v/>
      </c>
      <c r="V352" s="45" t="str">
        <f t="shared" si="190"/>
        <v/>
      </c>
      <c r="Z352" s="45" t="str">
        <f t="shared" si="191"/>
        <v/>
      </c>
      <c r="AD352" s="45" t="str">
        <f t="shared" si="192"/>
        <v/>
      </c>
      <c r="AH352" s="45" t="str">
        <f t="shared" si="193"/>
        <v/>
      </c>
      <c r="AL352" s="45" t="str">
        <f t="shared" si="194"/>
        <v/>
      </c>
      <c r="AP352" s="45" t="str">
        <f t="shared" si="195"/>
        <v/>
      </c>
      <c r="AT352" s="45" t="str">
        <f t="shared" si="196"/>
        <v/>
      </c>
      <c r="AX352" s="45" t="str">
        <f t="shared" si="197"/>
        <v/>
      </c>
      <c r="BE352" s="45" t="str">
        <f t="shared" si="223"/>
        <v/>
      </c>
      <c r="BF352" s="45" t="str">
        <f t="shared" si="223"/>
        <v/>
      </c>
      <c r="BG352" s="48" t="str">
        <f t="shared" si="198"/>
        <v/>
      </c>
      <c r="BH352" s="45" t="str">
        <f t="shared" si="199"/>
        <v/>
      </c>
      <c r="BL352" s="45" t="str">
        <f t="shared" si="200"/>
        <v/>
      </c>
      <c r="BP352" s="45" t="str">
        <f t="shared" si="201"/>
        <v/>
      </c>
      <c r="BQ352" s="45" t="str">
        <f t="shared" si="202"/>
        <v/>
      </c>
      <c r="BR352" s="49" t="str">
        <f t="shared" si="203"/>
        <v/>
      </c>
      <c r="BS352" s="45" t="str">
        <f t="shared" si="204"/>
        <v/>
      </c>
      <c r="BX352" s="6" t="str">
        <f t="shared" si="205"/>
        <v/>
      </c>
      <c r="BY352" s="6" t="str">
        <f t="shared" si="206"/>
        <v/>
      </c>
      <c r="BZ352" s="6" t="str">
        <f t="shared" si="207"/>
        <v/>
      </c>
      <c r="CA352" s="6" t="str">
        <f t="shared" si="208"/>
        <v/>
      </c>
      <c r="CB352" s="6" t="str">
        <f t="shared" si="209"/>
        <v/>
      </c>
      <c r="CC352" s="6" t="str">
        <f t="shared" si="210"/>
        <v/>
      </c>
      <c r="CD352" s="6" t="str">
        <f t="shared" si="211"/>
        <v/>
      </c>
      <c r="CE352" s="6" t="str">
        <f t="shared" si="212"/>
        <v/>
      </c>
      <c r="CF352" s="6" t="str">
        <f t="shared" si="213"/>
        <v/>
      </c>
      <c r="CG352" s="6" t="str">
        <f t="shared" si="214"/>
        <v/>
      </c>
      <c r="CH352" s="6" t="str">
        <f t="shared" si="215"/>
        <v/>
      </c>
      <c r="CI352" s="6" t="str">
        <f t="shared" si="216"/>
        <v/>
      </c>
      <c r="CJ352" s="6" t="str">
        <f t="shared" si="217"/>
        <v/>
      </c>
      <c r="CK352" s="6" t="str">
        <f t="shared" si="218"/>
        <v/>
      </c>
      <c r="CL352" s="6" t="str">
        <f t="shared" si="219"/>
        <v/>
      </c>
      <c r="CN352" s="6" t="str">
        <f t="shared" si="220"/>
        <v/>
      </c>
      <c r="CO352" s="50" t="str">
        <f t="shared" si="221"/>
        <v/>
      </c>
      <c r="CP352" s="50" t="str">
        <f t="shared" si="222"/>
        <v/>
      </c>
    </row>
    <row r="353" spans="10:94" ht="20.100000000000001" customHeight="1">
      <c r="J353" s="45" t="str">
        <f t="shared" si="187"/>
        <v/>
      </c>
      <c r="N353" s="45" t="str">
        <f t="shared" si="188"/>
        <v/>
      </c>
      <c r="R353" s="45" t="str">
        <f t="shared" si="189"/>
        <v/>
      </c>
      <c r="V353" s="45" t="str">
        <f t="shared" si="190"/>
        <v/>
      </c>
      <c r="Z353" s="45" t="str">
        <f t="shared" si="191"/>
        <v/>
      </c>
      <c r="AD353" s="45" t="str">
        <f t="shared" si="192"/>
        <v/>
      </c>
      <c r="AH353" s="45" t="str">
        <f t="shared" si="193"/>
        <v/>
      </c>
      <c r="AL353" s="45" t="str">
        <f t="shared" si="194"/>
        <v/>
      </c>
      <c r="AP353" s="45" t="str">
        <f t="shared" si="195"/>
        <v/>
      </c>
      <c r="AT353" s="45" t="str">
        <f t="shared" si="196"/>
        <v/>
      </c>
      <c r="AX353" s="45" t="str">
        <f t="shared" si="197"/>
        <v/>
      </c>
      <c r="BE353" s="45" t="str">
        <f t="shared" si="223"/>
        <v/>
      </c>
      <c r="BF353" s="45" t="str">
        <f t="shared" si="223"/>
        <v/>
      </c>
      <c r="BG353" s="48" t="str">
        <f t="shared" si="198"/>
        <v/>
      </c>
      <c r="BH353" s="45" t="str">
        <f t="shared" si="199"/>
        <v/>
      </c>
      <c r="BL353" s="45" t="str">
        <f t="shared" si="200"/>
        <v/>
      </c>
      <c r="BP353" s="45" t="str">
        <f t="shared" si="201"/>
        <v/>
      </c>
      <c r="BQ353" s="45" t="str">
        <f t="shared" si="202"/>
        <v/>
      </c>
      <c r="BR353" s="49" t="str">
        <f t="shared" si="203"/>
        <v/>
      </c>
      <c r="BS353" s="45" t="str">
        <f t="shared" si="204"/>
        <v/>
      </c>
      <c r="BX353" s="6" t="str">
        <f t="shared" si="205"/>
        <v/>
      </c>
      <c r="BY353" s="6" t="str">
        <f t="shared" si="206"/>
        <v/>
      </c>
      <c r="BZ353" s="6" t="str">
        <f t="shared" si="207"/>
        <v/>
      </c>
      <c r="CA353" s="6" t="str">
        <f t="shared" si="208"/>
        <v/>
      </c>
      <c r="CB353" s="6" t="str">
        <f t="shared" si="209"/>
        <v/>
      </c>
      <c r="CC353" s="6" t="str">
        <f t="shared" si="210"/>
        <v/>
      </c>
      <c r="CD353" s="6" t="str">
        <f t="shared" si="211"/>
        <v/>
      </c>
      <c r="CE353" s="6" t="str">
        <f t="shared" si="212"/>
        <v/>
      </c>
      <c r="CF353" s="6" t="str">
        <f t="shared" si="213"/>
        <v/>
      </c>
      <c r="CG353" s="6" t="str">
        <f t="shared" si="214"/>
        <v/>
      </c>
      <c r="CH353" s="6" t="str">
        <f t="shared" si="215"/>
        <v/>
      </c>
      <c r="CI353" s="6" t="str">
        <f t="shared" si="216"/>
        <v/>
      </c>
      <c r="CJ353" s="6" t="str">
        <f t="shared" si="217"/>
        <v/>
      </c>
      <c r="CK353" s="6" t="str">
        <f t="shared" si="218"/>
        <v/>
      </c>
      <c r="CL353" s="6" t="str">
        <f t="shared" si="219"/>
        <v/>
      </c>
      <c r="CN353" s="6" t="str">
        <f t="shared" si="220"/>
        <v/>
      </c>
      <c r="CO353" s="50" t="str">
        <f t="shared" si="221"/>
        <v/>
      </c>
      <c r="CP353" s="50" t="str">
        <f t="shared" si="222"/>
        <v/>
      </c>
    </row>
    <row r="354" spans="10:94" ht="20.100000000000001" customHeight="1">
      <c r="J354" s="45" t="str">
        <f t="shared" si="187"/>
        <v/>
      </c>
      <c r="N354" s="45" t="str">
        <f t="shared" si="188"/>
        <v/>
      </c>
      <c r="R354" s="45" t="str">
        <f t="shared" si="189"/>
        <v/>
      </c>
      <c r="V354" s="45" t="str">
        <f t="shared" si="190"/>
        <v/>
      </c>
      <c r="Z354" s="45" t="str">
        <f t="shared" si="191"/>
        <v/>
      </c>
      <c r="AD354" s="45" t="str">
        <f t="shared" si="192"/>
        <v/>
      </c>
      <c r="AH354" s="45" t="str">
        <f t="shared" si="193"/>
        <v/>
      </c>
      <c r="AL354" s="45" t="str">
        <f t="shared" si="194"/>
        <v/>
      </c>
      <c r="AP354" s="45" t="str">
        <f t="shared" si="195"/>
        <v/>
      </c>
      <c r="AT354" s="45" t="str">
        <f t="shared" si="196"/>
        <v/>
      </c>
      <c r="AX354" s="45" t="str">
        <f t="shared" si="197"/>
        <v/>
      </c>
      <c r="BE354" s="45" t="str">
        <f t="shared" si="223"/>
        <v/>
      </c>
      <c r="BF354" s="45" t="str">
        <f t="shared" si="223"/>
        <v/>
      </c>
      <c r="BG354" s="48" t="str">
        <f t="shared" si="198"/>
        <v/>
      </c>
      <c r="BH354" s="45" t="str">
        <f t="shared" si="199"/>
        <v/>
      </c>
      <c r="BL354" s="45" t="str">
        <f t="shared" si="200"/>
        <v/>
      </c>
      <c r="BP354" s="45" t="str">
        <f t="shared" si="201"/>
        <v/>
      </c>
      <c r="BQ354" s="45" t="str">
        <f t="shared" si="202"/>
        <v/>
      </c>
      <c r="BR354" s="49" t="str">
        <f t="shared" si="203"/>
        <v/>
      </c>
      <c r="BS354" s="45" t="str">
        <f t="shared" si="204"/>
        <v/>
      </c>
      <c r="BX354" s="6" t="str">
        <f t="shared" si="205"/>
        <v/>
      </c>
      <c r="BY354" s="6" t="str">
        <f t="shared" si="206"/>
        <v/>
      </c>
      <c r="BZ354" s="6" t="str">
        <f t="shared" si="207"/>
        <v/>
      </c>
      <c r="CA354" s="6" t="str">
        <f t="shared" si="208"/>
        <v/>
      </c>
      <c r="CB354" s="6" t="str">
        <f t="shared" si="209"/>
        <v/>
      </c>
      <c r="CC354" s="6" t="str">
        <f t="shared" si="210"/>
        <v/>
      </c>
      <c r="CD354" s="6" t="str">
        <f t="shared" si="211"/>
        <v/>
      </c>
      <c r="CE354" s="6" t="str">
        <f t="shared" si="212"/>
        <v/>
      </c>
      <c r="CF354" s="6" t="str">
        <f t="shared" si="213"/>
        <v/>
      </c>
      <c r="CG354" s="6" t="str">
        <f t="shared" si="214"/>
        <v/>
      </c>
      <c r="CH354" s="6" t="str">
        <f t="shared" si="215"/>
        <v/>
      </c>
      <c r="CI354" s="6" t="str">
        <f t="shared" si="216"/>
        <v/>
      </c>
      <c r="CJ354" s="6" t="str">
        <f t="shared" si="217"/>
        <v/>
      </c>
      <c r="CK354" s="6" t="str">
        <f t="shared" si="218"/>
        <v/>
      </c>
      <c r="CL354" s="6" t="str">
        <f t="shared" si="219"/>
        <v/>
      </c>
      <c r="CN354" s="6" t="str">
        <f t="shared" si="220"/>
        <v/>
      </c>
      <c r="CO354" s="50" t="str">
        <f t="shared" si="221"/>
        <v/>
      </c>
      <c r="CP354" s="50" t="str">
        <f t="shared" si="222"/>
        <v/>
      </c>
    </row>
    <row r="355" spans="10:94" ht="20.100000000000001" customHeight="1">
      <c r="J355" s="45" t="str">
        <f t="shared" si="187"/>
        <v/>
      </c>
      <c r="N355" s="45" t="str">
        <f t="shared" si="188"/>
        <v/>
      </c>
      <c r="R355" s="45" t="str">
        <f t="shared" si="189"/>
        <v/>
      </c>
      <c r="V355" s="45" t="str">
        <f t="shared" si="190"/>
        <v/>
      </c>
      <c r="Z355" s="45" t="str">
        <f t="shared" si="191"/>
        <v/>
      </c>
      <c r="AD355" s="45" t="str">
        <f t="shared" si="192"/>
        <v/>
      </c>
      <c r="AH355" s="45" t="str">
        <f t="shared" si="193"/>
        <v/>
      </c>
      <c r="AL355" s="45" t="str">
        <f t="shared" si="194"/>
        <v/>
      </c>
      <c r="AP355" s="45" t="str">
        <f t="shared" si="195"/>
        <v/>
      </c>
      <c r="AT355" s="45" t="str">
        <f t="shared" si="196"/>
        <v/>
      </c>
      <c r="AX355" s="45" t="str">
        <f t="shared" si="197"/>
        <v/>
      </c>
      <c r="BE355" s="45" t="str">
        <f t="shared" si="223"/>
        <v/>
      </c>
      <c r="BF355" s="45" t="str">
        <f t="shared" si="223"/>
        <v/>
      </c>
      <c r="BG355" s="48" t="str">
        <f t="shared" si="198"/>
        <v/>
      </c>
      <c r="BH355" s="45" t="str">
        <f t="shared" si="199"/>
        <v/>
      </c>
      <c r="BL355" s="45" t="str">
        <f t="shared" si="200"/>
        <v/>
      </c>
      <c r="BP355" s="45" t="str">
        <f t="shared" si="201"/>
        <v/>
      </c>
      <c r="BQ355" s="45" t="str">
        <f t="shared" si="202"/>
        <v/>
      </c>
      <c r="BR355" s="49" t="str">
        <f t="shared" si="203"/>
        <v/>
      </c>
      <c r="BS355" s="45" t="str">
        <f t="shared" si="204"/>
        <v/>
      </c>
      <c r="BX355" s="6" t="str">
        <f t="shared" si="205"/>
        <v/>
      </c>
      <c r="BY355" s="6" t="str">
        <f t="shared" si="206"/>
        <v/>
      </c>
      <c r="BZ355" s="6" t="str">
        <f t="shared" si="207"/>
        <v/>
      </c>
      <c r="CA355" s="6" t="str">
        <f t="shared" si="208"/>
        <v/>
      </c>
      <c r="CB355" s="6" t="str">
        <f t="shared" si="209"/>
        <v/>
      </c>
      <c r="CC355" s="6" t="str">
        <f t="shared" si="210"/>
        <v/>
      </c>
      <c r="CD355" s="6" t="str">
        <f t="shared" si="211"/>
        <v/>
      </c>
      <c r="CE355" s="6" t="str">
        <f t="shared" si="212"/>
        <v/>
      </c>
      <c r="CF355" s="6" t="str">
        <f t="shared" si="213"/>
        <v/>
      </c>
      <c r="CG355" s="6" t="str">
        <f t="shared" si="214"/>
        <v/>
      </c>
      <c r="CH355" s="6" t="str">
        <f t="shared" si="215"/>
        <v/>
      </c>
      <c r="CI355" s="6" t="str">
        <f t="shared" si="216"/>
        <v/>
      </c>
      <c r="CJ355" s="6" t="str">
        <f t="shared" si="217"/>
        <v/>
      </c>
      <c r="CK355" s="6" t="str">
        <f t="shared" si="218"/>
        <v/>
      </c>
      <c r="CL355" s="6" t="str">
        <f t="shared" si="219"/>
        <v/>
      </c>
      <c r="CN355" s="6" t="str">
        <f t="shared" si="220"/>
        <v/>
      </c>
      <c r="CO355" s="50" t="str">
        <f t="shared" si="221"/>
        <v/>
      </c>
      <c r="CP355" s="50" t="str">
        <f t="shared" si="222"/>
        <v/>
      </c>
    </row>
    <row r="356" spans="10:94" ht="20.100000000000001" customHeight="1">
      <c r="J356" s="45" t="str">
        <f t="shared" si="187"/>
        <v/>
      </c>
      <c r="N356" s="45" t="str">
        <f t="shared" si="188"/>
        <v/>
      </c>
      <c r="R356" s="45" t="str">
        <f t="shared" si="189"/>
        <v/>
      </c>
      <c r="V356" s="45" t="str">
        <f t="shared" si="190"/>
        <v/>
      </c>
      <c r="Z356" s="45" t="str">
        <f t="shared" si="191"/>
        <v/>
      </c>
      <c r="AD356" s="45" t="str">
        <f t="shared" si="192"/>
        <v/>
      </c>
      <c r="AH356" s="45" t="str">
        <f t="shared" si="193"/>
        <v/>
      </c>
      <c r="AL356" s="45" t="str">
        <f t="shared" si="194"/>
        <v/>
      </c>
      <c r="AP356" s="45" t="str">
        <f t="shared" si="195"/>
        <v/>
      </c>
      <c r="AT356" s="45" t="str">
        <f t="shared" si="196"/>
        <v/>
      </c>
      <c r="AX356" s="45" t="str">
        <f t="shared" si="197"/>
        <v/>
      </c>
      <c r="BE356" s="45" t="str">
        <f t="shared" si="223"/>
        <v/>
      </c>
      <c r="BF356" s="45" t="str">
        <f t="shared" si="223"/>
        <v/>
      </c>
      <c r="BG356" s="48" t="str">
        <f t="shared" si="198"/>
        <v/>
      </c>
      <c r="BH356" s="45" t="str">
        <f t="shared" si="199"/>
        <v/>
      </c>
      <c r="BL356" s="45" t="str">
        <f t="shared" si="200"/>
        <v/>
      </c>
      <c r="BP356" s="45" t="str">
        <f t="shared" si="201"/>
        <v/>
      </c>
      <c r="BQ356" s="45" t="str">
        <f t="shared" si="202"/>
        <v/>
      </c>
      <c r="BR356" s="49" t="str">
        <f t="shared" si="203"/>
        <v/>
      </c>
      <c r="BS356" s="45" t="str">
        <f t="shared" si="204"/>
        <v/>
      </c>
      <c r="BX356" s="6" t="str">
        <f t="shared" si="205"/>
        <v/>
      </c>
      <c r="BY356" s="6" t="str">
        <f t="shared" si="206"/>
        <v/>
      </c>
      <c r="BZ356" s="6" t="str">
        <f t="shared" si="207"/>
        <v/>
      </c>
      <c r="CA356" s="6" t="str">
        <f t="shared" si="208"/>
        <v/>
      </c>
      <c r="CB356" s="6" t="str">
        <f t="shared" si="209"/>
        <v/>
      </c>
      <c r="CC356" s="6" t="str">
        <f t="shared" si="210"/>
        <v/>
      </c>
      <c r="CD356" s="6" t="str">
        <f t="shared" si="211"/>
        <v/>
      </c>
      <c r="CE356" s="6" t="str">
        <f t="shared" si="212"/>
        <v/>
      </c>
      <c r="CF356" s="6" t="str">
        <f t="shared" si="213"/>
        <v/>
      </c>
      <c r="CG356" s="6" t="str">
        <f t="shared" si="214"/>
        <v/>
      </c>
      <c r="CH356" s="6" t="str">
        <f t="shared" si="215"/>
        <v/>
      </c>
      <c r="CI356" s="6" t="str">
        <f t="shared" si="216"/>
        <v/>
      </c>
      <c r="CJ356" s="6" t="str">
        <f t="shared" si="217"/>
        <v/>
      </c>
      <c r="CK356" s="6" t="str">
        <f t="shared" si="218"/>
        <v/>
      </c>
      <c r="CL356" s="6" t="str">
        <f t="shared" si="219"/>
        <v/>
      </c>
      <c r="CN356" s="6" t="str">
        <f t="shared" si="220"/>
        <v/>
      </c>
      <c r="CO356" s="50" t="str">
        <f t="shared" si="221"/>
        <v/>
      </c>
      <c r="CP356" s="50" t="str">
        <f t="shared" si="222"/>
        <v/>
      </c>
    </row>
    <row r="357" spans="10:94" ht="20.100000000000001" customHeight="1">
      <c r="J357" s="45" t="str">
        <f t="shared" si="187"/>
        <v/>
      </c>
      <c r="N357" s="45" t="str">
        <f t="shared" si="188"/>
        <v/>
      </c>
      <c r="R357" s="45" t="str">
        <f t="shared" si="189"/>
        <v/>
      </c>
      <c r="V357" s="45" t="str">
        <f t="shared" si="190"/>
        <v/>
      </c>
      <c r="Z357" s="45" t="str">
        <f t="shared" si="191"/>
        <v/>
      </c>
      <c r="AD357" s="45" t="str">
        <f t="shared" si="192"/>
        <v/>
      </c>
      <c r="AH357" s="45" t="str">
        <f t="shared" si="193"/>
        <v/>
      </c>
      <c r="AL357" s="45" t="str">
        <f t="shared" si="194"/>
        <v/>
      </c>
      <c r="AP357" s="45" t="str">
        <f t="shared" si="195"/>
        <v/>
      </c>
      <c r="AT357" s="45" t="str">
        <f t="shared" si="196"/>
        <v/>
      </c>
      <c r="AX357" s="45" t="str">
        <f t="shared" si="197"/>
        <v/>
      </c>
      <c r="BE357" s="45" t="str">
        <f t="shared" si="223"/>
        <v/>
      </c>
      <c r="BF357" s="45" t="str">
        <f t="shared" si="223"/>
        <v/>
      </c>
      <c r="BG357" s="48" t="str">
        <f t="shared" si="198"/>
        <v/>
      </c>
      <c r="BH357" s="45" t="str">
        <f t="shared" si="199"/>
        <v/>
      </c>
      <c r="BL357" s="45" t="str">
        <f t="shared" si="200"/>
        <v/>
      </c>
      <c r="BP357" s="45" t="str">
        <f t="shared" si="201"/>
        <v/>
      </c>
      <c r="BQ357" s="45" t="str">
        <f t="shared" si="202"/>
        <v/>
      </c>
      <c r="BR357" s="49" t="str">
        <f t="shared" si="203"/>
        <v/>
      </c>
      <c r="BS357" s="45" t="str">
        <f t="shared" si="204"/>
        <v/>
      </c>
      <c r="BX357" s="6" t="str">
        <f t="shared" si="205"/>
        <v/>
      </c>
      <c r="BY357" s="6" t="str">
        <f t="shared" si="206"/>
        <v/>
      </c>
      <c r="BZ357" s="6" t="str">
        <f t="shared" si="207"/>
        <v/>
      </c>
      <c r="CA357" s="6" t="str">
        <f t="shared" si="208"/>
        <v/>
      </c>
      <c r="CB357" s="6" t="str">
        <f t="shared" si="209"/>
        <v/>
      </c>
      <c r="CC357" s="6" t="str">
        <f t="shared" si="210"/>
        <v/>
      </c>
      <c r="CD357" s="6" t="str">
        <f t="shared" si="211"/>
        <v/>
      </c>
      <c r="CE357" s="6" t="str">
        <f t="shared" si="212"/>
        <v/>
      </c>
      <c r="CF357" s="6" t="str">
        <f t="shared" si="213"/>
        <v/>
      </c>
      <c r="CG357" s="6" t="str">
        <f t="shared" si="214"/>
        <v/>
      </c>
      <c r="CH357" s="6" t="str">
        <f t="shared" si="215"/>
        <v/>
      </c>
      <c r="CI357" s="6" t="str">
        <f t="shared" si="216"/>
        <v/>
      </c>
      <c r="CJ357" s="6" t="str">
        <f t="shared" si="217"/>
        <v/>
      </c>
      <c r="CK357" s="6" t="str">
        <f t="shared" si="218"/>
        <v/>
      </c>
      <c r="CL357" s="6" t="str">
        <f t="shared" si="219"/>
        <v/>
      </c>
      <c r="CN357" s="6" t="str">
        <f t="shared" si="220"/>
        <v/>
      </c>
      <c r="CO357" s="50" t="str">
        <f t="shared" si="221"/>
        <v/>
      </c>
      <c r="CP357" s="50" t="str">
        <f t="shared" si="222"/>
        <v/>
      </c>
    </row>
    <row r="358" spans="10:94" ht="20.100000000000001" customHeight="1">
      <c r="J358" s="45" t="str">
        <f t="shared" si="187"/>
        <v/>
      </c>
      <c r="N358" s="45" t="str">
        <f t="shared" si="188"/>
        <v/>
      </c>
      <c r="R358" s="45" t="str">
        <f t="shared" si="189"/>
        <v/>
      </c>
      <c r="V358" s="45" t="str">
        <f t="shared" si="190"/>
        <v/>
      </c>
      <c r="Z358" s="45" t="str">
        <f t="shared" si="191"/>
        <v/>
      </c>
      <c r="AD358" s="45" t="str">
        <f t="shared" si="192"/>
        <v/>
      </c>
      <c r="AH358" s="45" t="str">
        <f t="shared" si="193"/>
        <v/>
      </c>
      <c r="AL358" s="45" t="str">
        <f t="shared" si="194"/>
        <v/>
      </c>
      <c r="AP358" s="45" t="str">
        <f t="shared" si="195"/>
        <v/>
      </c>
      <c r="AT358" s="45" t="str">
        <f t="shared" si="196"/>
        <v/>
      </c>
      <c r="AX358" s="45" t="str">
        <f t="shared" si="197"/>
        <v/>
      </c>
      <c r="BE358" s="45" t="str">
        <f t="shared" si="223"/>
        <v/>
      </c>
      <c r="BF358" s="45" t="str">
        <f t="shared" si="223"/>
        <v/>
      </c>
      <c r="BG358" s="48" t="str">
        <f t="shared" si="198"/>
        <v/>
      </c>
      <c r="BH358" s="45" t="str">
        <f t="shared" si="199"/>
        <v/>
      </c>
      <c r="BL358" s="45" t="str">
        <f t="shared" si="200"/>
        <v/>
      </c>
      <c r="BP358" s="45" t="str">
        <f t="shared" si="201"/>
        <v/>
      </c>
      <c r="BQ358" s="45" t="str">
        <f t="shared" si="202"/>
        <v/>
      </c>
      <c r="BR358" s="49" t="str">
        <f t="shared" si="203"/>
        <v/>
      </c>
      <c r="BS358" s="45" t="str">
        <f t="shared" si="204"/>
        <v/>
      </c>
      <c r="BX358" s="6" t="str">
        <f t="shared" si="205"/>
        <v/>
      </c>
      <c r="BY358" s="6" t="str">
        <f t="shared" si="206"/>
        <v/>
      </c>
      <c r="BZ358" s="6" t="str">
        <f t="shared" si="207"/>
        <v/>
      </c>
      <c r="CA358" s="6" t="str">
        <f t="shared" si="208"/>
        <v/>
      </c>
      <c r="CB358" s="6" t="str">
        <f t="shared" si="209"/>
        <v/>
      </c>
      <c r="CC358" s="6" t="str">
        <f t="shared" si="210"/>
        <v/>
      </c>
      <c r="CD358" s="6" t="str">
        <f t="shared" si="211"/>
        <v/>
      </c>
      <c r="CE358" s="6" t="str">
        <f t="shared" si="212"/>
        <v/>
      </c>
      <c r="CF358" s="6" t="str">
        <f t="shared" si="213"/>
        <v/>
      </c>
      <c r="CG358" s="6" t="str">
        <f t="shared" si="214"/>
        <v/>
      </c>
      <c r="CH358" s="6" t="str">
        <f t="shared" si="215"/>
        <v/>
      </c>
      <c r="CI358" s="6" t="str">
        <f t="shared" si="216"/>
        <v/>
      </c>
      <c r="CJ358" s="6" t="str">
        <f t="shared" si="217"/>
        <v/>
      </c>
      <c r="CK358" s="6" t="str">
        <f t="shared" si="218"/>
        <v/>
      </c>
      <c r="CL358" s="6" t="str">
        <f t="shared" si="219"/>
        <v/>
      </c>
      <c r="CN358" s="6" t="str">
        <f t="shared" si="220"/>
        <v/>
      </c>
      <c r="CO358" s="50" t="str">
        <f t="shared" si="221"/>
        <v/>
      </c>
      <c r="CP358" s="50" t="str">
        <f t="shared" si="222"/>
        <v/>
      </c>
    </row>
    <row r="359" spans="10:94" ht="20.100000000000001" customHeight="1">
      <c r="J359" s="45" t="str">
        <f t="shared" si="187"/>
        <v/>
      </c>
      <c r="N359" s="45" t="str">
        <f t="shared" si="188"/>
        <v/>
      </c>
      <c r="R359" s="45" t="str">
        <f t="shared" si="189"/>
        <v/>
      </c>
      <c r="V359" s="45" t="str">
        <f t="shared" si="190"/>
        <v/>
      </c>
      <c r="Z359" s="45" t="str">
        <f t="shared" si="191"/>
        <v/>
      </c>
      <c r="AD359" s="45" t="str">
        <f t="shared" si="192"/>
        <v/>
      </c>
      <c r="AH359" s="45" t="str">
        <f t="shared" si="193"/>
        <v/>
      </c>
      <c r="AL359" s="45" t="str">
        <f t="shared" si="194"/>
        <v/>
      </c>
      <c r="AP359" s="45" t="str">
        <f t="shared" si="195"/>
        <v/>
      </c>
      <c r="AT359" s="45" t="str">
        <f t="shared" si="196"/>
        <v/>
      </c>
      <c r="AX359" s="45" t="str">
        <f t="shared" si="197"/>
        <v/>
      </c>
      <c r="BE359" s="45" t="str">
        <f t="shared" si="223"/>
        <v/>
      </c>
      <c r="BF359" s="45" t="str">
        <f t="shared" si="223"/>
        <v/>
      </c>
      <c r="BG359" s="48" t="str">
        <f t="shared" si="198"/>
        <v/>
      </c>
      <c r="BH359" s="45" t="str">
        <f t="shared" si="199"/>
        <v/>
      </c>
      <c r="BL359" s="45" t="str">
        <f t="shared" si="200"/>
        <v/>
      </c>
      <c r="BP359" s="45" t="str">
        <f t="shared" si="201"/>
        <v/>
      </c>
      <c r="BQ359" s="45" t="str">
        <f t="shared" si="202"/>
        <v/>
      </c>
      <c r="BR359" s="49" t="str">
        <f t="shared" si="203"/>
        <v/>
      </c>
      <c r="BS359" s="45" t="str">
        <f t="shared" si="204"/>
        <v/>
      </c>
      <c r="BX359" s="6" t="str">
        <f t="shared" si="205"/>
        <v/>
      </c>
      <c r="BY359" s="6" t="str">
        <f t="shared" si="206"/>
        <v/>
      </c>
      <c r="BZ359" s="6" t="str">
        <f t="shared" si="207"/>
        <v/>
      </c>
      <c r="CA359" s="6" t="str">
        <f t="shared" si="208"/>
        <v/>
      </c>
      <c r="CB359" s="6" t="str">
        <f t="shared" si="209"/>
        <v/>
      </c>
      <c r="CC359" s="6" t="str">
        <f t="shared" si="210"/>
        <v/>
      </c>
      <c r="CD359" s="6" t="str">
        <f t="shared" si="211"/>
        <v/>
      </c>
      <c r="CE359" s="6" t="str">
        <f t="shared" si="212"/>
        <v/>
      </c>
      <c r="CF359" s="6" t="str">
        <f t="shared" si="213"/>
        <v/>
      </c>
      <c r="CG359" s="6" t="str">
        <f t="shared" si="214"/>
        <v/>
      </c>
      <c r="CH359" s="6" t="str">
        <f t="shared" si="215"/>
        <v/>
      </c>
      <c r="CI359" s="6" t="str">
        <f t="shared" si="216"/>
        <v/>
      </c>
      <c r="CJ359" s="6" t="str">
        <f t="shared" si="217"/>
        <v/>
      </c>
      <c r="CK359" s="6" t="str">
        <f t="shared" si="218"/>
        <v/>
      </c>
      <c r="CL359" s="6" t="str">
        <f t="shared" si="219"/>
        <v/>
      </c>
      <c r="CN359" s="6" t="str">
        <f t="shared" si="220"/>
        <v/>
      </c>
      <c r="CO359" s="50" t="str">
        <f t="shared" si="221"/>
        <v/>
      </c>
      <c r="CP359" s="50" t="str">
        <f t="shared" si="222"/>
        <v/>
      </c>
    </row>
    <row r="360" spans="10:94" ht="20.100000000000001" customHeight="1">
      <c r="J360" s="45" t="str">
        <f t="shared" si="187"/>
        <v/>
      </c>
      <c r="N360" s="45" t="str">
        <f t="shared" si="188"/>
        <v/>
      </c>
      <c r="R360" s="45" t="str">
        <f t="shared" si="189"/>
        <v/>
      </c>
      <c r="V360" s="45" t="str">
        <f t="shared" si="190"/>
        <v/>
      </c>
      <c r="Z360" s="45" t="str">
        <f t="shared" si="191"/>
        <v/>
      </c>
      <c r="AD360" s="45" t="str">
        <f t="shared" si="192"/>
        <v/>
      </c>
      <c r="AH360" s="45" t="str">
        <f t="shared" si="193"/>
        <v/>
      </c>
      <c r="AL360" s="45" t="str">
        <f t="shared" si="194"/>
        <v/>
      </c>
      <c r="AP360" s="45" t="str">
        <f t="shared" si="195"/>
        <v/>
      </c>
      <c r="AT360" s="45" t="str">
        <f t="shared" si="196"/>
        <v/>
      </c>
      <c r="AX360" s="45" t="str">
        <f t="shared" si="197"/>
        <v/>
      </c>
      <c r="BE360" s="45" t="str">
        <f t="shared" si="223"/>
        <v/>
      </c>
      <c r="BF360" s="45" t="str">
        <f t="shared" si="223"/>
        <v/>
      </c>
      <c r="BG360" s="48" t="str">
        <f t="shared" si="198"/>
        <v/>
      </c>
      <c r="BH360" s="45" t="str">
        <f t="shared" si="199"/>
        <v/>
      </c>
      <c r="BL360" s="45" t="str">
        <f t="shared" si="200"/>
        <v/>
      </c>
      <c r="BP360" s="45" t="str">
        <f t="shared" si="201"/>
        <v/>
      </c>
      <c r="BQ360" s="45" t="str">
        <f t="shared" si="202"/>
        <v/>
      </c>
      <c r="BR360" s="49" t="str">
        <f t="shared" si="203"/>
        <v/>
      </c>
      <c r="BS360" s="45" t="str">
        <f t="shared" si="204"/>
        <v/>
      </c>
      <c r="BX360" s="6" t="str">
        <f t="shared" si="205"/>
        <v/>
      </c>
      <c r="BY360" s="6" t="str">
        <f t="shared" si="206"/>
        <v/>
      </c>
      <c r="BZ360" s="6" t="str">
        <f t="shared" si="207"/>
        <v/>
      </c>
      <c r="CA360" s="6" t="str">
        <f t="shared" si="208"/>
        <v/>
      </c>
      <c r="CB360" s="6" t="str">
        <f t="shared" si="209"/>
        <v/>
      </c>
      <c r="CC360" s="6" t="str">
        <f t="shared" si="210"/>
        <v/>
      </c>
      <c r="CD360" s="6" t="str">
        <f t="shared" si="211"/>
        <v/>
      </c>
      <c r="CE360" s="6" t="str">
        <f t="shared" si="212"/>
        <v/>
      </c>
      <c r="CF360" s="6" t="str">
        <f t="shared" si="213"/>
        <v/>
      </c>
      <c r="CG360" s="6" t="str">
        <f t="shared" si="214"/>
        <v/>
      </c>
      <c r="CH360" s="6" t="str">
        <f t="shared" si="215"/>
        <v/>
      </c>
      <c r="CI360" s="6" t="str">
        <f t="shared" si="216"/>
        <v/>
      </c>
      <c r="CJ360" s="6" t="str">
        <f t="shared" si="217"/>
        <v/>
      </c>
      <c r="CK360" s="6" t="str">
        <f t="shared" si="218"/>
        <v/>
      </c>
      <c r="CL360" s="6" t="str">
        <f t="shared" si="219"/>
        <v/>
      </c>
      <c r="CN360" s="6" t="str">
        <f t="shared" si="220"/>
        <v/>
      </c>
      <c r="CO360" s="50" t="str">
        <f t="shared" si="221"/>
        <v/>
      </c>
      <c r="CP360" s="50" t="str">
        <f t="shared" si="222"/>
        <v/>
      </c>
    </row>
    <row r="361" spans="10:94" ht="20.100000000000001" customHeight="1">
      <c r="J361" s="45" t="str">
        <f t="shared" si="187"/>
        <v/>
      </c>
      <c r="N361" s="45" t="str">
        <f t="shared" si="188"/>
        <v/>
      </c>
      <c r="R361" s="45" t="str">
        <f t="shared" si="189"/>
        <v/>
      </c>
      <c r="V361" s="45" t="str">
        <f t="shared" si="190"/>
        <v/>
      </c>
      <c r="Z361" s="45" t="str">
        <f t="shared" si="191"/>
        <v/>
      </c>
      <c r="AD361" s="45" t="str">
        <f t="shared" si="192"/>
        <v/>
      </c>
      <c r="AH361" s="45" t="str">
        <f t="shared" si="193"/>
        <v/>
      </c>
      <c r="AL361" s="45" t="str">
        <f t="shared" si="194"/>
        <v/>
      </c>
      <c r="AP361" s="45" t="str">
        <f t="shared" si="195"/>
        <v/>
      </c>
      <c r="AT361" s="45" t="str">
        <f t="shared" si="196"/>
        <v/>
      </c>
      <c r="AX361" s="45" t="str">
        <f t="shared" si="197"/>
        <v/>
      </c>
      <c r="BE361" s="45" t="str">
        <f t="shared" si="223"/>
        <v/>
      </c>
      <c r="BF361" s="45" t="str">
        <f t="shared" si="223"/>
        <v/>
      </c>
      <c r="BG361" s="48" t="str">
        <f t="shared" si="198"/>
        <v/>
      </c>
      <c r="BH361" s="45" t="str">
        <f t="shared" si="199"/>
        <v/>
      </c>
      <c r="BL361" s="45" t="str">
        <f t="shared" si="200"/>
        <v/>
      </c>
      <c r="BP361" s="45" t="str">
        <f t="shared" si="201"/>
        <v/>
      </c>
      <c r="BQ361" s="45" t="str">
        <f t="shared" si="202"/>
        <v/>
      </c>
      <c r="BR361" s="49" t="str">
        <f t="shared" si="203"/>
        <v/>
      </c>
      <c r="BS361" s="45" t="str">
        <f t="shared" si="204"/>
        <v/>
      </c>
      <c r="BX361" s="6" t="str">
        <f t="shared" si="205"/>
        <v/>
      </c>
      <c r="BY361" s="6" t="str">
        <f t="shared" si="206"/>
        <v/>
      </c>
      <c r="BZ361" s="6" t="str">
        <f t="shared" si="207"/>
        <v/>
      </c>
      <c r="CA361" s="6" t="str">
        <f t="shared" si="208"/>
        <v/>
      </c>
      <c r="CB361" s="6" t="str">
        <f t="shared" si="209"/>
        <v/>
      </c>
      <c r="CC361" s="6" t="str">
        <f t="shared" si="210"/>
        <v/>
      </c>
      <c r="CD361" s="6" t="str">
        <f t="shared" si="211"/>
        <v/>
      </c>
      <c r="CE361" s="6" t="str">
        <f t="shared" si="212"/>
        <v/>
      </c>
      <c r="CF361" s="6" t="str">
        <f t="shared" si="213"/>
        <v/>
      </c>
      <c r="CG361" s="6" t="str">
        <f t="shared" si="214"/>
        <v/>
      </c>
      <c r="CH361" s="6" t="str">
        <f t="shared" si="215"/>
        <v/>
      </c>
      <c r="CI361" s="6" t="str">
        <f t="shared" si="216"/>
        <v/>
      </c>
      <c r="CJ361" s="6" t="str">
        <f t="shared" si="217"/>
        <v/>
      </c>
      <c r="CK361" s="6" t="str">
        <f t="shared" si="218"/>
        <v/>
      </c>
      <c r="CL361" s="6" t="str">
        <f t="shared" si="219"/>
        <v/>
      </c>
      <c r="CN361" s="6" t="str">
        <f t="shared" si="220"/>
        <v/>
      </c>
      <c r="CO361" s="50" t="str">
        <f t="shared" si="221"/>
        <v/>
      </c>
      <c r="CP361" s="50" t="str">
        <f t="shared" si="222"/>
        <v/>
      </c>
    </row>
    <row r="362" spans="10:94" ht="20.100000000000001" customHeight="1">
      <c r="J362" s="45" t="str">
        <f t="shared" si="187"/>
        <v/>
      </c>
      <c r="N362" s="45" t="str">
        <f t="shared" si="188"/>
        <v/>
      </c>
      <c r="R362" s="45" t="str">
        <f t="shared" si="189"/>
        <v/>
      </c>
      <c r="V362" s="45" t="str">
        <f t="shared" si="190"/>
        <v/>
      </c>
      <c r="Z362" s="45" t="str">
        <f t="shared" si="191"/>
        <v/>
      </c>
      <c r="AD362" s="45" t="str">
        <f t="shared" si="192"/>
        <v/>
      </c>
      <c r="AH362" s="45" t="str">
        <f t="shared" si="193"/>
        <v/>
      </c>
      <c r="AL362" s="45" t="str">
        <f t="shared" si="194"/>
        <v/>
      </c>
      <c r="AP362" s="45" t="str">
        <f t="shared" si="195"/>
        <v/>
      </c>
      <c r="AT362" s="45" t="str">
        <f t="shared" si="196"/>
        <v/>
      </c>
      <c r="AX362" s="45" t="str">
        <f t="shared" si="197"/>
        <v/>
      </c>
      <c r="BE362" s="45" t="str">
        <f t="shared" si="223"/>
        <v/>
      </c>
      <c r="BF362" s="45" t="str">
        <f t="shared" si="223"/>
        <v/>
      </c>
      <c r="BG362" s="48" t="str">
        <f t="shared" si="198"/>
        <v/>
      </c>
      <c r="BH362" s="45" t="str">
        <f t="shared" si="199"/>
        <v/>
      </c>
      <c r="BL362" s="45" t="str">
        <f t="shared" si="200"/>
        <v/>
      </c>
      <c r="BP362" s="45" t="str">
        <f t="shared" si="201"/>
        <v/>
      </c>
      <c r="BQ362" s="45" t="str">
        <f t="shared" si="202"/>
        <v/>
      </c>
      <c r="BR362" s="49" t="str">
        <f t="shared" si="203"/>
        <v/>
      </c>
      <c r="BS362" s="45" t="str">
        <f t="shared" si="204"/>
        <v/>
      </c>
      <c r="BX362" s="6" t="str">
        <f t="shared" si="205"/>
        <v/>
      </c>
      <c r="BY362" s="6" t="str">
        <f t="shared" si="206"/>
        <v/>
      </c>
      <c r="BZ362" s="6" t="str">
        <f t="shared" si="207"/>
        <v/>
      </c>
      <c r="CA362" s="6" t="str">
        <f t="shared" si="208"/>
        <v/>
      </c>
      <c r="CB362" s="6" t="str">
        <f t="shared" si="209"/>
        <v/>
      </c>
      <c r="CC362" s="6" t="str">
        <f t="shared" si="210"/>
        <v/>
      </c>
      <c r="CD362" s="6" t="str">
        <f t="shared" si="211"/>
        <v/>
      </c>
      <c r="CE362" s="6" t="str">
        <f t="shared" si="212"/>
        <v/>
      </c>
      <c r="CF362" s="6" t="str">
        <f t="shared" si="213"/>
        <v/>
      </c>
      <c r="CG362" s="6" t="str">
        <f t="shared" si="214"/>
        <v/>
      </c>
      <c r="CH362" s="6" t="str">
        <f t="shared" si="215"/>
        <v/>
      </c>
      <c r="CI362" s="6" t="str">
        <f t="shared" si="216"/>
        <v/>
      </c>
      <c r="CJ362" s="6" t="str">
        <f t="shared" si="217"/>
        <v/>
      </c>
      <c r="CK362" s="6" t="str">
        <f t="shared" si="218"/>
        <v/>
      </c>
      <c r="CL362" s="6" t="str">
        <f t="shared" si="219"/>
        <v/>
      </c>
      <c r="CN362" s="6" t="str">
        <f t="shared" si="220"/>
        <v/>
      </c>
      <c r="CO362" s="50" t="str">
        <f t="shared" si="221"/>
        <v/>
      </c>
      <c r="CP362" s="50" t="str">
        <f t="shared" si="222"/>
        <v/>
      </c>
    </row>
    <row r="363" spans="10:94" ht="20.100000000000001" customHeight="1">
      <c r="J363" s="45" t="str">
        <f t="shared" si="187"/>
        <v/>
      </c>
      <c r="N363" s="45" t="str">
        <f t="shared" si="188"/>
        <v/>
      </c>
      <c r="R363" s="45" t="str">
        <f t="shared" si="189"/>
        <v/>
      </c>
      <c r="V363" s="45" t="str">
        <f t="shared" si="190"/>
        <v/>
      </c>
      <c r="Z363" s="45" t="str">
        <f t="shared" si="191"/>
        <v/>
      </c>
      <c r="AD363" s="45" t="str">
        <f t="shared" si="192"/>
        <v/>
      </c>
      <c r="AH363" s="45" t="str">
        <f t="shared" si="193"/>
        <v/>
      </c>
      <c r="AL363" s="45" t="str">
        <f t="shared" si="194"/>
        <v/>
      </c>
      <c r="AP363" s="45" t="str">
        <f t="shared" si="195"/>
        <v/>
      </c>
      <c r="AT363" s="45" t="str">
        <f t="shared" si="196"/>
        <v/>
      </c>
      <c r="AX363" s="45" t="str">
        <f t="shared" si="197"/>
        <v/>
      </c>
      <c r="BE363" s="45" t="str">
        <f t="shared" si="223"/>
        <v/>
      </c>
      <c r="BF363" s="45" t="str">
        <f t="shared" si="223"/>
        <v/>
      </c>
      <c r="BG363" s="48" t="str">
        <f t="shared" si="198"/>
        <v/>
      </c>
      <c r="BH363" s="45" t="str">
        <f t="shared" si="199"/>
        <v/>
      </c>
      <c r="BL363" s="45" t="str">
        <f t="shared" si="200"/>
        <v/>
      </c>
      <c r="BP363" s="45" t="str">
        <f t="shared" si="201"/>
        <v/>
      </c>
      <c r="BQ363" s="45" t="str">
        <f t="shared" si="202"/>
        <v/>
      </c>
      <c r="BR363" s="49" t="str">
        <f t="shared" si="203"/>
        <v/>
      </c>
      <c r="BS363" s="45" t="str">
        <f t="shared" si="204"/>
        <v/>
      </c>
      <c r="BX363" s="6" t="str">
        <f t="shared" si="205"/>
        <v/>
      </c>
      <c r="BY363" s="6" t="str">
        <f t="shared" si="206"/>
        <v/>
      </c>
      <c r="BZ363" s="6" t="str">
        <f t="shared" si="207"/>
        <v/>
      </c>
      <c r="CA363" s="6" t="str">
        <f t="shared" si="208"/>
        <v/>
      </c>
      <c r="CB363" s="6" t="str">
        <f t="shared" si="209"/>
        <v/>
      </c>
      <c r="CC363" s="6" t="str">
        <f t="shared" si="210"/>
        <v/>
      </c>
      <c r="CD363" s="6" t="str">
        <f t="shared" si="211"/>
        <v/>
      </c>
      <c r="CE363" s="6" t="str">
        <f t="shared" si="212"/>
        <v/>
      </c>
      <c r="CF363" s="6" t="str">
        <f t="shared" si="213"/>
        <v/>
      </c>
      <c r="CG363" s="6" t="str">
        <f t="shared" si="214"/>
        <v/>
      </c>
      <c r="CH363" s="6" t="str">
        <f t="shared" si="215"/>
        <v/>
      </c>
      <c r="CI363" s="6" t="str">
        <f t="shared" si="216"/>
        <v/>
      </c>
      <c r="CJ363" s="6" t="str">
        <f t="shared" si="217"/>
        <v/>
      </c>
      <c r="CK363" s="6" t="str">
        <f t="shared" si="218"/>
        <v/>
      </c>
      <c r="CL363" s="6" t="str">
        <f t="shared" si="219"/>
        <v/>
      </c>
      <c r="CN363" s="6" t="str">
        <f t="shared" si="220"/>
        <v/>
      </c>
      <c r="CO363" s="50" t="str">
        <f t="shared" si="221"/>
        <v/>
      </c>
      <c r="CP363" s="50" t="str">
        <f t="shared" si="222"/>
        <v/>
      </c>
    </row>
    <row r="364" spans="10:94" ht="20.100000000000001" customHeight="1">
      <c r="J364" s="45" t="str">
        <f t="shared" si="187"/>
        <v/>
      </c>
      <c r="N364" s="45" t="str">
        <f t="shared" si="188"/>
        <v/>
      </c>
      <c r="R364" s="45" t="str">
        <f t="shared" si="189"/>
        <v/>
      </c>
      <c r="V364" s="45" t="str">
        <f t="shared" si="190"/>
        <v/>
      </c>
      <c r="Z364" s="45" t="str">
        <f t="shared" si="191"/>
        <v/>
      </c>
      <c r="AD364" s="45" t="str">
        <f t="shared" si="192"/>
        <v/>
      </c>
      <c r="AH364" s="45" t="str">
        <f t="shared" si="193"/>
        <v/>
      </c>
      <c r="AL364" s="45" t="str">
        <f t="shared" si="194"/>
        <v/>
      </c>
      <c r="AP364" s="45" t="str">
        <f t="shared" si="195"/>
        <v/>
      </c>
      <c r="AT364" s="45" t="str">
        <f t="shared" si="196"/>
        <v/>
      </c>
      <c r="AX364" s="45" t="str">
        <f t="shared" si="197"/>
        <v/>
      </c>
      <c r="BE364" s="45" t="str">
        <f t="shared" si="223"/>
        <v/>
      </c>
      <c r="BF364" s="45" t="str">
        <f t="shared" si="223"/>
        <v/>
      </c>
      <c r="BG364" s="48" t="str">
        <f t="shared" si="198"/>
        <v/>
      </c>
      <c r="BH364" s="45" t="str">
        <f t="shared" si="199"/>
        <v/>
      </c>
      <c r="BL364" s="45" t="str">
        <f t="shared" si="200"/>
        <v/>
      </c>
      <c r="BP364" s="45" t="str">
        <f t="shared" si="201"/>
        <v/>
      </c>
      <c r="BQ364" s="45" t="str">
        <f t="shared" si="202"/>
        <v/>
      </c>
      <c r="BR364" s="49" t="str">
        <f t="shared" si="203"/>
        <v/>
      </c>
      <c r="BS364" s="45" t="str">
        <f t="shared" si="204"/>
        <v/>
      </c>
      <c r="BX364" s="6" t="str">
        <f t="shared" si="205"/>
        <v/>
      </c>
      <c r="BY364" s="6" t="str">
        <f t="shared" si="206"/>
        <v/>
      </c>
      <c r="BZ364" s="6" t="str">
        <f t="shared" si="207"/>
        <v/>
      </c>
      <c r="CA364" s="6" t="str">
        <f t="shared" si="208"/>
        <v/>
      </c>
      <c r="CB364" s="6" t="str">
        <f t="shared" si="209"/>
        <v/>
      </c>
      <c r="CC364" s="6" t="str">
        <f t="shared" si="210"/>
        <v/>
      </c>
      <c r="CD364" s="6" t="str">
        <f t="shared" si="211"/>
        <v/>
      </c>
      <c r="CE364" s="6" t="str">
        <f t="shared" si="212"/>
        <v/>
      </c>
      <c r="CF364" s="6" t="str">
        <f t="shared" si="213"/>
        <v/>
      </c>
      <c r="CG364" s="6" t="str">
        <f t="shared" si="214"/>
        <v/>
      </c>
      <c r="CH364" s="6" t="str">
        <f t="shared" si="215"/>
        <v/>
      </c>
      <c r="CI364" s="6" t="str">
        <f t="shared" si="216"/>
        <v/>
      </c>
      <c r="CJ364" s="6" t="str">
        <f t="shared" si="217"/>
        <v/>
      </c>
      <c r="CK364" s="6" t="str">
        <f t="shared" si="218"/>
        <v/>
      </c>
      <c r="CL364" s="6" t="str">
        <f t="shared" si="219"/>
        <v/>
      </c>
      <c r="CN364" s="6" t="str">
        <f t="shared" si="220"/>
        <v/>
      </c>
      <c r="CO364" s="50" t="str">
        <f t="shared" si="221"/>
        <v/>
      </c>
      <c r="CP364" s="50" t="str">
        <f t="shared" si="222"/>
        <v/>
      </c>
    </row>
    <row r="365" spans="10:94" ht="20.100000000000001" customHeight="1">
      <c r="J365" s="45" t="str">
        <f t="shared" si="187"/>
        <v/>
      </c>
      <c r="N365" s="45" t="str">
        <f t="shared" si="188"/>
        <v/>
      </c>
      <c r="R365" s="45" t="str">
        <f t="shared" si="189"/>
        <v/>
      </c>
      <c r="V365" s="45" t="str">
        <f t="shared" si="190"/>
        <v/>
      </c>
      <c r="Z365" s="45" t="str">
        <f t="shared" si="191"/>
        <v/>
      </c>
      <c r="AD365" s="45" t="str">
        <f t="shared" si="192"/>
        <v/>
      </c>
      <c r="AH365" s="45" t="str">
        <f t="shared" si="193"/>
        <v/>
      </c>
      <c r="AL365" s="45" t="str">
        <f t="shared" si="194"/>
        <v/>
      </c>
      <c r="AP365" s="45" t="str">
        <f t="shared" si="195"/>
        <v/>
      </c>
      <c r="AT365" s="45" t="str">
        <f t="shared" si="196"/>
        <v/>
      </c>
      <c r="AX365" s="45" t="str">
        <f t="shared" si="197"/>
        <v/>
      </c>
      <c r="BE365" s="45" t="str">
        <f t="shared" si="223"/>
        <v/>
      </c>
      <c r="BF365" s="45" t="str">
        <f t="shared" si="223"/>
        <v/>
      </c>
      <c r="BG365" s="48" t="str">
        <f t="shared" si="198"/>
        <v/>
      </c>
      <c r="BH365" s="45" t="str">
        <f t="shared" si="199"/>
        <v/>
      </c>
      <c r="BL365" s="45" t="str">
        <f t="shared" si="200"/>
        <v/>
      </c>
      <c r="BP365" s="45" t="str">
        <f t="shared" si="201"/>
        <v/>
      </c>
      <c r="BQ365" s="45" t="str">
        <f t="shared" si="202"/>
        <v/>
      </c>
      <c r="BR365" s="49" t="str">
        <f t="shared" si="203"/>
        <v/>
      </c>
      <c r="BS365" s="45" t="str">
        <f t="shared" si="204"/>
        <v/>
      </c>
      <c r="BX365" s="6" t="str">
        <f t="shared" si="205"/>
        <v/>
      </c>
      <c r="BY365" s="6" t="str">
        <f t="shared" si="206"/>
        <v/>
      </c>
      <c r="BZ365" s="6" t="str">
        <f t="shared" si="207"/>
        <v/>
      </c>
      <c r="CA365" s="6" t="str">
        <f t="shared" si="208"/>
        <v/>
      </c>
      <c r="CB365" s="6" t="str">
        <f t="shared" si="209"/>
        <v/>
      </c>
      <c r="CC365" s="6" t="str">
        <f t="shared" si="210"/>
        <v/>
      </c>
      <c r="CD365" s="6" t="str">
        <f t="shared" si="211"/>
        <v/>
      </c>
      <c r="CE365" s="6" t="str">
        <f t="shared" si="212"/>
        <v/>
      </c>
      <c r="CF365" s="6" t="str">
        <f t="shared" si="213"/>
        <v/>
      </c>
      <c r="CG365" s="6" t="str">
        <f t="shared" si="214"/>
        <v/>
      </c>
      <c r="CH365" s="6" t="str">
        <f t="shared" si="215"/>
        <v/>
      </c>
      <c r="CI365" s="6" t="str">
        <f t="shared" si="216"/>
        <v/>
      </c>
      <c r="CJ365" s="6" t="str">
        <f t="shared" si="217"/>
        <v/>
      </c>
      <c r="CK365" s="6" t="str">
        <f t="shared" si="218"/>
        <v/>
      </c>
      <c r="CL365" s="6" t="str">
        <f t="shared" si="219"/>
        <v/>
      </c>
      <c r="CN365" s="6" t="str">
        <f t="shared" si="220"/>
        <v/>
      </c>
      <c r="CO365" s="50" t="str">
        <f t="shared" si="221"/>
        <v/>
      </c>
      <c r="CP365" s="50" t="str">
        <f t="shared" si="222"/>
        <v/>
      </c>
    </row>
    <row r="366" spans="10:94" ht="20.100000000000001" customHeight="1">
      <c r="J366" s="45" t="str">
        <f t="shared" si="187"/>
        <v/>
      </c>
      <c r="N366" s="45" t="str">
        <f t="shared" si="188"/>
        <v/>
      </c>
      <c r="R366" s="45" t="str">
        <f t="shared" si="189"/>
        <v/>
      </c>
      <c r="V366" s="45" t="str">
        <f t="shared" si="190"/>
        <v/>
      </c>
      <c r="Z366" s="45" t="str">
        <f t="shared" si="191"/>
        <v/>
      </c>
      <c r="AD366" s="45" t="str">
        <f t="shared" si="192"/>
        <v/>
      </c>
      <c r="AH366" s="45" t="str">
        <f t="shared" si="193"/>
        <v/>
      </c>
      <c r="AL366" s="45" t="str">
        <f t="shared" si="194"/>
        <v/>
      </c>
      <c r="AP366" s="45" t="str">
        <f t="shared" si="195"/>
        <v/>
      </c>
      <c r="AT366" s="45" t="str">
        <f t="shared" si="196"/>
        <v/>
      </c>
      <c r="AX366" s="45" t="str">
        <f t="shared" si="197"/>
        <v/>
      </c>
      <c r="BE366" s="45" t="str">
        <f t="shared" si="223"/>
        <v/>
      </c>
      <c r="BF366" s="45" t="str">
        <f t="shared" si="223"/>
        <v/>
      </c>
      <c r="BG366" s="48" t="str">
        <f t="shared" si="198"/>
        <v/>
      </c>
      <c r="BH366" s="45" t="str">
        <f t="shared" si="199"/>
        <v/>
      </c>
      <c r="BL366" s="45" t="str">
        <f t="shared" si="200"/>
        <v/>
      </c>
      <c r="BP366" s="45" t="str">
        <f t="shared" si="201"/>
        <v/>
      </c>
      <c r="BQ366" s="45" t="str">
        <f t="shared" si="202"/>
        <v/>
      </c>
      <c r="BR366" s="49" t="str">
        <f t="shared" si="203"/>
        <v/>
      </c>
      <c r="BS366" s="45" t="str">
        <f t="shared" si="204"/>
        <v/>
      </c>
      <c r="BX366" s="6" t="str">
        <f t="shared" si="205"/>
        <v/>
      </c>
      <c r="BY366" s="6" t="str">
        <f t="shared" si="206"/>
        <v/>
      </c>
      <c r="BZ366" s="6" t="str">
        <f t="shared" si="207"/>
        <v/>
      </c>
      <c r="CA366" s="6" t="str">
        <f t="shared" si="208"/>
        <v/>
      </c>
      <c r="CB366" s="6" t="str">
        <f t="shared" si="209"/>
        <v/>
      </c>
      <c r="CC366" s="6" t="str">
        <f t="shared" si="210"/>
        <v/>
      </c>
      <c r="CD366" s="6" t="str">
        <f t="shared" si="211"/>
        <v/>
      </c>
      <c r="CE366" s="6" t="str">
        <f t="shared" si="212"/>
        <v/>
      </c>
      <c r="CF366" s="6" t="str">
        <f t="shared" si="213"/>
        <v/>
      </c>
      <c r="CG366" s="6" t="str">
        <f t="shared" si="214"/>
        <v/>
      </c>
      <c r="CH366" s="6" t="str">
        <f t="shared" si="215"/>
        <v/>
      </c>
      <c r="CI366" s="6" t="str">
        <f t="shared" si="216"/>
        <v/>
      </c>
      <c r="CJ366" s="6" t="str">
        <f t="shared" si="217"/>
        <v/>
      </c>
      <c r="CK366" s="6" t="str">
        <f t="shared" si="218"/>
        <v/>
      </c>
      <c r="CL366" s="6" t="str">
        <f t="shared" si="219"/>
        <v/>
      </c>
      <c r="CN366" s="6" t="str">
        <f t="shared" si="220"/>
        <v/>
      </c>
      <c r="CO366" s="50" t="str">
        <f t="shared" si="221"/>
        <v/>
      </c>
      <c r="CP366" s="50" t="str">
        <f t="shared" si="222"/>
        <v/>
      </c>
    </row>
    <row r="367" spans="10:94" ht="20.100000000000001" customHeight="1">
      <c r="J367" s="45" t="str">
        <f t="shared" si="187"/>
        <v/>
      </c>
      <c r="N367" s="45" t="str">
        <f t="shared" si="188"/>
        <v/>
      </c>
      <c r="R367" s="45" t="str">
        <f t="shared" si="189"/>
        <v/>
      </c>
      <c r="V367" s="45" t="str">
        <f t="shared" si="190"/>
        <v/>
      </c>
      <c r="Z367" s="45" t="str">
        <f t="shared" si="191"/>
        <v/>
      </c>
      <c r="AD367" s="45" t="str">
        <f t="shared" si="192"/>
        <v/>
      </c>
      <c r="AH367" s="45" t="str">
        <f t="shared" si="193"/>
        <v/>
      </c>
      <c r="AL367" s="45" t="str">
        <f t="shared" si="194"/>
        <v/>
      </c>
      <c r="AP367" s="45" t="str">
        <f t="shared" si="195"/>
        <v/>
      </c>
      <c r="AT367" s="45" t="str">
        <f t="shared" si="196"/>
        <v/>
      </c>
      <c r="AX367" s="45" t="str">
        <f t="shared" si="197"/>
        <v/>
      </c>
      <c r="BE367" s="45" t="str">
        <f t="shared" si="223"/>
        <v/>
      </c>
      <c r="BF367" s="45" t="str">
        <f t="shared" si="223"/>
        <v/>
      </c>
      <c r="BG367" s="48" t="str">
        <f t="shared" si="198"/>
        <v/>
      </c>
      <c r="BH367" s="45" t="str">
        <f t="shared" si="199"/>
        <v/>
      </c>
      <c r="BL367" s="45" t="str">
        <f t="shared" si="200"/>
        <v/>
      </c>
      <c r="BP367" s="45" t="str">
        <f t="shared" si="201"/>
        <v/>
      </c>
      <c r="BQ367" s="45" t="str">
        <f t="shared" si="202"/>
        <v/>
      </c>
      <c r="BR367" s="49" t="str">
        <f t="shared" si="203"/>
        <v/>
      </c>
      <c r="BS367" s="45" t="str">
        <f t="shared" si="204"/>
        <v/>
      </c>
      <c r="BX367" s="6" t="str">
        <f t="shared" si="205"/>
        <v/>
      </c>
      <c r="BY367" s="6" t="str">
        <f t="shared" si="206"/>
        <v/>
      </c>
      <c r="BZ367" s="6" t="str">
        <f t="shared" si="207"/>
        <v/>
      </c>
      <c r="CA367" s="6" t="str">
        <f t="shared" si="208"/>
        <v/>
      </c>
      <c r="CB367" s="6" t="str">
        <f t="shared" si="209"/>
        <v/>
      </c>
      <c r="CC367" s="6" t="str">
        <f t="shared" si="210"/>
        <v/>
      </c>
      <c r="CD367" s="6" t="str">
        <f t="shared" si="211"/>
        <v/>
      </c>
      <c r="CE367" s="6" t="str">
        <f t="shared" si="212"/>
        <v/>
      </c>
      <c r="CF367" s="6" t="str">
        <f t="shared" si="213"/>
        <v/>
      </c>
      <c r="CG367" s="6" t="str">
        <f t="shared" si="214"/>
        <v/>
      </c>
      <c r="CH367" s="6" t="str">
        <f t="shared" si="215"/>
        <v/>
      </c>
      <c r="CI367" s="6" t="str">
        <f t="shared" si="216"/>
        <v/>
      </c>
      <c r="CJ367" s="6" t="str">
        <f t="shared" si="217"/>
        <v/>
      </c>
      <c r="CK367" s="6" t="str">
        <f t="shared" si="218"/>
        <v/>
      </c>
      <c r="CL367" s="6" t="str">
        <f t="shared" si="219"/>
        <v/>
      </c>
      <c r="CN367" s="6" t="str">
        <f t="shared" si="220"/>
        <v/>
      </c>
      <c r="CO367" s="50" t="str">
        <f t="shared" si="221"/>
        <v/>
      </c>
      <c r="CP367" s="50" t="str">
        <f t="shared" si="222"/>
        <v/>
      </c>
    </row>
    <row r="368" spans="10:94" ht="20.100000000000001" customHeight="1">
      <c r="J368" s="45" t="str">
        <f t="shared" si="187"/>
        <v/>
      </c>
      <c r="N368" s="45" t="str">
        <f t="shared" si="188"/>
        <v/>
      </c>
      <c r="R368" s="45" t="str">
        <f t="shared" si="189"/>
        <v/>
      </c>
      <c r="V368" s="45" t="str">
        <f t="shared" si="190"/>
        <v/>
      </c>
      <c r="Z368" s="45" t="str">
        <f t="shared" si="191"/>
        <v/>
      </c>
      <c r="AD368" s="45" t="str">
        <f t="shared" si="192"/>
        <v/>
      </c>
      <c r="AH368" s="45" t="str">
        <f t="shared" si="193"/>
        <v/>
      </c>
      <c r="AL368" s="45" t="str">
        <f t="shared" si="194"/>
        <v/>
      </c>
      <c r="AP368" s="45" t="str">
        <f t="shared" si="195"/>
        <v/>
      </c>
      <c r="AT368" s="45" t="str">
        <f t="shared" si="196"/>
        <v/>
      </c>
      <c r="AX368" s="45" t="str">
        <f t="shared" si="197"/>
        <v/>
      </c>
      <c r="BE368" s="45" t="str">
        <f t="shared" si="223"/>
        <v/>
      </c>
      <c r="BF368" s="45" t="str">
        <f t="shared" si="223"/>
        <v/>
      </c>
      <c r="BG368" s="48" t="str">
        <f t="shared" si="198"/>
        <v/>
      </c>
      <c r="BH368" s="45" t="str">
        <f t="shared" si="199"/>
        <v/>
      </c>
      <c r="BL368" s="45" t="str">
        <f t="shared" si="200"/>
        <v/>
      </c>
      <c r="BP368" s="45" t="str">
        <f t="shared" si="201"/>
        <v/>
      </c>
      <c r="BQ368" s="45" t="str">
        <f t="shared" si="202"/>
        <v/>
      </c>
      <c r="BR368" s="49" t="str">
        <f t="shared" si="203"/>
        <v/>
      </c>
      <c r="BS368" s="45" t="str">
        <f t="shared" si="204"/>
        <v/>
      </c>
      <c r="BX368" s="6" t="str">
        <f t="shared" si="205"/>
        <v/>
      </c>
      <c r="BY368" s="6" t="str">
        <f t="shared" si="206"/>
        <v/>
      </c>
      <c r="BZ368" s="6" t="str">
        <f t="shared" si="207"/>
        <v/>
      </c>
      <c r="CA368" s="6" t="str">
        <f t="shared" si="208"/>
        <v/>
      </c>
      <c r="CB368" s="6" t="str">
        <f t="shared" si="209"/>
        <v/>
      </c>
      <c r="CC368" s="6" t="str">
        <f t="shared" si="210"/>
        <v/>
      </c>
      <c r="CD368" s="6" t="str">
        <f t="shared" si="211"/>
        <v/>
      </c>
      <c r="CE368" s="6" t="str">
        <f t="shared" si="212"/>
        <v/>
      </c>
      <c r="CF368" s="6" t="str">
        <f t="shared" si="213"/>
        <v/>
      </c>
      <c r="CG368" s="6" t="str">
        <f t="shared" si="214"/>
        <v/>
      </c>
      <c r="CH368" s="6" t="str">
        <f t="shared" si="215"/>
        <v/>
      </c>
      <c r="CI368" s="6" t="str">
        <f t="shared" si="216"/>
        <v/>
      </c>
      <c r="CJ368" s="6" t="str">
        <f t="shared" si="217"/>
        <v/>
      </c>
      <c r="CK368" s="6" t="str">
        <f t="shared" si="218"/>
        <v/>
      </c>
      <c r="CL368" s="6" t="str">
        <f t="shared" si="219"/>
        <v/>
      </c>
      <c r="CN368" s="6" t="str">
        <f t="shared" si="220"/>
        <v/>
      </c>
      <c r="CO368" s="50" t="str">
        <f t="shared" si="221"/>
        <v/>
      </c>
      <c r="CP368" s="50" t="str">
        <f t="shared" si="222"/>
        <v/>
      </c>
    </row>
    <row r="369" spans="10:94" ht="20.100000000000001" customHeight="1">
      <c r="J369" s="45" t="str">
        <f t="shared" si="187"/>
        <v/>
      </c>
      <c r="N369" s="45" t="str">
        <f t="shared" si="188"/>
        <v/>
      </c>
      <c r="R369" s="45" t="str">
        <f t="shared" si="189"/>
        <v/>
      </c>
      <c r="V369" s="45" t="str">
        <f t="shared" si="190"/>
        <v/>
      </c>
      <c r="Z369" s="45" t="str">
        <f t="shared" si="191"/>
        <v/>
      </c>
      <c r="AD369" s="45" t="str">
        <f t="shared" si="192"/>
        <v/>
      </c>
      <c r="AH369" s="45" t="str">
        <f t="shared" si="193"/>
        <v/>
      </c>
      <c r="AL369" s="45" t="str">
        <f t="shared" si="194"/>
        <v/>
      </c>
      <c r="AP369" s="45" t="str">
        <f t="shared" si="195"/>
        <v/>
      </c>
      <c r="AT369" s="45" t="str">
        <f t="shared" si="196"/>
        <v/>
      </c>
      <c r="AX369" s="45" t="str">
        <f t="shared" si="197"/>
        <v/>
      </c>
      <c r="BE369" s="45" t="str">
        <f t="shared" si="223"/>
        <v/>
      </c>
      <c r="BF369" s="45" t="str">
        <f t="shared" si="223"/>
        <v/>
      </c>
      <c r="BG369" s="48" t="str">
        <f t="shared" si="198"/>
        <v/>
      </c>
      <c r="BH369" s="45" t="str">
        <f t="shared" si="199"/>
        <v/>
      </c>
      <c r="BL369" s="45" t="str">
        <f t="shared" si="200"/>
        <v/>
      </c>
      <c r="BP369" s="45" t="str">
        <f t="shared" si="201"/>
        <v/>
      </c>
      <c r="BQ369" s="45" t="str">
        <f t="shared" si="202"/>
        <v/>
      </c>
      <c r="BR369" s="49" t="str">
        <f t="shared" si="203"/>
        <v/>
      </c>
      <c r="BS369" s="45" t="str">
        <f t="shared" si="204"/>
        <v/>
      </c>
      <c r="BX369" s="6" t="str">
        <f t="shared" si="205"/>
        <v/>
      </c>
      <c r="BY369" s="6" t="str">
        <f t="shared" si="206"/>
        <v/>
      </c>
      <c r="BZ369" s="6" t="str">
        <f t="shared" si="207"/>
        <v/>
      </c>
      <c r="CA369" s="6" t="str">
        <f t="shared" si="208"/>
        <v/>
      </c>
      <c r="CB369" s="6" t="str">
        <f t="shared" si="209"/>
        <v/>
      </c>
      <c r="CC369" s="6" t="str">
        <f t="shared" si="210"/>
        <v/>
      </c>
      <c r="CD369" s="6" t="str">
        <f t="shared" si="211"/>
        <v/>
      </c>
      <c r="CE369" s="6" t="str">
        <f t="shared" si="212"/>
        <v/>
      </c>
      <c r="CF369" s="6" t="str">
        <f t="shared" si="213"/>
        <v/>
      </c>
      <c r="CG369" s="6" t="str">
        <f t="shared" si="214"/>
        <v/>
      </c>
      <c r="CH369" s="6" t="str">
        <f t="shared" si="215"/>
        <v/>
      </c>
      <c r="CI369" s="6" t="str">
        <f t="shared" si="216"/>
        <v/>
      </c>
      <c r="CJ369" s="6" t="str">
        <f t="shared" si="217"/>
        <v/>
      </c>
      <c r="CK369" s="6" t="str">
        <f t="shared" si="218"/>
        <v/>
      </c>
      <c r="CL369" s="6" t="str">
        <f t="shared" si="219"/>
        <v/>
      </c>
      <c r="CN369" s="6" t="str">
        <f t="shared" si="220"/>
        <v/>
      </c>
      <c r="CO369" s="50" t="str">
        <f t="shared" si="221"/>
        <v/>
      </c>
      <c r="CP369" s="50" t="str">
        <f t="shared" si="222"/>
        <v/>
      </c>
    </row>
    <row r="370" spans="10:94" ht="20.100000000000001" customHeight="1">
      <c r="J370" s="45" t="str">
        <f t="shared" si="187"/>
        <v/>
      </c>
      <c r="N370" s="45" t="str">
        <f t="shared" si="188"/>
        <v/>
      </c>
      <c r="R370" s="45" t="str">
        <f t="shared" si="189"/>
        <v/>
      </c>
      <c r="V370" s="45" t="str">
        <f t="shared" si="190"/>
        <v/>
      </c>
      <c r="Z370" s="45" t="str">
        <f t="shared" si="191"/>
        <v/>
      </c>
      <c r="AD370" s="45" t="str">
        <f t="shared" si="192"/>
        <v/>
      </c>
      <c r="AH370" s="45" t="str">
        <f t="shared" si="193"/>
        <v/>
      </c>
      <c r="AL370" s="45" t="str">
        <f t="shared" si="194"/>
        <v/>
      </c>
      <c r="AP370" s="45" t="str">
        <f t="shared" si="195"/>
        <v/>
      </c>
      <c r="AT370" s="45" t="str">
        <f t="shared" si="196"/>
        <v/>
      </c>
      <c r="AX370" s="45" t="str">
        <f t="shared" si="197"/>
        <v/>
      </c>
      <c r="BE370" s="45" t="str">
        <f t="shared" si="223"/>
        <v/>
      </c>
      <c r="BF370" s="45" t="str">
        <f t="shared" si="223"/>
        <v/>
      </c>
      <c r="BG370" s="48" t="str">
        <f t="shared" si="198"/>
        <v/>
      </c>
      <c r="BH370" s="45" t="str">
        <f t="shared" si="199"/>
        <v/>
      </c>
      <c r="BL370" s="45" t="str">
        <f t="shared" si="200"/>
        <v/>
      </c>
      <c r="BP370" s="45" t="str">
        <f t="shared" si="201"/>
        <v/>
      </c>
      <c r="BQ370" s="45" t="str">
        <f t="shared" si="202"/>
        <v/>
      </c>
      <c r="BR370" s="49" t="str">
        <f t="shared" si="203"/>
        <v/>
      </c>
      <c r="BS370" s="45" t="str">
        <f t="shared" si="204"/>
        <v/>
      </c>
      <c r="BX370" s="6" t="str">
        <f t="shared" si="205"/>
        <v/>
      </c>
      <c r="BY370" s="6" t="str">
        <f t="shared" si="206"/>
        <v/>
      </c>
      <c r="BZ370" s="6" t="str">
        <f t="shared" si="207"/>
        <v/>
      </c>
      <c r="CA370" s="6" t="str">
        <f t="shared" si="208"/>
        <v/>
      </c>
      <c r="CB370" s="6" t="str">
        <f t="shared" si="209"/>
        <v/>
      </c>
      <c r="CC370" s="6" t="str">
        <f t="shared" si="210"/>
        <v/>
      </c>
      <c r="CD370" s="6" t="str">
        <f t="shared" si="211"/>
        <v/>
      </c>
      <c r="CE370" s="6" t="str">
        <f t="shared" si="212"/>
        <v/>
      </c>
      <c r="CF370" s="6" t="str">
        <f t="shared" si="213"/>
        <v/>
      </c>
      <c r="CG370" s="6" t="str">
        <f t="shared" si="214"/>
        <v/>
      </c>
      <c r="CH370" s="6" t="str">
        <f t="shared" si="215"/>
        <v/>
      </c>
      <c r="CI370" s="6" t="str">
        <f t="shared" si="216"/>
        <v/>
      </c>
      <c r="CJ370" s="6" t="str">
        <f t="shared" si="217"/>
        <v/>
      </c>
      <c r="CK370" s="6" t="str">
        <f t="shared" si="218"/>
        <v/>
      </c>
      <c r="CL370" s="6" t="str">
        <f t="shared" si="219"/>
        <v/>
      </c>
      <c r="CN370" s="6" t="str">
        <f t="shared" si="220"/>
        <v/>
      </c>
      <c r="CO370" s="50" t="str">
        <f t="shared" si="221"/>
        <v/>
      </c>
      <c r="CP370" s="50" t="str">
        <f t="shared" si="222"/>
        <v/>
      </c>
    </row>
    <row r="371" spans="10:94" ht="20.100000000000001" customHeight="1">
      <c r="J371" s="45" t="str">
        <f t="shared" si="187"/>
        <v/>
      </c>
      <c r="N371" s="45" t="str">
        <f t="shared" si="188"/>
        <v/>
      </c>
      <c r="R371" s="45" t="str">
        <f t="shared" si="189"/>
        <v/>
      </c>
      <c r="V371" s="45" t="str">
        <f t="shared" si="190"/>
        <v/>
      </c>
      <c r="Z371" s="45" t="str">
        <f t="shared" si="191"/>
        <v/>
      </c>
      <c r="AD371" s="45" t="str">
        <f t="shared" si="192"/>
        <v/>
      </c>
      <c r="AH371" s="45" t="str">
        <f t="shared" si="193"/>
        <v/>
      </c>
      <c r="AL371" s="45" t="str">
        <f t="shared" si="194"/>
        <v/>
      </c>
      <c r="AP371" s="45" t="str">
        <f t="shared" si="195"/>
        <v/>
      </c>
      <c r="AT371" s="45" t="str">
        <f t="shared" si="196"/>
        <v/>
      </c>
      <c r="AX371" s="45" t="str">
        <f t="shared" si="197"/>
        <v/>
      </c>
      <c r="BE371" s="45" t="str">
        <f t="shared" si="223"/>
        <v/>
      </c>
      <c r="BF371" s="45" t="str">
        <f t="shared" si="223"/>
        <v/>
      </c>
      <c r="BG371" s="48" t="str">
        <f t="shared" si="198"/>
        <v/>
      </c>
      <c r="BH371" s="45" t="str">
        <f t="shared" si="199"/>
        <v/>
      </c>
      <c r="BL371" s="45" t="str">
        <f t="shared" si="200"/>
        <v/>
      </c>
      <c r="BP371" s="45" t="str">
        <f t="shared" si="201"/>
        <v/>
      </c>
      <c r="BQ371" s="45" t="str">
        <f t="shared" si="202"/>
        <v/>
      </c>
      <c r="BR371" s="49" t="str">
        <f t="shared" si="203"/>
        <v/>
      </c>
      <c r="BS371" s="45" t="str">
        <f t="shared" si="204"/>
        <v/>
      </c>
      <c r="BX371" s="6" t="str">
        <f t="shared" si="205"/>
        <v/>
      </c>
      <c r="BY371" s="6" t="str">
        <f t="shared" si="206"/>
        <v/>
      </c>
      <c r="BZ371" s="6" t="str">
        <f t="shared" si="207"/>
        <v/>
      </c>
      <c r="CA371" s="6" t="str">
        <f t="shared" si="208"/>
        <v/>
      </c>
      <c r="CB371" s="6" t="str">
        <f t="shared" si="209"/>
        <v/>
      </c>
      <c r="CC371" s="6" t="str">
        <f t="shared" si="210"/>
        <v/>
      </c>
      <c r="CD371" s="6" t="str">
        <f t="shared" si="211"/>
        <v/>
      </c>
      <c r="CE371" s="6" t="str">
        <f t="shared" si="212"/>
        <v/>
      </c>
      <c r="CF371" s="6" t="str">
        <f t="shared" si="213"/>
        <v/>
      </c>
      <c r="CG371" s="6" t="str">
        <f t="shared" si="214"/>
        <v/>
      </c>
      <c r="CH371" s="6" t="str">
        <f t="shared" si="215"/>
        <v/>
      </c>
      <c r="CI371" s="6" t="str">
        <f t="shared" si="216"/>
        <v/>
      </c>
      <c r="CJ371" s="6" t="str">
        <f t="shared" si="217"/>
        <v/>
      </c>
      <c r="CK371" s="6" t="str">
        <f t="shared" si="218"/>
        <v/>
      </c>
      <c r="CL371" s="6" t="str">
        <f t="shared" si="219"/>
        <v/>
      </c>
      <c r="CN371" s="6" t="str">
        <f t="shared" si="220"/>
        <v/>
      </c>
      <c r="CO371" s="50" t="str">
        <f t="shared" si="221"/>
        <v/>
      </c>
      <c r="CP371" s="50" t="str">
        <f t="shared" si="222"/>
        <v/>
      </c>
    </row>
    <row r="372" spans="10:94" ht="20.100000000000001" customHeight="1">
      <c r="J372" s="45" t="str">
        <f t="shared" si="187"/>
        <v/>
      </c>
      <c r="N372" s="45" t="str">
        <f t="shared" si="188"/>
        <v/>
      </c>
      <c r="R372" s="45" t="str">
        <f t="shared" si="189"/>
        <v/>
      </c>
      <c r="V372" s="45" t="str">
        <f t="shared" si="190"/>
        <v/>
      </c>
      <c r="Z372" s="45" t="str">
        <f t="shared" si="191"/>
        <v/>
      </c>
      <c r="AD372" s="45" t="str">
        <f t="shared" si="192"/>
        <v/>
      </c>
      <c r="AH372" s="45" t="str">
        <f t="shared" si="193"/>
        <v/>
      </c>
      <c r="AL372" s="45" t="str">
        <f t="shared" si="194"/>
        <v/>
      </c>
      <c r="AP372" s="45" t="str">
        <f t="shared" si="195"/>
        <v/>
      </c>
      <c r="AT372" s="45" t="str">
        <f t="shared" si="196"/>
        <v/>
      </c>
      <c r="AX372" s="45" t="str">
        <f t="shared" si="197"/>
        <v/>
      </c>
      <c r="BE372" s="45" t="str">
        <f t="shared" si="223"/>
        <v/>
      </c>
      <c r="BF372" s="45" t="str">
        <f t="shared" si="223"/>
        <v/>
      </c>
      <c r="BG372" s="48" t="str">
        <f t="shared" si="198"/>
        <v/>
      </c>
      <c r="BH372" s="45" t="str">
        <f t="shared" si="199"/>
        <v/>
      </c>
      <c r="BL372" s="45" t="str">
        <f t="shared" si="200"/>
        <v/>
      </c>
      <c r="BP372" s="45" t="str">
        <f t="shared" si="201"/>
        <v/>
      </c>
      <c r="BQ372" s="45" t="str">
        <f t="shared" si="202"/>
        <v/>
      </c>
      <c r="BR372" s="49" t="str">
        <f t="shared" si="203"/>
        <v/>
      </c>
      <c r="BS372" s="45" t="str">
        <f t="shared" si="204"/>
        <v/>
      </c>
      <c r="BX372" s="6" t="str">
        <f t="shared" si="205"/>
        <v/>
      </c>
      <c r="BY372" s="6" t="str">
        <f t="shared" si="206"/>
        <v/>
      </c>
      <c r="BZ372" s="6" t="str">
        <f t="shared" si="207"/>
        <v/>
      </c>
      <c r="CA372" s="6" t="str">
        <f t="shared" si="208"/>
        <v/>
      </c>
      <c r="CB372" s="6" t="str">
        <f t="shared" si="209"/>
        <v/>
      </c>
      <c r="CC372" s="6" t="str">
        <f t="shared" si="210"/>
        <v/>
      </c>
      <c r="CD372" s="6" t="str">
        <f t="shared" si="211"/>
        <v/>
      </c>
      <c r="CE372" s="6" t="str">
        <f t="shared" si="212"/>
        <v/>
      </c>
      <c r="CF372" s="6" t="str">
        <f t="shared" si="213"/>
        <v/>
      </c>
      <c r="CG372" s="6" t="str">
        <f t="shared" si="214"/>
        <v/>
      </c>
      <c r="CH372" s="6" t="str">
        <f t="shared" si="215"/>
        <v/>
      </c>
      <c r="CI372" s="6" t="str">
        <f t="shared" si="216"/>
        <v/>
      </c>
      <c r="CJ372" s="6" t="str">
        <f t="shared" si="217"/>
        <v/>
      </c>
      <c r="CK372" s="6" t="str">
        <f t="shared" si="218"/>
        <v/>
      </c>
      <c r="CL372" s="6" t="str">
        <f t="shared" si="219"/>
        <v/>
      </c>
      <c r="CN372" s="6" t="str">
        <f t="shared" si="220"/>
        <v/>
      </c>
      <c r="CO372" s="50" t="str">
        <f t="shared" si="221"/>
        <v/>
      </c>
      <c r="CP372" s="50" t="str">
        <f t="shared" si="222"/>
        <v/>
      </c>
    </row>
    <row r="373" spans="10:94" ht="20.100000000000001" customHeight="1">
      <c r="J373" s="45" t="str">
        <f t="shared" si="187"/>
        <v/>
      </c>
      <c r="N373" s="45" t="str">
        <f t="shared" si="188"/>
        <v/>
      </c>
      <c r="R373" s="45" t="str">
        <f t="shared" si="189"/>
        <v/>
      </c>
      <c r="V373" s="45" t="str">
        <f t="shared" si="190"/>
        <v/>
      </c>
      <c r="Z373" s="45" t="str">
        <f t="shared" si="191"/>
        <v/>
      </c>
      <c r="AD373" s="45" t="str">
        <f t="shared" si="192"/>
        <v/>
      </c>
      <c r="AH373" s="45" t="str">
        <f t="shared" si="193"/>
        <v/>
      </c>
      <c r="AL373" s="45" t="str">
        <f t="shared" si="194"/>
        <v/>
      </c>
      <c r="AP373" s="45" t="str">
        <f t="shared" si="195"/>
        <v/>
      </c>
      <c r="AT373" s="45" t="str">
        <f t="shared" si="196"/>
        <v/>
      </c>
      <c r="AX373" s="45" t="str">
        <f t="shared" si="197"/>
        <v/>
      </c>
      <c r="BE373" s="45" t="str">
        <f t="shared" si="223"/>
        <v/>
      </c>
      <c r="BF373" s="45" t="str">
        <f t="shared" si="223"/>
        <v/>
      </c>
      <c r="BG373" s="48" t="str">
        <f t="shared" si="198"/>
        <v/>
      </c>
      <c r="BH373" s="45" t="str">
        <f t="shared" si="199"/>
        <v/>
      </c>
      <c r="BL373" s="45" t="str">
        <f t="shared" si="200"/>
        <v/>
      </c>
      <c r="BP373" s="45" t="str">
        <f t="shared" si="201"/>
        <v/>
      </c>
      <c r="BQ373" s="45" t="str">
        <f t="shared" si="202"/>
        <v/>
      </c>
      <c r="BR373" s="49" t="str">
        <f t="shared" si="203"/>
        <v/>
      </c>
      <c r="BS373" s="45" t="str">
        <f t="shared" si="204"/>
        <v/>
      </c>
      <c r="BX373" s="6" t="str">
        <f t="shared" si="205"/>
        <v/>
      </c>
      <c r="BY373" s="6" t="str">
        <f t="shared" si="206"/>
        <v/>
      </c>
      <c r="BZ373" s="6" t="str">
        <f t="shared" si="207"/>
        <v/>
      </c>
      <c r="CA373" s="6" t="str">
        <f t="shared" si="208"/>
        <v/>
      </c>
      <c r="CB373" s="6" t="str">
        <f t="shared" si="209"/>
        <v/>
      </c>
      <c r="CC373" s="6" t="str">
        <f t="shared" si="210"/>
        <v/>
      </c>
      <c r="CD373" s="6" t="str">
        <f t="shared" si="211"/>
        <v/>
      </c>
      <c r="CE373" s="6" t="str">
        <f t="shared" si="212"/>
        <v/>
      </c>
      <c r="CF373" s="6" t="str">
        <f t="shared" si="213"/>
        <v/>
      </c>
      <c r="CG373" s="6" t="str">
        <f t="shared" si="214"/>
        <v/>
      </c>
      <c r="CH373" s="6" t="str">
        <f t="shared" si="215"/>
        <v/>
      </c>
      <c r="CI373" s="6" t="str">
        <f t="shared" si="216"/>
        <v/>
      </c>
      <c r="CJ373" s="6" t="str">
        <f t="shared" si="217"/>
        <v/>
      </c>
      <c r="CK373" s="6" t="str">
        <f t="shared" si="218"/>
        <v/>
      </c>
      <c r="CL373" s="6" t="str">
        <f t="shared" si="219"/>
        <v/>
      </c>
      <c r="CN373" s="6" t="str">
        <f t="shared" si="220"/>
        <v/>
      </c>
      <c r="CO373" s="50" t="str">
        <f t="shared" si="221"/>
        <v/>
      </c>
      <c r="CP373" s="50" t="str">
        <f t="shared" si="222"/>
        <v/>
      </c>
    </row>
    <row r="374" spans="10:94" ht="20.100000000000001" customHeight="1">
      <c r="J374" s="45" t="str">
        <f t="shared" si="187"/>
        <v/>
      </c>
      <c r="N374" s="45" t="str">
        <f t="shared" si="188"/>
        <v/>
      </c>
      <c r="R374" s="45" t="str">
        <f t="shared" si="189"/>
        <v/>
      </c>
      <c r="V374" s="45" t="str">
        <f t="shared" si="190"/>
        <v/>
      </c>
      <c r="Z374" s="45" t="str">
        <f t="shared" si="191"/>
        <v/>
      </c>
      <c r="AD374" s="45" t="str">
        <f t="shared" si="192"/>
        <v/>
      </c>
      <c r="AH374" s="45" t="str">
        <f t="shared" si="193"/>
        <v/>
      </c>
      <c r="AL374" s="45" t="str">
        <f t="shared" si="194"/>
        <v/>
      </c>
      <c r="AP374" s="45" t="str">
        <f t="shared" si="195"/>
        <v/>
      </c>
      <c r="AT374" s="45" t="str">
        <f t="shared" si="196"/>
        <v/>
      </c>
      <c r="AX374" s="45" t="str">
        <f t="shared" si="197"/>
        <v/>
      </c>
      <c r="BE374" s="45" t="str">
        <f t="shared" si="223"/>
        <v/>
      </c>
      <c r="BF374" s="45" t="str">
        <f t="shared" si="223"/>
        <v/>
      </c>
      <c r="BG374" s="48" t="str">
        <f t="shared" si="198"/>
        <v/>
      </c>
      <c r="BH374" s="45" t="str">
        <f t="shared" si="199"/>
        <v/>
      </c>
      <c r="BL374" s="45" t="str">
        <f t="shared" si="200"/>
        <v/>
      </c>
      <c r="BP374" s="45" t="str">
        <f t="shared" si="201"/>
        <v/>
      </c>
      <c r="BQ374" s="45" t="str">
        <f t="shared" si="202"/>
        <v/>
      </c>
      <c r="BR374" s="49" t="str">
        <f t="shared" si="203"/>
        <v/>
      </c>
      <c r="BS374" s="45" t="str">
        <f t="shared" si="204"/>
        <v/>
      </c>
      <c r="BX374" s="6" t="str">
        <f t="shared" si="205"/>
        <v/>
      </c>
      <c r="BY374" s="6" t="str">
        <f t="shared" si="206"/>
        <v/>
      </c>
      <c r="BZ374" s="6" t="str">
        <f t="shared" si="207"/>
        <v/>
      </c>
      <c r="CA374" s="6" t="str">
        <f t="shared" si="208"/>
        <v/>
      </c>
      <c r="CB374" s="6" t="str">
        <f t="shared" si="209"/>
        <v/>
      </c>
      <c r="CC374" s="6" t="str">
        <f t="shared" si="210"/>
        <v/>
      </c>
      <c r="CD374" s="6" t="str">
        <f t="shared" si="211"/>
        <v/>
      </c>
      <c r="CE374" s="6" t="str">
        <f t="shared" si="212"/>
        <v/>
      </c>
      <c r="CF374" s="6" t="str">
        <f t="shared" si="213"/>
        <v/>
      </c>
      <c r="CG374" s="6" t="str">
        <f t="shared" si="214"/>
        <v/>
      </c>
      <c r="CH374" s="6" t="str">
        <f t="shared" si="215"/>
        <v/>
      </c>
      <c r="CI374" s="6" t="str">
        <f t="shared" si="216"/>
        <v/>
      </c>
      <c r="CJ374" s="6" t="str">
        <f t="shared" si="217"/>
        <v/>
      </c>
      <c r="CK374" s="6" t="str">
        <f t="shared" si="218"/>
        <v/>
      </c>
      <c r="CL374" s="6" t="str">
        <f t="shared" si="219"/>
        <v/>
      </c>
      <c r="CN374" s="6" t="str">
        <f t="shared" si="220"/>
        <v/>
      </c>
      <c r="CO374" s="50" t="str">
        <f t="shared" si="221"/>
        <v/>
      </c>
      <c r="CP374" s="50" t="str">
        <f t="shared" si="222"/>
        <v/>
      </c>
    </row>
    <row r="375" spans="10:94" ht="20.100000000000001" customHeight="1">
      <c r="J375" s="45" t="str">
        <f t="shared" si="187"/>
        <v/>
      </c>
      <c r="N375" s="45" t="str">
        <f t="shared" si="188"/>
        <v/>
      </c>
      <c r="R375" s="45" t="str">
        <f t="shared" si="189"/>
        <v/>
      </c>
      <c r="V375" s="45" t="str">
        <f t="shared" si="190"/>
        <v/>
      </c>
      <c r="Z375" s="45" t="str">
        <f t="shared" si="191"/>
        <v/>
      </c>
      <c r="AD375" s="45" t="str">
        <f t="shared" si="192"/>
        <v/>
      </c>
      <c r="AH375" s="45" t="str">
        <f t="shared" si="193"/>
        <v/>
      </c>
      <c r="AL375" s="45" t="str">
        <f t="shared" si="194"/>
        <v/>
      </c>
      <c r="AP375" s="45" t="str">
        <f t="shared" si="195"/>
        <v/>
      </c>
      <c r="AT375" s="45" t="str">
        <f t="shared" si="196"/>
        <v/>
      </c>
      <c r="AX375" s="45" t="str">
        <f t="shared" si="197"/>
        <v/>
      </c>
      <c r="BE375" s="45" t="str">
        <f t="shared" si="223"/>
        <v/>
      </c>
      <c r="BF375" s="45" t="str">
        <f t="shared" si="223"/>
        <v/>
      </c>
      <c r="BG375" s="48" t="str">
        <f t="shared" si="198"/>
        <v/>
      </c>
      <c r="BH375" s="45" t="str">
        <f t="shared" si="199"/>
        <v/>
      </c>
      <c r="BL375" s="45" t="str">
        <f t="shared" si="200"/>
        <v/>
      </c>
      <c r="BP375" s="45" t="str">
        <f t="shared" si="201"/>
        <v/>
      </c>
      <c r="BQ375" s="45" t="str">
        <f t="shared" si="202"/>
        <v/>
      </c>
      <c r="BR375" s="49" t="str">
        <f t="shared" si="203"/>
        <v/>
      </c>
      <c r="BS375" s="45" t="str">
        <f t="shared" si="204"/>
        <v/>
      </c>
      <c r="BX375" s="6" t="str">
        <f t="shared" si="205"/>
        <v/>
      </c>
      <c r="BY375" s="6" t="str">
        <f t="shared" si="206"/>
        <v/>
      </c>
      <c r="BZ375" s="6" t="str">
        <f t="shared" si="207"/>
        <v/>
      </c>
      <c r="CA375" s="6" t="str">
        <f t="shared" si="208"/>
        <v/>
      </c>
      <c r="CB375" s="6" t="str">
        <f t="shared" si="209"/>
        <v/>
      </c>
      <c r="CC375" s="6" t="str">
        <f t="shared" si="210"/>
        <v/>
      </c>
      <c r="CD375" s="6" t="str">
        <f t="shared" si="211"/>
        <v/>
      </c>
      <c r="CE375" s="6" t="str">
        <f t="shared" si="212"/>
        <v/>
      </c>
      <c r="CF375" s="6" t="str">
        <f t="shared" si="213"/>
        <v/>
      </c>
      <c r="CG375" s="6" t="str">
        <f t="shared" si="214"/>
        <v/>
      </c>
      <c r="CH375" s="6" t="str">
        <f t="shared" si="215"/>
        <v/>
      </c>
      <c r="CI375" s="6" t="str">
        <f t="shared" si="216"/>
        <v/>
      </c>
      <c r="CJ375" s="6" t="str">
        <f t="shared" si="217"/>
        <v/>
      </c>
      <c r="CK375" s="6" t="str">
        <f t="shared" si="218"/>
        <v/>
      </c>
      <c r="CL375" s="6" t="str">
        <f t="shared" si="219"/>
        <v/>
      </c>
      <c r="CN375" s="6" t="str">
        <f t="shared" si="220"/>
        <v/>
      </c>
      <c r="CO375" s="50" t="str">
        <f t="shared" si="221"/>
        <v/>
      </c>
      <c r="CP375" s="50" t="str">
        <f t="shared" si="222"/>
        <v/>
      </c>
    </row>
    <row r="376" spans="10:94" ht="20.100000000000001" customHeight="1">
      <c r="J376" s="45" t="str">
        <f t="shared" si="187"/>
        <v/>
      </c>
      <c r="N376" s="45" t="str">
        <f t="shared" si="188"/>
        <v/>
      </c>
      <c r="R376" s="45" t="str">
        <f t="shared" si="189"/>
        <v/>
      </c>
      <c r="V376" s="45" t="str">
        <f t="shared" si="190"/>
        <v/>
      </c>
      <c r="Z376" s="45" t="str">
        <f t="shared" si="191"/>
        <v/>
      </c>
      <c r="AD376" s="45" t="str">
        <f t="shared" si="192"/>
        <v/>
      </c>
      <c r="AH376" s="45" t="str">
        <f t="shared" si="193"/>
        <v/>
      </c>
      <c r="AL376" s="45" t="str">
        <f t="shared" si="194"/>
        <v/>
      </c>
      <c r="AP376" s="45" t="str">
        <f t="shared" si="195"/>
        <v/>
      </c>
      <c r="AT376" s="45" t="str">
        <f t="shared" si="196"/>
        <v/>
      </c>
      <c r="AX376" s="45" t="str">
        <f t="shared" si="197"/>
        <v/>
      </c>
      <c r="BE376" s="45" t="str">
        <f t="shared" si="223"/>
        <v/>
      </c>
      <c r="BF376" s="45" t="str">
        <f t="shared" si="223"/>
        <v/>
      </c>
      <c r="BG376" s="48" t="str">
        <f t="shared" si="198"/>
        <v/>
      </c>
      <c r="BH376" s="45" t="str">
        <f t="shared" si="199"/>
        <v/>
      </c>
      <c r="BL376" s="45" t="str">
        <f t="shared" si="200"/>
        <v/>
      </c>
      <c r="BP376" s="45" t="str">
        <f t="shared" si="201"/>
        <v/>
      </c>
      <c r="BQ376" s="45" t="str">
        <f t="shared" si="202"/>
        <v/>
      </c>
      <c r="BR376" s="49" t="str">
        <f t="shared" si="203"/>
        <v/>
      </c>
      <c r="BS376" s="45" t="str">
        <f t="shared" si="204"/>
        <v/>
      </c>
      <c r="BX376" s="6" t="str">
        <f t="shared" si="205"/>
        <v/>
      </c>
      <c r="BY376" s="6" t="str">
        <f t="shared" si="206"/>
        <v/>
      </c>
      <c r="BZ376" s="6" t="str">
        <f t="shared" si="207"/>
        <v/>
      </c>
      <c r="CA376" s="6" t="str">
        <f t="shared" si="208"/>
        <v/>
      </c>
      <c r="CB376" s="6" t="str">
        <f t="shared" si="209"/>
        <v/>
      </c>
      <c r="CC376" s="6" t="str">
        <f t="shared" si="210"/>
        <v/>
      </c>
      <c r="CD376" s="6" t="str">
        <f t="shared" si="211"/>
        <v/>
      </c>
      <c r="CE376" s="6" t="str">
        <f t="shared" si="212"/>
        <v/>
      </c>
      <c r="CF376" s="6" t="str">
        <f t="shared" si="213"/>
        <v/>
      </c>
      <c r="CG376" s="6" t="str">
        <f t="shared" si="214"/>
        <v/>
      </c>
      <c r="CH376" s="6" t="str">
        <f t="shared" si="215"/>
        <v/>
      </c>
      <c r="CI376" s="6" t="str">
        <f t="shared" si="216"/>
        <v/>
      </c>
      <c r="CJ376" s="6" t="str">
        <f t="shared" si="217"/>
        <v/>
      </c>
      <c r="CK376" s="6" t="str">
        <f t="shared" si="218"/>
        <v/>
      </c>
      <c r="CL376" s="6" t="str">
        <f t="shared" si="219"/>
        <v/>
      </c>
      <c r="CN376" s="6" t="str">
        <f t="shared" si="220"/>
        <v/>
      </c>
      <c r="CO376" s="50" t="str">
        <f t="shared" si="221"/>
        <v/>
      </c>
      <c r="CP376" s="50" t="str">
        <f t="shared" si="222"/>
        <v/>
      </c>
    </row>
    <row r="377" spans="10:94" ht="20.100000000000001" customHeight="1">
      <c r="J377" s="45" t="str">
        <f t="shared" si="187"/>
        <v/>
      </c>
      <c r="N377" s="45" t="str">
        <f t="shared" si="188"/>
        <v/>
      </c>
      <c r="R377" s="45" t="str">
        <f t="shared" si="189"/>
        <v/>
      </c>
      <c r="V377" s="45" t="str">
        <f t="shared" si="190"/>
        <v/>
      </c>
      <c r="Z377" s="45" t="str">
        <f t="shared" si="191"/>
        <v/>
      </c>
      <c r="AD377" s="45" t="str">
        <f t="shared" si="192"/>
        <v/>
      </c>
      <c r="AH377" s="45" t="str">
        <f t="shared" si="193"/>
        <v/>
      </c>
      <c r="AL377" s="45" t="str">
        <f t="shared" si="194"/>
        <v/>
      </c>
      <c r="AP377" s="45" t="str">
        <f t="shared" si="195"/>
        <v/>
      </c>
      <c r="AT377" s="45" t="str">
        <f t="shared" si="196"/>
        <v/>
      </c>
      <c r="AX377" s="45" t="str">
        <f t="shared" si="197"/>
        <v/>
      </c>
      <c r="BE377" s="45" t="str">
        <f t="shared" si="223"/>
        <v/>
      </c>
      <c r="BF377" s="45" t="str">
        <f t="shared" si="223"/>
        <v/>
      </c>
      <c r="BG377" s="48" t="str">
        <f t="shared" si="198"/>
        <v/>
      </c>
      <c r="BH377" s="45" t="str">
        <f t="shared" si="199"/>
        <v/>
      </c>
      <c r="BL377" s="45" t="str">
        <f t="shared" si="200"/>
        <v/>
      </c>
      <c r="BP377" s="45" t="str">
        <f t="shared" si="201"/>
        <v/>
      </c>
      <c r="BQ377" s="45" t="str">
        <f t="shared" si="202"/>
        <v/>
      </c>
      <c r="BR377" s="49" t="str">
        <f t="shared" si="203"/>
        <v/>
      </c>
      <c r="BS377" s="45" t="str">
        <f t="shared" si="204"/>
        <v/>
      </c>
      <c r="BX377" s="6" t="str">
        <f t="shared" si="205"/>
        <v/>
      </c>
      <c r="BY377" s="6" t="str">
        <f t="shared" si="206"/>
        <v/>
      </c>
      <c r="BZ377" s="6" t="str">
        <f t="shared" si="207"/>
        <v/>
      </c>
      <c r="CA377" s="6" t="str">
        <f t="shared" si="208"/>
        <v/>
      </c>
      <c r="CB377" s="6" t="str">
        <f t="shared" si="209"/>
        <v/>
      </c>
      <c r="CC377" s="6" t="str">
        <f t="shared" si="210"/>
        <v/>
      </c>
      <c r="CD377" s="6" t="str">
        <f t="shared" si="211"/>
        <v/>
      </c>
      <c r="CE377" s="6" t="str">
        <f t="shared" si="212"/>
        <v/>
      </c>
      <c r="CF377" s="6" t="str">
        <f t="shared" si="213"/>
        <v/>
      </c>
      <c r="CG377" s="6" t="str">
        <f t="shared" si="214"/>
        <v/>
      </c>
      <c r="CH377" s="6" t="str">
        <f t="shared" si="215"/>
        <v/>
      </c>
      <c r="CI377" s="6" t="str">
        <f t="shared" si="216"/>
        <v/>
      </c>
      <c r="CJ377" s="6" t="str">
        <f t="shared" si="217"/>
        <v/>
      </c>
      <c r="CK377" s="6" t="str">
        <f t="shared" si="218"/>
        <v/>
      </c>
      <c r="CL377" s="6" t="str">
        <f t="shared" si="219"/>
        <v/>
      </c>
      <c r="CN377" s="6" t="str">
        <f t="shared" si="220"/>
        <v/>
      </c>
      <c r="CO377" s="50" t="str">
        <f t="shared" si="221"/>
        <v/>
      </c>
      <c r="CP377" s="50" t="str">
        <f t="shared" si="222"/>
        <v/>
      </c>
    </row>
    <row r="378" spans="10:94" ht="20.100000000000001" customHeight="1">
      <c r="J378" s="45" t="str">
        <f t="shared" si="187"/>
        <v/>
      </c>
      <c r="N378" s="45" t="str">
        <f t="shared" si="188"/>
        <v/>
      </c>
      <c r="R378" s="45" t="str">
        <f t="shared" si="189"/>
        <v/>
      </c>
      <c r="V378" s="45" t="str">
        <f t="shared" si="190"/>
        <v/>
      </c>
      <c r="Z378" s="45" t="str">
        <f t="shared" si="191"/>
        <v/>
      </c>
      <c r="AD378" s="45" t="str">
        <f t="shared" si="192"/>
        <v/>
      </c>
      <c r="AH378" s="45" t="str">
        <f t="shared" si="193"/>
        <v/>
      </c>
      <c r="AL378" s="45" t="str">
        <f t="shared" si="194"/>
        <v/>
      </c>
      <c r="AP378" s="45" t="str">
        <f t="shared" si="195"/>
        <v/>
      </c>
      <c r="AT378" s="45" t="str">
        <f t="shared" si="196"/>
        <v/>
      </c>
      <c r="AX378" s="45" t="str">
        <f t="shared" si="197"/>
        <v/>
      </c>
      <c r="BE378" s="45" t="str">
        <f t="shared" si="223"/>
        <v/>
      </c>
      <c r="BF378" s="45" t="str">
        <f t="shared" si="223"/>
        <v/>
      </c>
      <c r="BG378" s="48" t="str">
        <f t="shared" si="198"/>
        <v/>
      </c>
      <c r="BH378" s="45" t="str">
        <f t="shared" si="199"/>
        <v/>
      </c>
      <c r="BL378" s="45" t="str">
        <f t="shared" si="200"/>
        <v/>
      </c>
      <c r="BP378" s="45" t="str">
        <f t="shared" si="201"/>
        <v/>
      </c>
      <c r="BQ378" s="45" t="str">
        <f t="shared" si="202"/>
        <v/>
      </c>
      <c r="BR378" s="49" t="str">
        <f t="shared" si="203"/>
        <v/>
      </c>
      <c r="BS378" s="45" t="str">
        <f t="shared" si="204"/>
        <v/>
      </c>
      <c r="BX378" s="6" t="str">
        <f t="shared" si="205"/>
        <v/>
      </c>
      <c r="BY378" s="6" t="str">
        <f t="shared" si="206"/>
        <v/>
      </c>
      <c r="BZ378" s="6" t="str">
        <f t="shared" si="207"/>
        <v/>
      </c>
      <c r="CA378" s="6" t="str">
        <f t="shared" si="208"/>
        <v/>
      </c>
      <c r="CB378" s="6" t="str">
        <f t="shared" si="209"/>
        <v/>
      </c>
      <c r="CC378" s="6" t="str">
        <f t="shared" si="210"/>
        <v/>
      </c>
      <c r="CD378" s="6" t="str">
        <f t="shared" si="211"/>
        <v/>
      </c>
      <c r="CE378" s="6" t="str">
        <f t="shared" si="212"/>
        <v/>
      </c>
      <c r="CF378" s="6" t="str">
        <f t="shared" si="213"/>
        <v/>
      </c>
      <c r="CG378" s="6" t="str">
        <f t="shared" si="214"/>
        <v/>
      </c>
      <c r="CH378" s="6" t="str">
        <f t="shared" si="215"/>
        <v/>
      </c>
      <c r="CI378" s="6" t="str">
        <f t="shared" si="216"/>
        <v/>
      </c>
      <c r="CJ378" s="6" t="str">
        <f t="shared" si="217"/>
        <v/>
      </c>
      <c r="CK378" s="6" t="str">
        <f t="shared" si="218"/>
        <v/>
      </c>
      <c r="CL378" s="6" t="str">
        <f t="shared" si="219"/>
        <v/>
      </c>
      <c r="CN378" s="6" t="str">
        <f t="shared" si="220"/>
        <v/>
      </c>
      <c r="CO378" s="50" t="str">
        <f t="shared" si="221"/>
        <v/>
      </c>
      <c r="CP378" s="50" t="str">
        <f t="shared" si="222"/>
        <v/>
      </c>
    </row>
    <row r="379" spans="10:94" ht="20.100000000000001" customHeight="1">
      <c r="J379" s="45" t="str">
        <f t="shared" si="187"/>
        <v/>
      </c>
      <c r="N379" s="45" t="str">
        <f t="shared" si="188"/>
        <v/>
      </c>
      <c r="R379" s="45" t="str">
        <f t="shared" si="189"/>
        <v/>
      </c>
      <c r="V379" s="45" t="str">
        <f t="shared" si="190"/>
        <v/>
      </c>
      <c r="Z379" s="45" t="str">
        <f t="shared" si="191"/>
        <v/>
      </c>
      <c r="AD379" s="45" t="str">
        <f t="shared" si="192"/>
        <v/>
      </c>
      <c r="AH379" s="45" t="str">
        <f t="shared" si="193"/>
        <v/>
      </c>
      <c r="AL379" s="45" t="str">
        <f t="shared" si="194"/>
        <v/>
      </c>
      <c r="AP379" s="45" t="str">
        <f t="shared" si="195"/>
        <v/>
      </c>
      <c r="AT379" s="45" t="str">
        <f t="shared" si="196"/>
        <v/>
      </c>
      <c r="AX379" s="45" t="str">
        <f t="shared" si="197"/>
        <v/>
      </c>
      <c r="BE379" s="45" t="str">
        <f t="shared" si="223"/>
        <v/>
      </c>
      <c r="BF379" s="45" t="str">
        <f t="shared" si="223"/>
        <v/>
      </c>
      <c r="BG379" s="48" t="str">
        <f t="shared" si="198"/>
        <v/>
      </c>
      <c r="BH379" s="45" t="str">
        <f t="shared" si="199"/>
        <v/>
      </c>
      <c r="BL379" s="45" t="str">
        <f t="shared" si="200"/>
        <v/>
      </c>
      <c r="BP379" s="45" t="str">
        <f t="shared" si="201"/>
        <v/>
      </c>
      <c r="BQ379" s="45" t="str">
        <f t="shared" si="202"/>
        <v/>
      </c>
      <c r="BR379" s="49" t="str">
        <f t="shared" si="203"/>
        <v/>
      </c>
      <c r="BS379" s="45" t="str">
        <f t="shared" si="204"/>
        <v/>
      </c>
      <c r="BX379" s="6" t="str">
        <f t="shared" si="205"/>
        <v/>
      </c>
      <c r="BY379" s="6" t="str">
        <f t="shared" si="206"/>
        <v/>
      </c>
      <c r="BZ379" s="6" t="str">
        <f t="shared" si="207"/>
        <v/>
      </c>
      <c r="CA379" s="6" t="str">
        <f t="shared" si="208"/>
        <v/>
      </c>
      <c r="CB379" s="6" t="str">
        <f t="shared" si="209"/>
        <v/>
      </c>
      <c r="CC379" s="6" t="str">
        <f t="shared" si="210"/>
        <v/>
      </c>
      <c r="CD379" s="6" t="str">
        <f t="shared" si="211"/>
        <v/>
      </c>
      <c r="CE379" s="6" t="str">
        <f t="shared" si="212"/>
        <v/>
      </c>
      <c r="CF379" s="6" t="str">
        <f t="shared" si="213"/>
        <v/>
      </c>
      <c r="CG379" s="6" t="str">
        <f t="shared" si="214"/>
        <v/>
      </c>
      <c r="CH379" s="6" t="str">
        <f t="shared" si="215"/>
        <v/>
      </c>
      <c r="CI379" s="6" t="str">
        <f t="shared" si="216"/>
        <v/>
      </c>
      <c r="CJ379" s="6" t="str">
        <f t="shared" si="217"/>
        <v/>
      </c>
      <c r="CK379" s="6" t="str">
        <f t="shared" si="218"/>
        <v/>
      </c>
      <c r="CL379" s="6" t="str">
        <f t="shared" si="219"/>
        <v/>
      </c>
      <c r="CN379" s="6" t="str">
        <f t="shared" si="220"/>
        <v/>
      </c>
      <c r="CO379" s="50" t="str">
        <f t="shared" si="221"/>
        <v/>
      </c>
      <c r="CP379" s="50" t="str">
        <f t="shared" si="222"/>
        <v/>
      </c>
    </row>
    <row r="380" spans="10:94" ht="20.100000000000001" customHeight="1">
      <c r="J380" s="45" t="str">
        <f t="shared" si="187"/>
        <v/>
      </c>
      <c r="N380" s="45" t="str">
        <f t="shared" si="188"/>
        <v/>
      </c>
      <c r="R380" s="45" t="str">
        <f t="shared" si="189"/>
        <v/>
      </c>
      <c r="V380" s="45" t="str">
        <f t="shared" si="190"/>
        <v/>
      </c>
      <c r="Z380" s="45" t="str">
        <f t="shared" si="191"/>
        <v/>
      </c>
      <c r="AD380" s="45" t="str">
        <f t="shared" si="192"/>
        <v/>
      </c>
      <c r="AH380" s="45" t="str">
        <f t="shared" si="193"/>
        <v/>
      </c>
      <c r="AL380" s="45" t="str">
        <f t="shared" si="194"/>
        <v/>
      </c>
      <c r="AP380" s="45" t="str">
        <f t="shared" si="195"/>
        <v/>
      </c>
      <c r="AT380" s="45" t="str">
        <f t="shared" si="196"/>
        <v/>
      </c>
      <c r="AX380" s="45" t="str">
        <f t="shared" si="197"/>
        <v/>
      </c>
      <c r="BE380" s="45" t="str">
        <f t="shared" si="223"/>
        <v/>
      </c>
      <c r="BF380" s="45" t="str">
        <f t="shared" si="223"/>
        <v/>
      </c>
      <c r="BG380" s="48" t="str">
        <f t="shared" si="198"/>
        <v/>
      </c>
      <c r="BH380" s="45" t="str">
        <f t="shared" si="199"/>
        <v/>
      </c>
      <c r="BL380" s="45" t="str">
        <f t="shared" si="200"/>
        <v/>
      </c>
      <c r="BP380" s="45" t="str">
        <f t="shared" si="201"/>
        <v/>
      </c>
      <c r="BQ380" s="45" t="str">
        <f t="shared" si="202"/>
        <v/>
      </c>
      <c r="BR380" s="49" t="str">
        <f t="shared" si="203"/>
        <v/>
      </c>
      <c r="BS380" s="45" t="str">
        <f t="shared" si="204"/>
        <v/>
      </c>
      <c r="BX380" s="6" t="str">
        <f t="shared" si="205"/>
        <v/>
      </c>
      <c r="BY380" s="6" t="str">
        <f t="shared" si="206"/>
        <v/>
      </c>
      <c r="BZ380" s="6" t="str">
        <f t="shared" si="207"/>
        <v/>
      </c>
      <c r="CA380" s="6" t="str">
        <f t="shared" si="208"/>
        <v/>
      </c>
      <c r="CB380" s="6" t="str">
        <f t="shared" si="209"/>
        <v/>
      </c>
      <c r="CC380" s="6" t="str">
        <f t="shared" si="210"/>
        <v/>
      </c>
      <c r="CD380" s="6" t="str">
        <f t="shared" si="211"/>
        <v/>
      </c>
      <c r="CE380" s="6" t="str">
        <f t="shared" si="212"/>
        <v/>
      </c>
      <c r="CF380" s="6" t="str">
        <f t="shared" si="213"/>
        <v/>
      </c>
      <c r="CG380" s="6" t="str">
        <f t="shared" si="214"/>
        <v/>
      </c>
      <c r="CH380" s="6" t="str">
        <f t="shared" si="215"/>
        <v/>
      </c>
      <c r="CI380" s="6" t="str">
        <f t="shared" si="216"/>
        <v/>
      </c>
      <c r="CJ380" s="6" t="str">
        <f t="shared" si="217"/>
        <v/>
      </c>
      <c r="CK380" s="6" t="str">
        <f t="shared" si="218"/>
        <v/>
      </c>
      <c r="CL380" s="6" t="str">
        <f t="shared" si="219"/>
        <v/>
      </c>
      <c r="CN380" s="6" t="str">
        <f t="shared" si="220"/>
        <v/>
      </c>
      <c r="CO380" s="50" t="str">
        <f t="shared" si="221"/>
        <v/>
      </c>
      <c r="CP380" s="50" t="str">
        <f t="shared" si="222"/>
        <v/>
      </c>
    </row>
    <row r="381" spans="10:94" ht="20.100000000000001" customHeight="1">
      <c r="J381" s="45" t="str">
        <f t="shared" si="187"/>
        <v/>
      </c>
      <c r="N381" s="45" t="str">
        <f t="shared" si="188"/>
        <v/>
      </c>
      <c r="R381" s="45" t="str">
        <f t="shared" si="189"/>
        <v/>
      </c>
      <c r="V381" s="45" t="str">
        <f t="shared" si="190"/>
        <v/>
      </c>
      <c r="Z381" s="45" t="str">
        <f t="shared" si="191"/>
        <v/>
      </c>
      <c r="AD381" s="45" t="str">
        <f t="shared" si="192"/>
        <v/>
      </c>
      <c r="AH381" s="45" t="str">
        <f t="shared" si="193"/>
        <v/>
      </c>
      <c r="AL381" s="45" t="str">
        <f t="shared" si="194"/>
        <v/>
      </c>
      <c r="AP381" s="45" t="str">
        <f t="shared" si="195"/>
        <v/>
      </c>
      <c r="AT381" s="45" t="str">
        <f t="shared" si="196"/>
        <v/>
      </c>
      <c r="AX381" s="45" t="str">
        <f t="shared" si="197"/>
        <v/>
      </c>
      <c r="BE381" s="45" t="str">
        <f t="shared" si="223"/>
        <v/>
      </c>
      <c r="BF381" s="45" t="str">
        <f t="shared" si="223"/>
        <v/>
      </c>
      <c r="BG381" s="48" t="str">
        <f t="shared" si="198"/>
        <v/>
      </c>
      <c r="BH381" s="45" t="str">
        <f t="shared" si="199"/>
        <v/>
      </c>
      <c r="BL381" s="45" t="str">
        <f t="shared" si="200"/>
        <v/>
      </c>
      <c r="BP381" s="45" t="str">
        <f t="shared" si="201"/>
        <v/>
      </c>
      <c r="BQ381" s="45" t="str">
        <f t="shared" si="202"/>
        <v/>
      </c>
      <c r="BR381" s="49" t="str">
        <f t="shared" si="203"/>
        <v/>
      </c>
      <c r="BS381" s="45" t="str">
        <f t="shared" si="204"/>
        <v/>
      </c>
      <c r="BX381" s="6" t="str">
        <f t="shared" si="205"/>
        <v/>
      </c>
      <c r="BY381" s="6" t="str">
        <f t="shared" si="206"/>
        <v/>
      </c>
      <c r="BZ381" s="6" t="str">
        <f t="shared" si="207"/>
        <v/>
      </c>
      <c r="CA381" s="6" t="str">
        <f t="shared" si="208"/>
        <v/>
      </c>
      <c r="CB381" s="6" t="str">
        <f t="shared" si="209"/>
        <v/>
      </c>
      <c r="CC381" s="6" t="str">
        <f t="shared" si="210"/>
        <v/>
      </c>
      <c r="CD381" s="6" t="str">
        <f t="shared" si="211"/>
        <v/>
      </c>
      <c r="CE381" s="6" t="str">
        <f t="shared" si="212"/>
        <v/>
      </c>
      <c r="CF381" s="6" t="str">
        <f t="shared" si="213"/>
        <v/>
      </c>
      <c r="CG381" s="6" t="str">
        <f t="shared" si="214"/>
        <v/>
      </c>
      <c r="CH381" s="6" t="str">
        <f t="shared" si="215"/>
        <v/>
      </c>
      <c r="CI381" s="6" t="str">
        <f t="shared" si="216"/>
        <v/>
      </c>
      <c r="CJ381" s="6" t="str">
        <f t="shared" si="217"/>
        <v/>
      </c>
      <c r="CK381" s="6" t="str">
        <f t="shared" si="218"/>
        <v/>
      </c>
      <c r="CL381" s="6" t="str">
        <f t="shared" si="219"/>
        <v/>
      </c>
      <c r="CN381" s="6" t="str">
        <f t="shared" si="220"/>
        <v/>
      </c>
      <c r="CO381" s="50" t="str">
        <f t="shared" si="221"/>
        <v/>
      </c>
      <c r="CP381" s="50" t="str">
        <f t="shared" si="222"/>
        <v/>
      </c>
    </row>
    <row r="382" spans="10:94" ht="20.100000000000001" customHeight="1">
      <c r="J382" s="45" t="str">
        <f t="shared" si="187"/>
        <v/>
      </c>
      <c r="N382" s="45" t="str">
        <f t="shared" si="188"/>
        <v/>
      </c>
      <c r="R382" s="45" t="str">
        <f t="shared" si="189"/>
        <v/>
      </c>
      <c r="V382" s="45" t="str">
        <f t="shared" si="190"/>
        <v/>
      </c>
      <c r="Z382" s="45" t="str">
        <f t="shared" si="191"/>
        <v/>
      </c>
      <c r="AD382" s="45" t="str">
        <f t="shared" si="192"/>
        <v/>
      </c>
      <c r="AH382" s="45" t="str">
        <f t="shared" si="193"/>
        <v/>
      </c>
      <c r="AL382" s="45" t="str">
        <f t="shared" si="194"/>
        <v/>
      </c>
      <c r="AP382" s="45" t="str">
        <f t="shared" si="195"/>
        <v/>
      </c>
      <c r="AT382" s="45" t="str">
        <f t="shared" si="196"/>
        <v/>
      </c>
      <c r="AX382" s="45" t="str">
        <f t="shared" si="197"/>
        <v/>
      </c>
      <c r="BE382" s="45" t="str">
        <f t="shared" si="223"/>
        <v/>
      </c>
      <c r="BF382" s="45" t="str">
        <f t="shared" si="223"/>
        <v/>
      </c>
      <c r="BG382" s="48" t="str">
        <f t="shared" si="198"/>
        <v/>
      </c>
      <c r="BH382" s="45" t="str">
        <f t="shared" si="199"/>
        <v/>
      </c>
      <c r="BL382" s="45" t="str">
        <f t="shared" si="200"/>
        <v/>
      </c>
      <c r="BP382" s="45" t="str">
        <f t="shared" si="201"/>
        <v/>
      </c>
      <c r="BQ382" s="45" t="str">
        <f t="shared" si="202"/>
        <v/>
      </c>
      <c r="BR382" s="49" t="str">
        <f t="shared" si="203"/>
        <v/>
      </c>
      <c r="BS382" s="45" t="str">
        <f t="shared" si="204"/>
        <v/>
      </c>
      <c r="BX382" s="6" t="str">
        <f t="shared" si="205"/>
        <v/>
      </c>
      <c r="BY382" s="6" t="str">
        <f t="shared" si="206"/>
        <v/>
      </c>
      <c r="BZ382" s="6" t="str">
        <f t="shared" si="207"/>
        <v/>
      </c>
      <c r="CA382" s="6" t="str">
        <f t="shared" si="208"/>
        <v/>
      </c>
      <c r="CB382" s="6" t="str">
        <f t="shared" si="209"/>
        <v/>
      </c>
      <c r="CC382" s="6" t="str">
        <f t="shared" si="210"/>
        <v/>
      </c>
      <c r="CD382" s="6" t="str">
        <f t="shared" si="211"/>
        <v/>
      </c>
      <c r="CE382" s="6" t="str">
        <f t="shared" si="212"/>
        <v/>
      </c>
      <c r="CF382" s="6" t="str">
        <f t="shared" si="213"/>
        <v/>
      </c>
      <c r="CG382" s="6" t="str">
        <f t="shared" si="214"/>
        <v/>
      </c>
      <c r="CH382" s="6" t="str">
        <f t="shared" si="215"/>
        <v/>
      </c>
      <c r="CI382" s="6" t="str">
        <f t="shared" si="216"/>
        <v/>
      </c>
      <c r="CJ382" s="6" t="str">
        <f t="shared" si="217"/>
        <v/>
      </c>
      <c r="CK382" s="6" t="str">
        <f t="shared" si="218"/>
        <v/>
      </c>
      <c r="CL382" s="6" t="str">
        <f t="shared" si="219"/>
        <v/>
      </c>
      <c r="CN382" s="6" t="str">
        <f t="shared" si="220"/>
        <v/>
      </c>
      <c r="CO382" s="50" t="str">
        <f t="shared" si="221"/>
        <v/>
      </c>
      <c r="CP382" s="50" t="str">
        <f t="shared" si="222"/>
        <v/>
      </c>
    </row>
    <row r="383" spans="10:94" ht="20.100000000000001" customHeight="1">
      <c r="J383" s="45" t="str">
        <f t="shared" si="187"/>
        <v/>
      </c>
      <c r="N383" s="45" t="str">
        <f t="shared" si="188"/>
        <v/>
      </c>
      <c r="R383" s="45" t="str">
        <f t="shared" si="189"/>
        <v/>
      </c>
      <c r="V383" s="45" t="str">
        <f t="shared" si="190"/>
        <v/>
      </c>
      <c r="Z383" s="45" t="str">
        <f t="shared" si="191"/>
        <v/>
      </c>
      <c r="AD383" s="45" t="str">
        <f t="shared" si="192"/>
        <v/>
      </c>
      <c r="AH383" s="45" t="str">
        <f t="shared" si="193"/>
        <v/>
      </c>
      <c r="AL383" s="45" t="str">
        <f t="shared" si="194"/>
        <v/>
      </c>
      <c r="AP383" s="45" t="str">
        <f t="shared" si="195"/>
        <v/>
      </c>
      <c r="AT383" s="45" t="str">
        <f t="shared" si="196"/>
        <v/>
      </c>
      <c r="AX383" s="45" t="str">
        <f t="shared" si="197"/>
        <v/>
      </c>
      <c r="BE383" s="45" t="str">
        <f t="shared" si="223"/>
        <v/>
      </c>
      <c r="BF383" s="45" t="str">
        <f t="shared" si="223"/>
        <v/>
      </c>
      <c r="BG383" s="48" t="str">
        <f t="shared" si="198"/>
        <v/>
      </c>
      <c r="BH383" s="45" t="str">
        <f t="shared" si="199"/>
        <v/>
      </c>
      <c r="BL383" s="45" t="str">
        <f t="shared" si="200"/>
        <v/>
      </c>
      <c r="BP383" s="45" t="str">
        <f t="shared" si="201"/>
        <v/>
      </c>
      <c r="BQ383" s="45" t="str">
        <f t="shared" si="202"/>
        <v/>
      </c>
      <c r="BR383" s="49" t="str">
        <f t="shared" si="203"/>
        <v/>
      </c>
      <c r="BS383" s="45" t="str">
        <f t="shared" si="204"/>
        <v/>
      </c>
      <c r="BX383" s="6" t="str">
        <f t="shared" si="205"/>
        <v/>
      </c>
      <c r="BY383" s="6" t="str">
        <f t="shared" si="206"/>
        <v/>
      </c>
      <c r="BZ383" s="6" t="str">
        <f t="shared" si="207"/>
        <v/>
      </c>
      <c r="CA383" s="6" t="str">
        <f t="shared" si="208"/>
        <v/>
      </c>
      <c r="CB383" s="6" t="str">
        <f t="shared" si="209"/>
        <v/>
      </c>
      <c r="CC383" s="6" t="str">
        <f t="shared" si="210"/>
        <v/>
      </c>
      <c r="CD383" s="6" t="str">
        <f t="shared" si="211"/>
        <v/>
      </c>
      <c r="CE383" s="6" t="str">
        <f t="shared" si="212"/>
        <v/>
      </c>
      <c r="CF383" s="6" t="str">
        <f t="shared" si="213"/>
        <v/>
      </c>
      <c r="CG383" s="6" t="str">
        <f t="shared" si="214"/>
        <v/>
      </c>
      <c r="CH383" s="6" t="str">
        <f t="shared" si="215"/>
        <v/>
      </c>
      <c r="CI383" s="6" t="str">
        <f t="shared" si="216"/>
        <v/>
      </c>
      <c r="CJ383" s="6" t="str">
        <f t="shared" si="217"/>
        <v/>
      </c>
      <c r="CK383" s="6" t="str">
        <f t="shared" si="218"/>
        <v/>
      </c>
      <c r="CL383" s="6" t="str">
        <f t="shared" si="219"/>
        <v/>
      </c>
      <c r="CN383" s="6" t="str">
        <f t="shared" si="220"/>
        <v/>
      </c>
      <c r="CO383" s="50" t="str">
        <f t="shared" si="221"/>
        <v/>
      </c>
      <c r="CP383" s="50" t="str">
        <f t="shared" si="222"/>
        <v/>
      </c>
    </row>
    <row r="384" spans="10:94" ht="20.100000000000001" customHeight="1">
      <c r="J384" s="45" t="str">
        <f t="shared" si="187"/>
        <v/>
      </c>
      <c r="N384" s="45" t="str">
        <f t="shared" si="188"/>
        <v/>
      </c>
      <c r="R384" s="45" t="str">
        <f t="shared" si="189"/>
        <v/>
      </c>
      <c r="V384" s="45" t="str">
        <f t="shared" si="190"/>
        <v/>
      </c>
      <c r="Z384" s="45" t="str">
        <f t="shared" si="191"/>
        <v/>
      </c>
      <c r="AD384" s="45" t="str">
        <f t="shared" si="192"/>
        <v/>
      </c>
      <c r="AH384" s="45" t="str">
        <f t="shared" si="193"/>
        <v/>
      </c>
      <c r="AL384" s="45" t="str">
        <f t="shared" si="194"/>
        <v/>
      </c>
      <c r="AP384" s="45" t="str">
        <f t="shared" si="195"/>
        <v/>
      </c>
      <c r="AT384" s="45" t="str">
        <f t="shared" si="196"/>
        <v/>
      </c>
      <c r="AX384" s="45" t="str">
        <f t="shared" si="197"/>
        <v/>
      </c>
      <c r="BE384" s="45" t="str">
        <f t="shared" si="223"/>
        <v/>
      </c>
      <c r="BF384" s="45" t="str">
        <f t="shared" si="223"/>
        <v/>
      </c>
      <c r="BG384" s="48" t="str">
        <f t="shared" si="198"/>
        <v/>
      </c>
      <c r="BH384" s="45" t="str">
        <f t="shared" si="199"/>
        <v/>
      </c>
      <c r="BL384" s="45" t="str">
        <f t="shared" si="200"/>
        <v/>
      </c>
      <c r="BP384" s="45" t="str">
        <f t="shared" si="201"/>
        <v/>
      </c>
      <c r="BQ384" s="45" t="str">
        <f t="shared" si="202"/>
        <v/>
      </c>
      <c r="BR384" s="49" t="str">
        <f t="shared" si="203"/>
        <v/>
      </c>
      <c r="BS384" s="45" t="str">
        <f t="shared" si="204"/>
        <v/>
      </c>
      <c r="BX384" s="6" t="str">
        <f t="shared" si="205"/>
        <v/>
      </c>
      <c r="BY384" s="6" t="str">
        <f t="shared" si="206"/>
        <v/>
      </c>
      <c r="BZ384" s="6" t="str">
        <f t="shared" si="207"/>
        <v/>
      </c>
      <c r="CA384" s="6" t="str">
        <f t="shared" si="208"/>
        <v/>
      </c>
      <c r="CB384" s="6" t="str">
        <f t="shared" si="209"/>
        <v/>
      </c>
      <c r="CC384" s="6" t="str">
        <f t="shared" si="210"/>
        <v/>
      </c>
      <c r="CD384" s="6" t="str">
        <f t="shared" si="211"/>
        <v/>
      </c>
      <c r="CE384" s="6" t="str">
        <f t="shared" si="212"/>
        <v/>
      </c>
      <c r="CF384" s="6" t="str">
        <f t="shared" si="213"/>
        <v/>
      </c>
      <c r="CG384" s="6" t="str">
        <f t="shared" si="214"/>
        <v/>
      </c>
      <c r="CH384" s="6" t="str">
        <f t="shared" si="215"/>
        <v/>
      </c>
      <c r="CI384" s="6" t="str">
        <f t="shared" si="216"/>
        <v/>
      </c>
      <c r="CJ384" s="6" t="str">
        <f t="shared" si="217"/>
        <v/>
      </c>
      <c r="CK384" s="6" t="str">
        <f t="shared" si="218"/>
        <v/>
      </c>
      <c r="CL384" s="6" t="str">
        <f t="shared" si="219"/>
        <v/>
      </c>
      <c r="CN384" s="6" t="str">
        <f t="shared" si="220"/>
        <v/>
      </c>
      <c r="CO384" s="50" t="str">
        <f t="shared" si="221"/>
        <v/>
      </c>
      <c r="CP384" s="50" t="str">
        <f t="shared" si="222"/>
        <v/>
      </c>
    </row>
    <row r="385" spans="10:94" ht="20.100000000000001" customHeight="1">
      <c r="J385" s="45" t="str">
        <f t="shared" si="187"/>
        <v/>
      </c>
      <c r="N385" s="45" t="str">
        <f t="shared" si="188"/>
        <v/>
      </c>
      <c r="R385" s="45" t="str">
        <f t="shared" si="189"/>
        <v/>
      </c>
      <c r="V385" s="45" t="str">
        <f t="shared" si="190"/>
        <v/>
      </c>
      <c r="Z385" s="45" t="str">
        <f t="shared" si="191"/>
        <v/>
      </c>
      <c r="AD385" s="45" t="str">
        <f t="shared" si="192"/>
        <v/>
      </c>
      <c r="AH385" s="45" t="str">
        <f t="shared" si="193"/>
        <v/>
      </c>
      <c r="AL385" s="45" t="str">
        <f t="shared" si="194"/>
        <v/>
      </c>
      <c r="AP385" s="45" t="str">
        <f t="shared" si="195"/>
        <v/>
      </c>
      <c r="AT385" s="45" t="str">
        <f t="shared" si="196"/>
        <v/>
      </c>
      <c r="AX385" s="45" t="str">
        <f t="shared" si="197"/>
        <v/>
      </c>
      <c r="BE385" s="45" t="str">
        <f t="shared" si="223"/>
        <v/>
      </c>
      <c r="BF385" s="45" t="str">
        <f t="shared" si="223"/>
        <v/>
      </c>
      <c r="BG385" s="48" t="str">
        <f t="shared" si="198"/>
        <v/>
      </c>
      <c r="BH385" s="45" t="str">
        <f t="shared" si="199"/>
        <v/>
      </c>
      <c r="BL385" s="45" t="str">
        <f t="shared" si="200"/>
        <v/>
      </c>
      <c r="BP385" s="45" t="str">
        <f t="shared" si="201"/>
        <v/>
      </c>
      <c r="BQ385" s="45" t="str">
        <f t="shared" si="202"/>
        <v/>
      </c>
      <c r="BR385" s="49" t="str">
        <f t="shared" si="203"/>
        <v/>
      </c>
      <c r="BS385" s="45" t="str">
        <f t="shared" si="204"/>
        <v/>
      </c>
      <c r="BX385" s="6" t="str">
        <f t="shared" si="205"/>
        <v/>
      </c>
      <c r="BY385" s="6" t="str">
        <f t="shared" si="206"/>
        <v/>
      </c>
      <c r="BZ385" s="6" t="str">
        <f t="shared" si="207"/>
        <v/>
      </c>
      <c r="CA385" s="6" t="str">
        <f t="shared" si="208"/>
        <v/>
      </c>
      <c r="CB385" s="6" t="str">
        <f t="shared" si="209"/>
        <v/>
      </c>
      <c r="CC385" s="6" t="str">
        <f t="shared" si="210"/>
        <v/>
      </c>
      <c r="CD385" s="6" t="str">
        <f t="shared" si="211"/>
        <v/>
      </c>
      <c r="CE385" s="6" t="str">
        <f t="shared" si="212"/>
        <v/>
      </c>
      <c r="CF385" s="6" t="str">
        <f t="shared" si="213"/>
        <v/>
      </c>
      <c r="CG385" s="6" t="str">
        <f t="shared" si="214"/>
        <v/>
      </c>
      <c r="CH385" s="6" t="str">
        <f t="shared" si="215"/>
        <v/>
      </c>
      <c r="CI385" s="6" t="str">
        <f t="shared" si="216"/>
        <v/>
      </c>
      <c r="CJ385" s="6" t="str">
        <f t="shared" si="217"/>
        <v/>
      </c>
      <c r="CK385" s="6" t="str">
        <f t="shared" si="218"/>
        <v/>
      </c>
      <c r="CL385" s="6" t="str">
        <f t="shared" si="219"/>
        <v/>
      </c>
      <c r="CN385" s="6" t="str">
        <f t="shared" si="220"/>
        <v/>
      </c>
      <c r="CO385" s="50" t="str">
        <f t="shared" si="221"/>
        <v/>
      </c>
      <c r="CP385" s="50" t="str">
        <f t="shared" si="222"/>
        <v/>
      </c>
    </row>
    <row r="386" spans="10:94" ht="20.100000000000001" customHeight="1">
      <c r="J386" s="45" t="str">
        <f t="shared" si="187"/>
        <v/>
      </c>
      <c r="N386" s="45" t="str">
        <f t="shared" si="188"/>
        <v/>
      </c>
      <c r="R386" s="45" t="str">
        <f t="shared" si="189"/>
        <v/>
      </c>
      <c r="V386" s="45" t="str">
        <f t="shared" si="190"/>
        <v/>
      </c>
      <c r="Z386" s="45" t="str">
        <f t="shared" si="191"/>
        <v/>
      </c>
      <c r="AD386" s="45" t="str">
        <f t="shared" si="192"/>
        <v/>
      </c>
      <c r="AH386" s="45" t="str">
        <f t="shared" si="193"/>
        <v/>
      </c>
      <c r="AL386" s="45" t="str">
        <f t="shared" si="194"/>
        <v/>
      </c>
      <c r="AP386" s="45" t="str">
        <f t="shared" si="195"/>
        <v/>
      </c>
      <c r="AT386" s="45" t="str">
        <f t="shared" si="196"/>
        <v/>
      </c>
      <c r="AX386" s="45" t="str">
        <f t="shared" si="197"/>
        <v/>
      </c>
      <c r="BE386" s="45" t="str">
        <f t="shared" si="223"/>
        <v/>
      </c>
      <c r="BF386" s="45" t="str">
        <f t="shared" si="223"/>
        <v/>
      </c>
      <c r="BG386" s="48" t="str">
        <f t="shared" si="198"/>
        <v/>
      </c>
      <c r="BH386" s="45" t="str">
        <f t="shared" si="199"/>
        <v/>
      </c>
      <c r="BL386" s="45" t="str">
        <f t="shared" si="200"/>
        <v/>
      </c>
      <c r="BP386" s="45" t="str">
        <f t="shared" si="201"/>
        <v/>
      </c>
      <c r="BQ386" s="45" t="str">
        <f t="shared" si="202"/>
        <v/>
      </c>
      <c r="BR386" s="49" t="str">
        <f t="shared" si="203"/>
        <v/>
      </c>
      <c r="BS386" s="45" t="str">
        <f t="shared" si="204"/>
        <v/>
      </c>
      <c r="BX386" s="6" t="str">
        <f t="shared" si="205"/>
        <v/>
      </c>
      <c r="BY386" s="6" t="str">
        <f t="shared" si="206"/>
        <v/>
      </c>
      <c r="BZ386" s="6" t="str">
        <f t="shared" si="207"/>
        <v/>
      </c>
      <c r="CA386" s="6" t="str">
        <f t="shared" si="208"/>
        <v/>
      </c>
      <c r="CB386" s="6" t="str">
        <f t="shared" si="209"/>
        <v/>
      </c>
      <c r="CC386" s="6" t="str">
        <f t="shared" si="210"/>
        <v/>
      </c>
      <c r="CD386" s="6" t="str">
        <f t="shared" si="211"/>
        <v/>
      </c>
      <c r="CE386" s="6" t="str">
        <f t="shared" si="212"/>
        <v/>
      </c>
      <c r="CF386" s="6" t="str">
        <f t="shared" si="213"/>
        <v/>
      </c>
      <c r="CG386" s="6" t="str">
        <f t="shared" si="214"/>
        <v/>
      </c>
      <c r="CH386" s="6" t="str">
        <f t="shared" si="215"/>
        <v/>
      </c>
      <c r="CI386" s="6" t="str">
        <f t="shared" si="216"/>
        <v/>
      </c>
      <c r="CJ386" s="6" t="str">
        <f t="shared" si="217"/>
        <v/>
      </c>
      <c r="CK386" s="6" t="str">
        <f t="shared" si="218"/>
        <v/>
      </c>
      <c r="CL386" s="6" t="str">
        <f t="shared" si="219"/>
        <v/>
      </c>
      <c r="CN386" s="6" t="str">
        <f t="shared" si="220"/>
        <v/>
      </c>
      <c r="CO386" s="50" t="str">
        <f t="shared" si="221"/>
        <v/>
      </c>
      <c r="CP386" s="50" t="str">
        <f t="shared" si="222"/>
        <v/>
      </c>
    </row>
    <row r="387" spans="10:94" ht="20.100000000000001" customHeight="1">
      <c r="J387" s="45" t="str">
        <f t="shared" si="187"/>
        <v/>
      </c>
      <c r="N387" s="45" t="str">
        <f t="shared" si="188"/>
        <v/>
      </c>
      <c r="R387" s="45" t="str">
        <f t="shared" si="189"/>
        <v/>
      </c>
      <c r="V387" s="45" t="str">
        <f t="shared" si="190"/>
        <v/>
      </c>
      <c r="Z387" s="45" t="str">
        <f t="shared" si="191"/>
        <v/>
      </c>
      <c r="AD387" s="45" t="str">
        <f t="shared" si="192"/>
        <v/>
      </c>
      <c r="AH387" s="45" t="str">
        <f t="shared" si="193"/>
        <v/>
      </c>
      <c r="AL387" s="45" t="str">
        <f t="shared" si="194"/>
        <v/>
      </c>
      <c r="AP387" s="45" t="str">
        <f t="shared" si="195"/>
        <v/>
      </c>
      <c r="AT387" s="45" t="str">
        <f t="shared" si="196"/>
        <v/>
      </c>
      <c r="AX387" s="45" t="str">
        <f t="shared" si="197"/>
        <v/>
      </c>
      <c r="BE387" s="45" t="str">
        <f t="shared" si="223"/>
        <v/>
      </c>
      <c r="BF387" s="45" t="str">
        <f t="shared" si="223"/>
        <v/>
      </c>
      <c r="BG387" s="48" t="str">
        <f t="shared" si="198"/>
        <v/>
      </c>
      <c r="BH387" s="45" t="str">
        <f t="shared" si="199"/>
        <v/>
      </c>
      <c r="BL387" s="45" t="str">
        <f t="shared" si="200"/>
        <v/>
      </c>
      <c r="BP387" s="45" t="str">
        <f t="shared" si="201"/>
        <v/>
      </c>
      <c r="BQ387" s="45" t="str">
        <f t="shared" si="202"/>
        <v/>
      </c>
      <c r="BR387" s="49" t="str">
        <f t="shared" si="203"/>
        <v/>
      </c>
      <c r="BS387" s="45" t="str">
        <f t="shared" si="204"/>
        <v/>
      </c>
      <c r="BX387" s="6" t="str">
        <f t="shared" si="205"/>
        <v/>
      </c>
      <c r="BY387" s="6" t="str">
        <f t="shared" si="206"/>
        <v/>
      </c>
      <c r="BZ387" s="6" t="str">
        <f t="shared" si="207"/>
        <v/>
      </c>
      <c r="CA387" s="6" t="str">
        <f t="shared" si="208"/>
        <v/>
      </c>
      <c r="CB387" s="6" t="str">
        <f t="shared" si="209"/>
        <v/>
      </c>
      <c r="CC387" s="6" t="str">
        <f t="shared" si="210"/>
        <v/>
      </c>
      <c r="CD387" s="6" t="str">
        <f t="shared" si="211"/>
        <v/>
      </c>
      <c r="CE387" s="6" t="str">
        <f t="shared" si="212"/>
        <v/>
      </c>
      <c r="CF387" s="6" t="str">
        <f t="shared" si="213"/>
        <v/>
      </c>
      <c r="CG387" s="6" t="str">
        <f t="shared" si="214"/>
        <v/>
      </c>
      <c r="CH387" s="6" t="str">
        <f t="shared" si="215"/>
        <v/>
      </c>
      <c r="CI387" s="6" t="str">
        <f t="shared" si="216"/>
        <v/>
      </c>
      <c r="CJ387" s="6" t="str">
        <f t="shared" si="217"/>
        <v/>
      </c>
      <c r="CK387" s="6" t="str">
        <f t="shared" si="218"/>
        <v/>
      </c>
      <c r="CL387" s="6" t="str">
        <f t="shared" si="219"/>
        <v/>
      </c>
      <c r="CN387" s="6" t="str">
        <f t="shared" si="220"/>
        <v/>
      </c>
      <c r="CO387" s="50" t="str">
        <f t="shared" si="221"/>
        <v/>
      </c>
      <c r="CP387" s="50" t="str">
        <f t="shared" si="222"/>
        <v/>
      </c>
    </row>
    <row r="388" spans="10:94" ht="20.100000000000001" customHeight="1">
      <c r="J388" s="45" t="str">
        <f t="shared" si="187"/>
        <v/>
      </c>
      <c r="N388" s="45" t="str">
        <f t="shared" si="188"/>
        <v/>
      </c>
      <c r="R388" s="45" t="str">
        <f t="shared" si="189"/>
        <v/>
      </c>
      <c r="V388" s="45" t="str">
        <f t="shared" si="190"/>
        <v/>
      </c>
      <c r="Z388" s="45" t="str">
        <f t="shared" si="191"/>
        <v/>
      </c>
      <c r="AD388" s="45" t="str">
        <f t="shared" si="192"/>
        <v/>
      </c>
      <c r="AH388" s="45" t="str">
        <f t="shared" si="193"/>
        <v/>
      </c>
      <c r="AL388" s="45" t="str">
        <f t="shared" si="194"/>
        <v/>
      </c>
      <c r="AP388" s="45" t="str">
        <f t="shared" si="195"/>
        <v/>
      </c>
      <c r="AT388" s="45" t="str">
        <f t="shared" si="196"/>
        <v/>
      </c>
      <c r="AX388" s="45" t="str">
        <f t="shared" si="197"/>
        <v/>
      </c>
      <c r="BE388" s="45" t="str">
        <f t="shared" si="223"/>
        <v/>
      </c>
      <c r="BF388" s="45" t="str">
        <f t="shared" si="223"/>
        <v/>
      </c>
      <c r="BG388" s="48" t="str">
        <f t="shared" si="198"/>
        <v/>
      </c>
      <c r="BH388" s="45" t="str">
        <f t="shared" si="199"/>
        <v/>
      </c>
      <c r="BL388" s="45" t="str">
        <f t="shared" si="200"/>
        <v/>
      </c>
      <c r="BP388" s="45" t="str">
        <f t="shared" si="201"/>
        <v/>
      </c>
      <c r="BQ388" s="45" t="str">
        <f t="shared" si="202"/>
        <v/>
      </c>
      <c r="BR388" s="49" t="str">
        <f t="shared" si="203"/>
        <v/>
      </c>
      <c r="BS388" s="45" t="str">
        <f t="shared" si="204"/>
        <v/>
      </c>
      <c r="BX388" s="6" t="str">
        <f t="shared" si="205"/>
        <v/>
      </c>
      <c r="BY388" s="6" t="str">
        <f t="shared" si="206"/>
        <v/>
      </c>
      <c r="BZ388" s="6" t="str">
        <f t="shared" si="207"/>
        <v/>
      </c>
      <c r="CA388" s="6" t="str">
        <f t="shared" si="208"/>
        <v/>
      </c>
      <c r="CB388" s="6" t="str">
        <f t="shared" si="209"/>
        <v/>
      </c>
      <c r="CC388" s="6" t="str">
        <f t="shared" si="210"/>
        <v/>
      </c>
      <c r="CD388" s="6" t="str">
        <f t="shared" si="211"/>
        <v/>
      </c>
      <c r="CE388" s="6" t="str">
        <f t="shared" si="212"/>
        <v/>
      </c>
      <c r="CF388" s="6" t="str">
        <f t="shared" si="213"/>
        <v/>
      </c>
      <c r="CG388" s="6" t="str">
        <f t="shared" si="214"/>
        <v/>
      </c>
      <c r="CH388" s="6" t="str">
        <f t="shared" si="215"/>
        <v/>
      </c>
      <c r="CI388" s="6" t="str">
        <f t="shared" si="216"/>
        <v/>
      </c>
      <c r="CJ388" s="6" t="str">
        <f t="shared" si="217"/>
        <v/>
      </c>
      <c r="CK388" s="6" t="str">
        <f t="shared" si="218"/>
        <v/>
      </c>
      <c r="CL388" s="6" t="str">
        <f t="shared" si="219"/>
        <v/>
      </c>
      <c r="CN388" s="6" t="str">
        <f t="shared" si="220"/>
        <v/>
      </c>
      <c r="CO388" s="50" t="str">
        <f t="shared" si="221"/>
        <v/>
      </c>
      <c r="CP388" s="50" t="str">
        <f t="shared" si="222"/>
        <v/>
      </c>
    </row>
    <row r="389" spans="10:94" ht="20.100000000000001" customHeight="1">
      <c r="J389" s="45" t="str">
        <f t="shared" si="187"/>
        <v/>
      </c>
      <c r="N389" s="45" t="str">
        <f t="shared" si="188"/>
        <v/>
      </c>
      <c r="R389" s="45" t="str">
        <f t="shared" si="189"/>
        <v/>
      </c>
      <c r="V389" s="45" t="str">
        <f t="shared" si="190"/>
        <v/>
      </c>
      <c r="Z389" s="45" t="str">
        <f t="shared" si="191"/>
        <v/>
      </c>
      <c r="AD389" s="45" t="str">
        <f t="shared" si="192"/>
        <v/>
      </c>
      <c r="AH389" s="45" t="str">
        <f t="shared" si="193"/>
        <v/>
      </c>
      <c r="AL389" s="45" t="str">
        <f t="shared" si="194"/>
        <v/>
      </c>
      <c r="AP389" s="45" t="str">
        <f t="shared" si="195"/>
        <v/>
      </c>
      <c r="AT389" s="45" t="str">
        <f t="shared" si="196"/>
        <v/>
      </c>
      <c r="AX389" s="45" t="str">
        <f t="shared" si="197"/>
        <v/>
      </c>
      <c r="BE389" s="45" t="str">
        <f t="shared" si="223"/>
        <v/>
      </c>
      <c r="BF389" s="45" t="str">
        <f t="shared" si="223"/>
        <v/>
      </c>
      <c r="BG389" s="48" t="str">
        <f t="shared" si="198"/>
        <v/>
      </c>
      <c r="BH389" s="45" t="str">
        <f t="shared" si="199"/>
        <v/>
      </c>
      <c r="BL389" s="45" t="str">
        <f t="shared" si="200"/>
        <v/>
      </c>
      <c r="BP389" s="45" t="str">
        <f t="shared" si="201"/>
        <v/>
      </c>
      <c r="BQ389" s="45" t="str">
        <f t="shared" si="202"/>
        <v/>
      </c>
      <c r="BR389" s="49" t="str">
        <f t="shared" si="203"/>
        <v/>
      </c>
      <c r="BS389" s="45" t="str">
        <f t="shared" si="204"/>
        <v/>
      </c>
      <c r="BX389" s="6" t="str">
        <f t="shared" si="205"/>
        <v/>
      </c>
      <c r="BY389" s="6" t="str">
        <f t="shared" si="206"/>
        <v/>
      </c>
      <c r="BZ389" s="6" t="str">
        <f t="shared" si="207"/>
        <v/>
      </c>
      <c r="CA389" s="6" t="str">
        <f t="shared" si="208"/>
        <v/>
      </c>
      <c r="CB389" s="6" t="str">
        <f t="shared" si="209"/>
        <v/>
      </c>
      <c r="CC389" s="6" t="str">
        <f t="shared" si="210"/>
        <v/>
      </c>
      <c r="CD389" s="6" t="str">
        <f t="shared" si="211"/>
        <v/>
      </c>
      <c r="CE389" s="6" t="str">
        <f t="shared" si="212"/>
        <v/>
      </c>
      <c r="CF389" s="6" t="str">
        <f t="shared" si="213"/>
        <v/>
      </c>
      <c r="CG389" s="6" t="str">
        <f t="shared" si="214"/>
        <v/>
      </c>
      <c r="CH389" s="6" t="str">
        <f t="shared" si="215"/>
        <v/>
      </c>
      <c r="CI389" s="6" t="str">
        <f t="shared" si="216"/>
        <v/>
      </c>
      <c r="CJ389" s="6" t="str">
        <f t="shared" si="217"/>
        <v/>
      </c>
      <c r="CK389" s="6" t="str">
        <f t="shared" si="218"/>
        <v/>
      </c>
      <c r="CL389" s="6" t="str">
        <f t="shared" si="219"/>
        <v/>
      </c>
      <c r="CN389" s="6" t="str">
        <f t="shared" si="220"/>
        <v/>
      </c>
      <c r="CO389" s="50" t="str">
        <f t="shared" si="221"/>
        <v/>
      </c>
      <c r="CP389" s="50" t="str">
        <f t="shared" si="222"/>
        <v/>
      </c>
    </row>
    <row r="390" spans="10:94" ht="20.100000000000001" customHeight="1">
      <c r="J390" s="45" t="str">
        <f t="shared" si="187"/>
        <v/>
      </c>
      <c r="N390" s="45" t="str">
        <f t="shared" si="188"/>
        <v/>
      </c>
      <c r="R390" s="45" t="str">
        <f t="shared" si="189"/>
        <v/>
      </c>
      <c r="V390" s="45" t="str">
        <f t="shared" si="190"/>
        <v/>
      </c>
      <c r="Z390" s="45" t="str">
        <f t="shared" si="191"/>
        <v/>
      </c>
      <c r="AD390" s="45" t="str">
        <f t="shared" si="192"/>
        <v/>
      </c>
      <c r="AH390" s="45" t="str">
        <f t="shared" si="193"/>
        <v/>
      </c>
      <c r="AL390" s="45" t="str">
        <f t="shared" si="194"/>
        <v/>
      </c>
      <c r="AP390" s="45" t="str">
        <f t="shared" si="195"/>
        <v/>
      </c>
      <c r="AT390" s="45" t="str">
        <f t="shared" si="196"/>
        <v/>
      </c>
      <c r="AX390" s="45" t="str">
        <f t="shared" si="197"/>
        <v/>
      </c>
      <c r="BE390" s="45" t="str">
        <f t="shared" si="223"/>
        <v/>
      </c>
      <c r="BF390" s="45" t="str">
        <f t="shared" si="223"/>
        <v/>
      </c>
      <c r="BG390" s="48" t="str">
        <f t="shared" si="198"/>
        <v/>
      </c>
      <c r="BH390" s="45" t="str">
        <f t="shared" si="199"/>
        <v/>
      </c>
      <c r="BL390" s="45" t="str">
        <f t="shared" si="200"/>
        <v/>
      </c>
      <c r="BP390" s="45" t="str">
        <f t="shared" si="201"/>
        <v/>
      </c>
      <c r="BQ390" s="45" t="str">
        <f t="shared" si="202"/>
        <v/>
      </c>
      <c r="BR390" s="49" t="str">
        <f t="shared" si="203"/>
        <v/>
      </c>
      <c r="BS390" s="45" t="str">
        <f t="shared" si="204"/>
        <v/>
      </c>
      <c r="BX390" s="6" t="str">
        <f t="shared" si="205"/>
        <v/>
      </c>
      <c r="BY390" s="6" t="str">
        <f t="shared" si="206"/>
        <v/>
      </c>
      <c r="BZ390" s="6" t="str">
        <f t="shared" si="207"/>
        <v/>
      </c>
      <c r="CA390" s="6" t="str">
        <f t="shared" si="208"/>
        <v/>
      </c>
      <c r="CB390" s="6" t="str">
        <f t="shared" si="209"/>
        <v/>
      </c>
      <c r="CC390" s="6" t="str">
        <f t="shared" si="210"/>
        <v/>
      </c>
      <c r="CD390" s="6" t="str">
        <f t="shared" si="211"/>
        <v/>
      </c>
      <c r="CE390" s="6" t="str">
        <f t="shared" si="212"/>
        <v/>
      </c>
      <c r="CF390" s="6" t="str">
        <f t="shared" si="213"/>
        <v/>
      </c>
      <c r="CG390" s="6" t="str">
        <f t="shared" si="214"/>
        <v/>
      </c>
      <c r="CH390" s="6" t="str">
        <f t="shared" si="215"/>
        <v/>
      </c>
      <c r="CI390" s="6" t="str">
        <f t="shared" si="216"/>
        <v/>
      </c>
      <c r="CJ390" s="6" t="str">
        <f t="shared" si="217"/>
        <v/>
      </c>
      <c r="CK390" s="6" t="str">
        <f t="shared" si="218"/>
        <v/>
      </c>
      <c r="CL390" s="6" t="str">
        <f t="shared" si="219"/>
        <v/>
      </c>
      <c r="CN390" s="6" t="str">
        <f t="shared" si="220"/>
        <v/>
      </c>
      <c r="CO390" s="50" t="str">
        <f t="shared" si="221"/>
        <v/>
      </c>
      <c r="CP390" s="50" t="str">
        <f t="shared" si="222"/>
        <v/>
      </c>
    </row>
    <row r="391" spans="10:94" ht="20.100000000000001" customHeight="1">
      <c r="J391" s="45" t="str">
        <f t="shared" si="187"/>
        <v/>
      </c>
      <c r="N391" s="45" t="str">
        <f t="shared" si="188"/>
        <v/>
      </c>
      <c r="R391" s="45" t="str">
        <f t="shared" si="189"/>
        <v/>
      </c>
      <c r="V391" s="45" t="str">
        <f t="shared" si="190"/>
        <v/>
      </c>
      <c r="Z391" s="45" t="str">
        <f t="shared" si="191"/>
        <v/>
      </c>
      <c r="AD391" s="45" t="str">
        <f t="shared" si="192"/>
        <v/>
      </c>
      <c r="AH391" s="45" t="str">
        <f t="shared" si="193"/>
        <v/>
      </c>
      <c r="AL391" s="45" t="str">
        <f t="shared" si="194"/>
        <v/>
      </c>
      <c r="AP391" s="45" t="str">
        <f t="shared" si="195"/>
        <v/>
      </c>
      <c r="AT391" s="45" t="str">
        <f t="shared" si="196"/>
        <v/>
      </c>
      <c r="AX391" s="45" t="str">
        <f t="shared" si="197"/>
        <v/>
      </c>
      <c r="BE391" s="45" t="str">
        <f t="shared" si="223"/>
        <v/>
      </c>
      <c r="BF391" s="45" t="str">
        <f t="shared" si="223"/>
        <v/>
      </c>
      <c r="BG391" s="48" t="str">
        <f t="shared" si="198"/>
        <v/>
      </c>
      <c r="BH391" s="45" t="str">
        <f t="shared" si="199"/>
        <v/>
      </c>
      <c r="BL391" s="45" t="str">
        <f t="shared" si="200"/>
        <v/>
      </c>
      <c r="BP391" s="45" t="str">
        <f t="shared" si="201"/>
        <v/>
      </c>
      <c r="BQ391" s="45" t="str">
        <f t="shared" si="202"/>
        <v/>
      </c>
      <c r="BR391" s="49" t="str">
        <f t="shared" si="203"/>
        <v/>
      </c>
      <c r="BS391" s="45" t="str">
        <f t="shared" si="204"/>
        <v/>
      </c>
      <c r="BX391" s="6" t="str">
        <f t="shared" si="205"/>
        <v/>
      </c>
      <c r="BY391" s="6" t="str">
        <f t="shared" si="206"/>
        <v/>
      </c>
      <c r="BZ391" s="6" t="str">
        <f t="shared" si="207"/>
        <v/>
      </c>
      <c r="CA391" s="6" t="str">
        <f t="shared" si="208"/>
        <v/>
      </c>
      <c r="CB391" s="6" t="str">
        <f t="shared" si="209"/>
        <v/>
      </c>
      <c r="CC391" s="6" t="str">
        <f t="shared" si="210"/>
        <v/>
      </c>
      <c r="CD391" s="6" t="str">
        <f t="shared" si="211"/>
        <v/>
      </c>
      <c r="CE391" s="6" t="str">
        <f t="shared" si="212"/>
        <v/>
      </c>
      <c r="CF391" s="6" t="str">
        <f t="shared" si="213"/>
        <v/>
      </c>
      <c r="CG391" s="6" t="str">
        <f t="shared" si="214"/>
        <v/>
      </c>
      <c r="CH391" s="6" t="str">
        <f t="shared" si="215"/>
        <v/>
      </c>
      <c r="CI391" s="6" t="str">
        <f t="shared" si="216"/>
        <v/>
      </c>
      <c r="CJ391" s="6" t="str">
        <f t="shared" si="217"/>
        <v/>
      </c>
      <c r="CK391" s="6" t="str">
        <f t="shared" si="218"/>
        <v/>
      </c>
      <c r="CL391" s="6" t="str">
        <f t="shared" si="219"/>
        <v/>
      </c>
      <c r="CN391" s="6" t="str">
        <f t="shared" si="220"/>
        <v/>
      </c>
      <c r="CO391" s="50" t="str">
        <f t="shared" si="221"/>
        <v/>
      </c>
      <c r="CP391" s="50" t="str">
        <f t="shared" si="222"/>
        <v/>
      </c>
    </row>
    <row r="392" spans="10:94" ht="20.100000000000001" customHeight="1">
      <c r="J392" s="45" t="str">
        <f t="shared" si="187"/>
        <v/>
      </c>
      <c r="N392" s="45" t="str">
        <f t="shared" si="188"/>
        <v/>
      </c>
      <c r="R392" s="45" t="str">
        <f t="shared" si="189"/>
        <v/>
      </c>
      <c r="V392" s="45" t="str">
        <f t="shared" si="190"/>
        <v/>
      </c>
      <c r="Z392" s="45" t="str">
        <f t="shared" si="191"/>
        <v/>
      </c>
      <c r="AD392" s="45" t="str">
        <f t="shared" si="192"/>
        <v/>
      </c>
      <c r="AH392" s="45" t="str">
        <f t="shared" si="193"/>
        <v/>
      </c>
      <c r="AL392" s="45" t="str">
        <f t="shared" si="194"/>
        <v/>
      </c>
      <c r="AP392" s="45" t="str">
        <f t="shared" si="195"/>
        <v/>
      </c>
      <c r="AT392" s="45" t="str">
        <f t="shared" si="196"/>
        <v/>
      </c>
      <c r="AX392" s="45" t="str">
        <f t="shared" si="197"/>
        <v/>
      </c>
      <c r="BE392" s="45" t="str">
        <f t="shared" si="223"/>
        <v/>
      </c>
      <c r="BF392" s="45" t="str">
        <f t="shared" si="223"/>
        <v/>
      </c>
      <c r="BG392" s="48" t="str">
        <f t="shared" si="198"/>
        <v/>
      </c>
      <c r="BH392" s="45" t="str">
        <f t="shared" si="199"/>
        <v/>
      </c>
      <c r="BL392" s="45" t="str">
        <f t="shared" si="200"/>
        <v/>
      </c>
      <c r="BP392" s="45" t="str">
        <f t="shared" si="201"/>
        <v/>
      </c>
      <c r="BQ392" s="45" t="str">
        <f t="shared" si="202"/>
        <v/>
      </c>
      <c r="BR392" s="49" t="str">
        <f t="shared" si="203"/>
        <v/>
      </c>
      <c r="BS392" s="45" t="str">
        <f t="shared" si="204"/>
        <v/>
      </c>
      <c r="BX392" s="6" t="str">
        <f t="shared" si="205"/>
        <v/>
      </c>
      <c r="BY392" s="6" t="str">
        <f t="shared" si="206"/>
        <v/>
      </c>
      <c r="BZ392" s="6" t="str">
        <f t="shared" si="207"/>
        <v/>
      </c>
      <c r="CA392" s="6" t="str">
        <f t="shared" si="208"/>
        <v/>
      </c>
      <c r="CB392" s="6" t="str">
        <f t="shared" si="209"/>
        <v/>
      </c>
      <c r="CC392" s="6" t="str">
        <f t="shared" si="210"/>
        <v/>
      </c>
      <c r="CD392" s="6" t="str">
        <f t="shared" si="211"/>
        <v/>
      </c>
      <c r="CE392" s="6" t="str">
        <f t="shared" si="212"/>
        <v/>
      </c>
      <c r="CF392" s="6" t="str">
        <f t="shared" si="213"/>
        <v/>
      </c>
      <c r="CG392" s="6" t="str">
        <f t="shared" si="214"/>
        <v/>
      </c>
      <c r="CH392" s="6" t="str">
        <f t="shared" si="215"/>
        <v/>
      </c>
      <c r="CI392" s="6" t="str">
        <f t="shared" si="216"/>
        <v/>
      </c>
      <c r="CJ392" s="6" t="str">
        <f t="shared" si="217"/>
        <v/>
      </c>
      <c r="CK392" s="6" t="str">
        <f t="shared" si="218"/>
        <v/>
      </c>
      <c r="CL392" s="6" t="str">
        <f t="shared" si="219"/>
        <v/>
      </c>
      <c r="CN392" s="6" t="str">
        <f t="shared" si="220"/>
        <v/>
      </c>
      <c r="CO392" s="50" t="str">
        <f t="shared" si="221"/>
        <v/>
      </c>
      <c r="CP392" s="50" t="str">
        <f t="shared" si="222"/>
        <v/>
      </c>
    </row>
    <row r="393" spans="10:94" ht="20.100000000000001" customHeight="1">
      <c r="J393" s="45" t="str">
        <f t="shared" si="187"/>
        <v/>
      </c>
      <c r="N393" s="45" t="str">
        <f t="shared" si="188"/>
        <v/>
      </c>
      <c r="R393" s="45" t="str">
        <f t="shared" si="189"/>
        <v/>
      </c>
      <c r="V393" s="45" t="str">
        <f t="shared" si="190"/>
        <v/>
      </c>
      <c r="Z393" s="45" t="str">
        <f t="shared" si="191"/>
        <v/>
      </c>
      <c r="AD393" s="45" t="str">
        <f t="shared" si="192"/>
        <v/>
      </c>
      <c r="AH393" s="45" t="str">
        <f t="shared" si="193"/>
        <v/>
      </c>
      <c r="AL393" s="45" t="str">
        <f t="shared" si="194"/>
        <v/>
      </c>
      <c r="AP393" s="45" t="str">
        <f t="shared" si="195"/>
        <v/>
      </c>
      <c r="AT393" s="45" t="str">
        <f t="shared" si="196"/>
        <v/>
      </c>
      <c r="AX393" s="45" t="str">
        <f t="shared" si="197"/>
        <v/>
      </c>
      <c r="BE393" s="45" t="str">
        <f t="shared" si="223"/>
        <v/>
      </c>
      <c r="BF393" s="45" t="str">
        <f t="shared" si="223"/>
        <v/>
      </c>
      <c r="BG393" s="48" t="str">
        <f t="shared" si="198"/>
        <v/>
      </c>
      <c r="BH393" s="45" t="str">
        <f t="shared" si="199"/>
        <v/>
      </c>
      <c r="BL393" s="45" t="str">
        <f t="shared" si="200"/>
        <v/>
      </c>
      <c r="BP393" s="45" t="str">
        <f t="shared" si="201"/>
        <v/>
      </c>
      <c r="BQ393" s="45" t="str">
        <f t="shared" si="202"/>
        <v/>
      </c>
      <c r="BR393" s="49" t="str">
        <f t="shared" si="203"/>
        <v/>
      </c>
      <c r="BS393" s="45" t="str">
        <f t="shared" si="204"/>
        <v/>
      </c>
      <c r="BX393" s="6" t="str">
        <f t="shared" si="205"/>
        <v/>
      </c>
      <c r="BY393" s="6" t="str">
        <f t="shared" si="206"/>
        <v/>
      </c>
      <c r="BZ393" s="6" t="str">
        <f t="shared" si="207"/>
        <v/>
      </c>
      <c r="CA393" s="6" t="str">
        <f t="shared" si="208"/>
        <v/>
      </c>
      <c r="CB393" s="6" t="str">
        <f t="shared" si="209"/>
        <v/>
      </c>
      <c r="CC393" s="6" t="str">
        <f t="shared" si="210"/>
        <v/>
      </c>
      <c r="CD393" s="6" t="str">
        <f t="shared" si="211"/>
        <v/>
      </c>
      <c r="CE393" s="6" t="str">
        <f t="shared" si="212"/>
        <v/>
      </c>
      <c r="CF393" s="6" t="str">
        <f t="shared" si="213"/>
        <v/>
      </c>
      <c r="CG393" s="6" t="str">
        <f t="shared" si="214"/>
        <v/>
      </c>
      <c r="CH393" s="6" t="str">
        <f t="shared" si="215"/>
        <v/>
      </c>
      <c r="CI393" s="6" t="str">
        <f t="shared" si="216"/>
        <v/>
      </c>
      <c r="CJ393" s="6" t="str">
        <f t="shared" si="217"/>
        <v/>
      </c>
      <c r="CK393" s="6" t="str">
        <f t="shared" si="218"/>
        <v/>
      </c>
      <c r="CL393" s="6" t="str">
        <f t="shared" si="219"/>
        <v/>
      </c>
      <c r="CN393" s="6" t="str">
        <f t="shared" si="220"/>
        <v/>
      </c>
      <c r="CO393" s="50" t="str">
        <f t="shared" si="221"/>
        <v/>
      </c>
      <c r="CP393" s="50" t="str">
        <f t="shared" si="222"/>
        <v/>
      </c>
    </row>
    <row r="394" spans="10:94" ht="20.100000000000001" customHeight="1">
      <c r="J394" s="45" t="str">
        <f t="shared" ref="J394:J457" si="224">IF($C394="","",SUM(G394,H394,I394))</f>
        <v/>
      </c>
      <c r="N394" s="45" t="str">
        <f t="shared" ref="N394:N457" si="225">IF($C394="","",SUM(K394,L394,M394))</f>
        <v/>
      </c>
      <c r="R394" s="45" t="str">
        <f t="shared" ref="R394:R457" si="226">IF($C394="","",SUM(O394,P394,Q394))</f>
        <v/>
      </c>
      <c r="V394" s="45" t="str">
        <f t="shared" ref="V394:V457" si="227">IF($C394="","",SUM(S394,T394,U394))</f>
        <v/>
      </c>
      <c r="Z394" s="45" t="str">
        <f t="shared" ref="Z394:Z457" si="228">IF($C394="","",SUM(W394,X394,Y394))</f>
        <v/>
      </c>
      <c r="AD394" s="45" t="str">
        <f t="shared" ref="AD394:AD457" si="229">IF($C394="","",SUM(AA394:AC394))</f>
        <v/>
      </c>
      <c r="AH394" s="45" t="str">
        <f t="shared" ref="AH394:AH457" si="230">IF($C394="","",SUM(AE394,AF394,AG394))</f>
        <v/>
      </c>
      <c r="AL394" s="45" t="str">
        <f t="shared" ref="AL394:AL457" si="231">IF($C394="","",SUM(AI394,AJ394,AK394))</f>
        <v/>
      </c>
      <c r="AP394" s="45" t="str">
        <f t="shared" ref="AP394:AP457" si="232">IF($C394="","",SUM(AM394,AN394,AO394))</f>
        <v/>
      </c>
      <c r="AT394" s="45" t="str">
        <f t="shared" ref="AT394:AT457" si="233">IF($C394="","",SUM(AQ394,AR394,AS394))</f>
        <v/>
      </c>
      <c r="AX394" s="45" t="str">
        <f t="shared" ref="AX394:AX457" si="234">IF($C394="","",SUM(AU394,AV394,AW394))</f>
        <v/>
      </c>
      <c r="BE394" s="45" t="str">
        <f t="shared" si="223"/>
        <v/>
      </c>
      <c r="BF394" s="45" t="str">
        <f t="shared" si="223"/>
        <v/>
      </c>
      <c r="BG394" s="48" t="str">
        <f t="shared" ref="BG394:BG457" si="235">IF($C394="","",SUM(BE394,BF394))</f>
        <v/>
      </c>
      <c r="BH394" s="45" t="str">
        <f t="shared" ref="BH394:BH457" si="236">IF($C394="","",SUM(J394,N394,R394,V394,Z394,AD394,AH394,AL394,AP394,AT394,AX394,BG394))</f>
        <v/>
      </c>
      <c r="BL394" s="45" t="str">
        <f t="shared" ref="BL394:BL457" si="237">IF($C394="","",SUM(BI394,BJ394,BK394))</f>
        <v/>
      </c>
      <c r="BP394" s="45" t="str">
        <f t="shared" ref="BP394:BP457" si="238">IF($C394="","",SUM(BM394,BN394,BO394))</f>
        <v/>
      </c>
      <c r="BQ394" s="45" t="str">
        <f t="shared" ref="BQ394:BQ457" si="239">IF($C394="","",IF(BS394=0,"ناجحة",IF(BS394&lt;=2,"دورثان","راسبة")))</f>
        <v/>
      </c>
      <c r="BR394" s="49" t="str">
        <f t="shared" ref="BR394:BR457" si="240">IF($C394="","",IF(BS394=0,"ومنقولة للصف الثالث",IF(AND(BS394&gt;0,BS394&lt;3),"فى  : "&amp;CONCATENATE(BX394,BY394,BZ394,CA394,CB394,CC394,CD394,CE394,CF394,CG394,CH394,CI394,CJ394,CK394,CL394),CONCATENATE(BX394,BY394,BZ394,CA394,CB394,CC394,CD394,CE394,CF394,CG394,CH394,CI394,CJ394,CK394,CL394))))</f>
        <v/>
      </c>
      <c r="BS394" s="45" t="str">
        <f t="shared" ref="BS394:BS457" si="241">IF($C394="","",COUNTA($BX394:$CL394)-COUNTBLANK($BX394:$CL394))</f>
        <v/>
      </c>
      <c r="BX394" s="6" t="str">
        <f t="shared" ref="BX394:BX457" si="242">IF($C394="","",IF(OR(I394&lt;$I$9,I394="غ",J394&lt;$J$9),$BX$5&amp;" - ",""))</f>
        <v/>
      </c>
      <c r="BY394" s="6" t="str">
        <f t="shared" ref="BY394:BY457" si="243">IF($C394="","",IF(OR(M394&lt;$M$9,M394="غ",N394&lt;$N$9),$BY$5&amp;" - ",""))</f>
        <v/>
      </c>
      <c r="BZ394" s="6" t="str">
        <f t="shared" ref="BZ394:BZ457" si="244">IF($C394="","",IF(OR(Q394&lt;$Q$9,Q394="غ",R394&lt;$R$9),BZ$5&amp;" - ",""))</f>
        <v/>
      </c>
      <c r="CA394" s="6" t="str">
        <f t="shared" ref="CA394:CA457" si="245">IF($C394="","",IF(OR(U394&lt;$U$9,U394="غ",V394&lt;$V$9),CA$5&amp;" - ",""))</f>
        <v/>
      </c>
      <c r="CB394" s="6" t="str">
        <f t="shared" ref="CB394:CB457" si="246">IF($C394="","",IF(OR(Y394&lt;$Y$9,Y394="غ",Z394&lt;$Z$9),CB$5&amp;" - ",""))</f>
        <v/>
      </c>
      <c r="CC394" s="6" t="str">
        <f t="shared" ref="CC394:CC457" si="247">IF($C394="","",IF(OR(AC394&lt;$AC$9,AC394="غ",AD394&lt;$AD$9),CC$5&amp;" - ",""))</f>
        <v/>
      </c>
      <c r="CD394" s="6" t="str">
        <f t="shared" ref="CD394:CD457" si="248">IF($C394="","",IF(OR(AG394&lt;$AG$9,AG394="غ",AH394&lt;$AH$9),CD$5&amp;" - ",""))</f>
        <v/>
      </c>
      <c r="CE394" s="6" t="str">
        <f t="shared" ref="CE394:CE457" si="249">IF($C394="","",IF(OR(AK394&lt;$AK$9,AK394="غ",AL394&lt;$AL$9),CE$5&amp;" - ",""))</f>
        <v/>
      </c>
      <c r="CF394" s="6" t="str">
        <f t="shared" ref="CF394:CF457" si="250">IF($C394="","",IF(OR(AO394&lt;$AO$9,AO394="غ",AP394&lt;$AP$9),CF$5&amp;" - ",""))</f>
        <v/>
      </c>
      <c r="CG394" s="6" t="str">
        <f t="shared" ref="CG394:CG457" si="251">IF($C394="","",IF(OR(AS394&lt;$AS$9,AS394="غ",AT394&lt;$AT$9),CG$5&amp;" - ",""))</f>
        <v/>
      </c>
      <c r="CH394" s="6" t="str">
        <f t="shared" ref="CH394:CH457" si="252">IF($C394="","",IF(OR(AW394&lt;$AW$9,AW394="غ",AX394&lt;$AX$9),CH$5&amp;" - ",""))</f>
        <v/>
      </c>
      <c r="CI394" s="6" t="str">
        <f t="shared" ref="CI394:CI457" si="253">IF($C394="","",IF(OR(BE394&lt;$BE$9,BE394="غ",BF394&lt;$BF$9,BF394="غ",BG394&lt;$BG$9),CI$5&amp;" - ",""))</f>
        <v/>
      </c>
      <c r="CJ394" s="6" t="str">
        <f t="shared" ref="CJ394:CJ457" si="254">IF($C394="","",IF(OR(BK394&lt;$BK$9,BK394="غ",BL394&lt;$BL$9),CJ$5&amp;" - ",""))</f>
        <v/>
      </c>
      <c r="CK394" s="6" t="str">
        <f t="shared" ref="CK394:CK457" si="255">IF($C394="","",IF(OR(BO394&lt;$BO$9,BO394="غ",BP394&lt;$BP$9),CK$5&amp;" - ",""))</f>
        <v/>
      </c>
      <c r="CL394" s="6" t="str">
        <f t="shared" ref="CL394:CL457" si="256">IF($C394="","",IF(BH394&lt;$BH$9,CL$5,""))</f>
        <v/>
      </c>
      <c r="CN394" s="6" t="str">
        <f t="shared" ref="CN394:CN457" si="257">IF(C394="","",SUM(H394,L394,P394,T394,X394,AB394,AF394,AJ394,AN394,AR394,AV394,BA394,BB394))</f>
        <v/>
      </c>
      <c r="CO394" s="50" t="str">
        <f t="shared" ref="CO394:CO457" si="258">IF(C394="","",RANK(CN394,$CN$10:$CN$700))</f>
        <v/>
      </c>
      <c r="CP394" s="50" t="str">
        <f t="shared" ref="CP394:CP457" si="259">IF(C394="","",RANK(BH394,$BH$10:$BH$700))</f>
        <v/>
      </c>
    </row>
    <row r="395" spans="10:94" ht="20.100000000000001" customHeight="1">
      <c r="J395" s="45" t="str">
        <f t="shared" si="224"/>
        <v/>
      </c>
      <c r="N395" s="45" t="str">
        <f t="shared" si="225"/>
        <v/>
      </c>
      <c r="R395" s="45" t="str">
        <f t="shared" si="226"/>
        <v/>
      </c>
      <c r="V395" s="45" t="str">
        <f t="shared" si="227"/>
        <v/>
      </c>
      <c r="Z395" s="45" t="str">
        <f t="shared" si="228"/>
        <v/>
      </c>
      <c r="AD395" s="45" t="str">
        <f t="shared" si="229"/>
        <v/>
      </c>
      <c r="AH395" s="45" t="str">
        <f t="shared" si="230"/>
        <v/>
      </c>
      <c r="AL395" s="45" t="str">
        <f t="shared" si="231"/>
        <v/>
      </c>
      <c r="AP395" s="45" t="str">
        <f t="shared" si="232"/>
        <v/>
      </c>
      <c r="AT395" s="45" t="str">
        <f t="shared" si="233"/>
        <v/>
      </c>
      <c r="AX395" s="45" t="str">
        <f t="shared" si="234"/>
        <v/>
      </c>
      <c r="BE395" s="45" t="str">
        <f t="shared" ref="BE395:BF458" si="260">IF($C395="","",SUM(AY395,BA395,BC395))</f>
        <v/>
      </c>
      <c r="BF395" s="45" t="str">
        <f t="shared" si="260"/>
        <v/>
      </c>
      <c r="BG395" s="48" t="str">
        <f t="shared" si="235"/>
        <v/>
      </c>
      <c r="BH395" s="45" t="str">
        <f t="shared" si="236"/>
        <v/>
      </c>
      <c r="BL395" s="45" t="str">
        <f t="shared" si="237"/>
        <v/>
      </c>
      <c r="BP395" s="45" t="str">
        <f t="shared" si="238"/>
        <v/>
      </c>
      <c r="BQ395" s="45" t="str">
        <f t="shared" si="239"/>
        <v/>
      </c>
      <c r="BR395" s="49" t="str">
        <f t="shared" si="240"/>
        <v/>
      </c>
      <c r="BS395" s="45" t="str">
        <f t="shared" si="241"/>
        <v/>
      </c>
      <c r="BX395" s="6" t="str">
        <f t="shared" si="242"/>
        <v/>
      </c>
      <c r="BY395" s="6" t="str">
        <f t="shared" si="243"/>
        <v/>
      </c>
      <c r="BZ395" s="6" t="str">
        <f t="shared" si="244"/>
        <v/>
      </c>
      <c r="CA395" s="6" t="str">
        <f t="shared" si="245"/>
        <v/>
      </c>
      <c r="CB395" s="6" t="str">
        <f t="shared" si="246"/>
        <v/>
      </c>
      <c r="CC395" s="6" t="str">
        <f t="shared" si="247"/>
        <v/>
      </c>
      <c r="CD395" s="6" t="str">
        <f t="shared" si="248"/>
        <v/>
      </c>
      <c r="CE395" s="6" t="str">
        <f t="shared" si="249"/>
        <v/>
      </c>
      <c r="CF395" s="6" t="str">
        <f t="shared" si="250"/>
        <v/>
      </c>
      <c r="CG395" s="6" t="str">
        <f t="shared" si="251"/>
        <v/>
      </c>
      <c r="CH395" s="6" t="str">
        <f t="shared" si="252"/>
        <v/>
      </c>
      <c r="CI395" s="6" t="str">
        <f t="shared" si="253"/>
        <v/>
      </c>
      <c r="CJ395" s="6" t="str">
        <f t="shared" si="254"/>
        <v/>
      </c>
      <c r="CK395" s="6" t="str">
        <f t="shared" si="255"/>
        <v/>
      </c>
      <c r="CL395" s="6" t="str">
        <f t="shared" si="256"/>
        <v/>
      </c>
      <c r="CN395" s="6" t="str">
        <f t="shared" si="257"/>
        <v/>
      </c>
      <c r="CO395" s="50" t="str">
        <f t="shared" si="258"/>
        <v/>
      </c>
      <c r="CP395" s="50" t="str">
        <f t="shared" si="259"/>
        <v/>
      </c>
    </row>
    <row r="396" spans="10:94" ht="20.100000000000001" customHeight="1">
      <c r="J396" s="45" t="str">
        <f t="shared" si="224"/>
        <v/>
      </c>
      <c r="N396" s="45" t="str">
        <f t="shared" si="225"/>
        <v/>
      </c>
      <c r="R396" s="45" t="str">
        <f t="shared" si="226"/>
        <v/>
      </c>
      <c r="V396" s="45" t="str">
        <f t="shared" si="227"/>
        <v/>
      </c>
      <c r="Z396" s="45" t="str">
        <f t="shared" si="228"/>
        <v/>
      </c>
      <c r="AD396" s="45" t="str">
        <f t="shared" si="229"/>
        <v/>
      </c>
      <c r="AH396" s="45" t="str">
        <f t="shared" si="230"/>
        <v/>
      </c>
      <c r="AL396" s="45" t="str">
        <f t="shared" si="231"/>
        <v/>
      </c>
      <c r="AP396" s="45" t="str">
        <f t="shared" si="232"/>
        <v/>
      </c>
      <c r="AT396" s="45" t="str">
        <f t="shared" si="233"/>
        <v/>
      </c>
      <c r="AX396" s="45" t="str">
        <f t="shared" si="234"/>
        <v/>
      </c>
      <c r="BE396" s="45" t="str">
        <f t="shared" si="260"/>
        <v/>
      </c>
      <c r="BF396" s="45" t="str">
        <f t="shared" si="260"/>
        <v/>
      </c>
      <c r="BG396" s="48" t="str">
        <f t="shared" si="235"/>
        <v/>
      </c>
      <c r="BH396" s="45" t="str">
        <f t="shared" si="236"/>
        <v/>
      </c>
      <c r="BL396" s="45" t="str">
        <f t="shared" si="237"/>
        <v/>
      </c>
      <c r="BP396" s="45" t="str">
        <f t="shared" si="238"/>
        <v/>
      </c>
      <c r="BQ396" s="45" t="str">
        <f t="shared" si="239"/>
        <v/>
      </c>
      <c r="BR396" s="49" t="str">
        <f t="shared" si="240"/>
        <v/>
      </c>
      <c r="BS396" s="45" t="str">
        <f t="shared" si="241"/>
        <v/>
      </c>
      <c r="BX396" s="6" t="str">
        <f t="shared" si="242"/>
        <v/>
      </c>
      <c r="BY396" s="6" t="str">
        <f t="shared" si="243"/>
        <v/>
      </c>
      <c r="BZ396" s="6" t="str">
        <f t="shared" si="244"/>
        <v/>
      </c>
      <c r="CA396" s="6" t="str">
        <f t="shared" si="245"/>
        <v/>
      </c>
      <c r="CB396" s="6" t="str">
        <f t="shared" si="246"/>
        <v/>
      </c>
      <c r="CC396" s="6" t="str">
        <f t="shared" si="247"/>
        <v/>
      </c>
      <c r="CD396" s="6" t="str">
        <f t="shared" si="248"/>
        <v/>
      </c>
      <c r="CE396" s="6" t="str">
        <f t="shared" si="249"/>
        <v/>
      </c>
      <c r="CF396" s="6" t="str">
        <f t="shared" si="250"/>
        <v/>
      </c>
      <c r="CG396" s="6" t="str">
        <f t="shared" si="251"/>
        <v/>
      </c>
      <c r="CH396" s="6" t="str">
        <f t="shared" si="252"/>
        <v/>
      </c>
      <c r="CI396" s="6" t="str">
        <f t="shared" si="253"/>
        <v/>
      </c>
      <c r="CJ396" s="6" t="str">
        <f t="shared" si="254"/>
        <v/>
      </c>
      <c r="CK396" s="6" t="str">
        <f t="shared" si="255"/>
        <v/>
      </c>
      <c r="CL396" s="6" t="str">
        <f t="shared" si="256"/>
        <v/>
      </c>
      <c r="CN396" s="6" t="str">
        <f t="shared" si="257"/>
        <v/>
      </c>
      <c r="CO396" s="50" t="str">
        <f t="shared" si="258"/>
        <v/>
      </c>
      <c r="CP396" s="50" t="str">
        <f t="shared" si="259"/>
        <v/>
      </c>
    </row>
    <row r="397" spans="10:94" ht="20.100000000000001" customHeight="1">
      <c r="J397" s="45" t="str">
        <f t="shared" si="224"/>
        <v/>
      </c>
      <c r="N397" s="45" t="str">
        <f t="shared" si="225"/>
        <v/>
      </c>
      <c r="R397" s="45" t="str">
        <f t="shared" si="226"/>
        <v/>
      </c>
      <c r="V397" s="45" t="str">
        <f t="shared" si="227"/>
        <v/>
      </c>
      <c r="Z397" s="45" t="str">
        <f t="shared" si="228"/>
        <v/>
      </c>
      <c r="AD397" s="45" t="str">
        <f t="shared" si="229"/>
        <v/>
      </c>
      <c r="AH397" s="45" t="str">
        <f t="shared" si="230"/>
        <v/>
      </c>
      <c r="AL397" s="45" t="str">
        <f t="shared" si="231"/>
        <v/>
      </c>
      <c r="AP397" s="45" t="str">
        <f t="shared" si="232"/>
        <v/>
      </c>
      <c r="AT397" s="45" t="str">
        <f t="shared" si="233"/>
        <v/>
      </c>
      <c r="AX397" s="45" t="str">
        <f t="shared" si="234"/>
        <v/>
      </c>
      <c r="BE397" s="45" t="str">
        <f t="shared" si="260"/>
        <v/>
      </c>
      <c r="BF397" s="45" t="str">
        <f t="shared" si="260"/>
        <v/>
      </c>
      <c r="BG397" s="48" t="str">
        <f t="shared" si="235"/>
        <v/>
      </c>
      <c r="BH397" s="45" t="str">
        <f t="shared" si="236"/>
        <v/>
      </c>
      <c r="BL397" s="45" t="str">
        <f t="shared" si="237"/>
        <v/>
      </c>
      <c r="BP397" s="45" t="str">
        <f t="shared" si="238"/>
        <v/>
      </c>
      <c r="BQ397" s="45" t="str">
        <f t="shared" si="239"/>
        <v/>
      </c>
      <c r="BR397" s="49" t="str">
        <f t="shared" si="240"/>
        <v/>
      </c>
      <c r="BS397" s="45" t="str">
        <f t="shared" si="241"/>
        <v/>
      </c>
      <c r="BX397" s="6" t="str">
        <f t="shared" si="242"/>
        <v/>
      </c>
      <c r="BY397" s="6" t="str">
        <f t="shared" si="243"/>
        <v/>
      </c>
      <c r="BZ397" s="6" t="str">
        <f t="shared" si="244"/>
        <v/>
      </c>
      <c r="CA397" s="6" t="str">
        <f t="shared" si="245"/>
        <v/>
      </c>
      <c r="CB397" s="6" t="str">
        <f t="shared" si="246"/>
        <v/>
      </c>
      <c r="CC397" s="6" t="str">
        <f t="shared" si="247"/>
        <v/>
      </c>
      <c r="CD397" s="6" t="str">
        <f t="shared" si="248"/>
        <v/>
      </c>
      <c r="CE397" s="6" t="str">
        <f t="shared" si="249"/>
        <v/>
      </c>
      <c r="CF397" s="6" t="str">
        <f t="shared" si="250"/>
        <v/>
      </c>
      <c r="CG397" s="6" t="str">
        <f t="shared" si="251"/>
        <v/>
      </c>
      <c r="CH397" s="6" t="str">
        <f t="shared" si="252"/>
        <v/>
      </c>
      <c r="CI397" s="6" t="str">
        <f t="shared" si="253"/>
        <v/>
      </c>
      <c r="CJ397" s="6" t="str">
        <f t="shared" si="254"/>
        <v/>
      </c>
      <c r="CK397" s="6" t="str">
        <f t="shared" si="255"/>
        <v/>
      </c>
      <c r="CL397" s="6" t="str">
        <f t="shared" si="256"/>
        <v/>
      </c>
      <c r="CN397" s="6" t="str">
        <f t="shared" si="257"/>
        <v/>
      </c>
      <c r="CO397" s="50" t="str">
        <f t="shared" si="258"/>
        <v/>
      </c>
      <c r="CP397" s="50" t="str">
        <f t="shared" si="259"/>
        <v/>
      </c>
    </row>
    <row r="398" spans="10:94" ht="20.100000000000001" customHeight="1">
      <c r="J398" s="45" t="str">
        <f t="shared" si="224"/>
        <v/>
      </c>
      <c r="N398" s="45" t="str">
        <f t="shared" si="225"/>
        <v/>
      </c>
      <c r="R398" s="45" t="str">
        <f t="shared" si="226"/>
        <v/>
      </c>
      <c r="V398" s="45" t="str">
        <f t="shared" si="227"/>
        <v/>
      </c>
      <c r="Z398" s="45" t="str">
        <f t="shared" si="228"/>
        <v/>
      </c>
      <c r="AD398" s="45" t="str">
        <f t="shared" si="229"/>
        <v/>
      </c>
      <c r="AH398" s="45" t="str">
        <f t="shared" si="230"/>
        <v/>
      </c>
      <c r="AL398" s="45" t="str">
        <f t="shared" si="231"/>
        <v/>
      </c>
      <c r="AP398" s="45" t="str">
        <f t="shared" si="232"/>
        <v/>
      </c>
      <c r="AT398" s="45" t="str">
        <f t="shared" si="233"/>
        <v/>
      </c>
      <c r="AX398" s="45" t="str">
        <f t="shared" si="234"/>
        <v/>
      </c>
      <c r="BE398" s="45" t="str">
        <f t="shared" si="260"/>
        <v/>
      </c>
      <c r="BF398" s="45" t="str">
        <f t="shared" si="260"/>
        <v/>
      </c>
      <c r="BG398" s="48" t="str">
        <f t="shared" si="235"/>
        <v/>
      </c>
      <c r="BH398" s="45" t="str">
        <f t="shared" si="236"/>
        <v/>
      </c>
      <c r="BL398" s="45" t="str">
        <f t="shared" si="237"/>
        <v/>
      </c>
      <c r="BP398" s="45" t="str">
        <f t="shared" si="238"/>
        <v/>
      </c>
      <c r="BQ398" s="45" t="str">
        <f t="shared" si="239"/>
        <v/>
      </c>
      <c r="BR398" s="49" t="str">
        <f t="shared" si="240"/>
        <v/>
      </c>
      <c r="BS398" s="45" t="str">
        <f t="shared" si="241"/>
        <v/>
      </c>
      <c r="BX398" s="6" t="str">
        <f t="shared" si="242"/>
        <v/>
      </c>
      <c r="BY398" s="6" t="str">
        <f t="shared" si="243"/>
        <v/>
      </c>
      <c r="BZ398" s="6" t="str">
        <f t="shared" si="244"/>
        <v/>
      </c>
      <c r="CA398" s="6" t="str">
        <f t="shared" si="245"/>
        <v/>
      </c>
      <c r="CB398" s="6" t="str">
        <f t="shared" si="246"/>
        <v/>
      </c>
      <c r="CC398" s="6" t="str">
        <f t="shared" si="247"/>
        <v/>
      </c>
      <c r="CD398" s="6" t="str">
        <f t="shared" si="248"/>
        <v/>
      </c>
      <c r="CE398" s="6" t="str">
        <f t="shared" si="249"/>
        <v/>
      </c>
      <c r="CF398" s="6" t="str">
        <f t="shared" si="250"/>
        <v/>
      </c>
      <c r="CG398" s="6" t="str">
        <f t="shared" si="251"/>
        <v/>
      </c>
      <c r="CH398" s="6" t="str">
        <f t="shared" si="252"/>
        <v/>
      </c>
      <c r="CI398" s="6" t="str">
        <f t="shared" si="253"/>
        <v/>
      </c>
      <c r="CJ398" s="6" t="str">
        <f t="shared" si="254"/>
        <v/>
      </c>
      <c r="CK398" s="6" t="str">
        <f t="shared" si="255"/>
        <v/>
      </c>
      <c r="CL398" s="6" t="str">
        <f t="shared" si="256"/>
        <v/>
      </c>
      <c r="CN398" s="6" t="str">
        <f t="shared" si="257"/>
        <v/>
      </c>
      <c r="CO398" s="50" t="str">
        <f t="shared" si="258"/>
        <v/>
      </c>
      <c r="CP398" s="50" t="str">
        <f t="shared" si="259"/>
        <v/>
      </c>
    </row>
    <row r="399" spans="10:94" ht="20.100000000000001" customHeight="1">
      <c r="J399" s="45" t="str">
        <f t="shared" si="224"/>
        <v/>
      </c>
      <c r="N399" s="45" t="str">
        <f t="shared" si="225"/>
        <v/>
      </c>
      <c r="R399" s="45" t="str">
        <f t="shared" si="226"/>
        <v/>
      </c>
      <c r="V399" s="45" t="str">
        <f t="shared" si="227"/>
        <v/>
      </c>
      <c r="Z399" s="45" t="str">
        <f t="shared" si="228"/>
        <v/>
      </c>
      <c r="AD399" s="45" t="str">
        <f t="shared" si="229"/>
        <v/>
      </c>
      <c r="AH399" s="45" t="str">
        <f t="shared" si="230"/>
        <v/>
      </c>
      <c r="AL399" s="45" t="str">
        <f t="shared" si="231"/>
        <v/>
      </c>
      <c r="AP399" s="45" t="str">
        <f t="shared" si="232"/>
        <v/>
      </c>
      <c r="AT399" s="45" t="str">
        <f t="shared" si="233"/>
        <v/>
      </c>
      <c r="AX399" s="45" t="str">
        <f t="shared" si="234"/>
        <v/>
      </c>
      <c r="BE399" s="45" t="str">
        <f t="shared" si="260"/>
        <v/>
      </c>
      <c r="BF399" s="45" t="str">
        <f t="shared" si="260"/>
        <v/>
      </c>
      <c r="BG399" s="48" t="str">
        <f t="shared" si="235"/>
        <v/>
      </c>
      <c r="BH399" s="45" t="str">
        <f t="shared" si="236"/>
        <v/>
      </c>
      <c r="BL399" s="45" t="str">
        <f t="shared" si="237"/>
        <v/>
      </c>
      <c r="BP399" s="45" t="str">
        <f t="shared" si="238"/>
        <v/>
      </c>
      <c r="BQ399" s="45" t="str">
        <f t="shared" si="239"/>
        <v/>
      </c>
      <c r="BR399" s="49" t="str">
        <f t="shared" si="240"/>
        <v/>
      </c>
      <c r="BS399" s="45" t="str">
        <f t="shared" si="241"/>
        <v/>
      </c>
      <c r="BX399" s="6" t="str">
        <f t="shared" si="242"/>
        <v/>
      </c>
      <c r="BY399" s="6" t="str">
        <f t="shared" si="243"/>
        <v/>
      </c>
      <c r="BZ399" s="6" t="str">
        <f t="shared" si="244"/>
        <v/>
      </c>
      <c r="CA399" s="6" t="str">
        <f t="shared" si="245"/>
        <v/>
      </c>
      <c r="CB399" s="6" t="str">
        <f t="shared" si="246"/>
        <v/>
      </c>
      <c r="CC399" s="6" t="str">
        <f t="shared" si="247"/>
        <v/>
      </c>
      <c r="CD399" s="6" t="str">
        <f t="shared" si="248"/>
        <v/>
      </c>
      <c r="CE399" s="6" t="str">
        <f t="shared" si="249"/>
        <v/>
      </c>
      <c r="CF399" s="6" t="str">
        <f t="shared" si="250"/>
        <v/>
      </c>
      <c r="CG399" s="6" t="str">
        <f t="shared" si="251"/>
        <v/>
      </c>
      <c r="CH399" s="6" t="str">
        <f t="shared" si="252"/>
        <v/>
      </c>
      <c r="CI399" s="6" t="str">
        <f t="shared" si="253"/>
        <v/>
      </c>
      <c r="CJ399" s="6" t="str">
        <f t="shared" si="254"/>
        <v/>
      </c>
      <c r="CK399" s="6" t="str">
        <f t="shared" si="255"/>
        <v/>
      </c>
      <c r="CL399" s="6" t="str">
        <f t="shared" si="256"/>
        <v/>
      </c>
      <c r="CN399" s="6" t="str">
        <f t="shared" si="257"/>
        <v/>
      </c>
      <c r="CO399" s="50" t="str">
        <f t="shared" si="258"/>
        <v/>
      </c>
      <c r="CP399" s="50" t="str">
        <f t="shared" si="259"/>
        <v/>
      </c>
    </row>
    <row r="400" spans="10:94" ht="20.100000000000001" customHeight="1">
      <c r="J400" s="45" t="str">
        <f t="shared" si="224"/>
        <v/>
      </c>
      <c r="N400" s="45" t="str">
        <f t="shared" si="225"/>
        <v/>
      </c>
      <c r="R400" s="45" t="str">
        <f t="shared" si="226"/>
        <v/>
      </c>
      <c r="V400" s="45" t="str">
        <f t="shared" si="227"/>
        <v/>
      </c>
      <c r="Z400" s="45" t="str">
        <f t="shared" si="228"/>
        <v/>
      </c>
      <c r="AD400" s="45" t="str">
        <f t="shared" si="229"/>
        <v/>
      </c>
      <c r="AH400" s="45" t="str">
        <f t="shared" si="230"/>
        <v/>
      </c>
      <c r="AL400" s="45" t="str">
        <f t="shared" si="231"/>
        <v/>
      </c>
      <c r="AP400" s="45" t="str">
        <f t="shared" si="232"/>
        <v/>
      </c>
      <c r="AT400" s="45" t="str">
        <f t="shared" si="233"/>
        <v/>
      </c>
      <c r="AX400" s="45" t="str">
        <f t="shared" si="234"/>
        <v/>
      </c>
      <c r="BE400" s="45" t="str">
        <f t="shared" si="260"/>
        <v/>
      </c>
      <c r="BF400" s="45" t="str">
        <f t="shared" si="260"/>
        <v/>
      </c>
      <c r="BG400" s="48" t="str">
        <f t="shared" si="235"/>
        <v/>
      </c>
      <c r="BH400" s="45" t="str">
        <f t="shared" si="236"/>
        <v/>
      </c>
      <c r="BL400" s="45" t="str">
        <f t="shared" si="237"/>
        <v/>
      </c>
      <c r="BP400" s="45" t="str">
        <f t="shared" si="238"/>
        <v/>
      </c>
      <c r="BQ400" s="45" t="str">
        <f t="shared" si="239"/>
        <v/>
      </c>
      <c r="BR400" s="49" t="str">
        <f t="shared" si="240"/>
        <v/>
      </c>
      <c r="BS400" s="45" t="str">
        <f t="shared" si="241"/>
        <v/>
      </c>
      <c r="BX400" s="6" t="str">
        <f t="shared" si="242"/>
        <v/>
      </c>
      <c r="BY400" s="6" t="str">
        <f t="shared" si="243"/>
        <v/>
      </c>
      <c r="BZ400" s="6" t="str">
        <f t="shared" si="244"/>
        <v/>
      </c>
      <c r="CA400" s="6" t="str">
        <f t="shared" si="245"/>
        <v/>
      </c>
      <c r="CB400" s="6" t="str">
        <f t="shared" si="246"/>
        <v/>
      </c>
      <c r="CC400" s="6" t="str">
        <f t="shared" si="247"/>
        <v/>
      </c>
      <c r="CD400" s="6" t="str">
        <f t="shared" si="248"/>
        <v/>
      </c>
      <c r="CE400" s="6" t="str">
        <f t="shared" si="249"/>
        <v/>
      </c>
      <c r="CF400" s="6" t="str">
        <f t="shared" si="250"/>
        <v/>
      </c>
      <c r="CG400" s="6" t="str">
        <f t="shared" si="251"/>
        <v/>
      </c>
      <c r="CH400" s="6" t="str">
        <f t="shared" si="252"/>
        <v/>
      </c>
      <c r="CI400" s="6" t="str">
        <f t="shared" si="253"/>
        <v/>
      </c>
      <c r="CJ400" s="6" t="str">
        <f t="shared" si="254"/>
        <v/>
      </c>
      <c r="CK400" s="6" t="str">
        <f t="shared" si="255"/>
        <v/>
      </c>
      <c r="CL400" s="6" t="str">
        <f t="shared" si="256"/>
        <v/>
      </c>
      <c r="CN400" s="6" t="str">
        <f t="shared" si="257"/>
        <v/>
      </c>
      <c r="CO400" s="50" t="str">
        <f t="shared" si="258"/>
        <v/>
      </c>
      <c r="CP400" s="50" t="str">
        <f t="shared" si="259"/>
        <v/>
      </c>
    </row>
    <row r="401" spans="10:94" ht="20.100000000000001" customHeight="1">
      <c r="J401" s="45" t="str">
        <f t="shared" si="224"/>
        <v/>
      </c>
      <c r="N401" s="45" t="str">
        <f t="shared" si="225"/>
        <v/>
      </c>
      <c r="R401" s="45" t="str">
        <f t="shared" si="226"/>
        <v/>
      </c>
      <c r="V401" s="45" t="str">
        <f t="shared" si="227"/>
        <v/>
      </c>
      <c r="Z401" s="45" t="str">
        <f t="shared" si="228"/>
        <v/>
      </c>
      <c r="AD401" s="45" t="str">
        <f t="shared" si="229"/>
        <v/>
      </c>
      <c r="AH401" s="45" t="str">
        <f t="shared" si="230"/>
        <v/>
      </c>
      <c r="AL401" s="45" t="str">
        <f t="shared" si="231"/>
        <v/>
      </c>
      <c r="AP401" s="45" t="str">
        <f t="shared" si="232"/>
        <v/>
      </c>
      <c r="AT401" s="45" t="str">
        <f t="shared" si="233"/>
        <v/>
      </c>
      <c r="AX401" s="45" t="str">
        <f t="shared" si="234"/>
        <v/>
      </c>
      <c r="BE401" s="45" t="str">
        <f t="shared" si="260"/>
        <v/>
      </c>
      <c r="BF401" s="45" t="str">
        <f t="shared" si="260"/>
        <v/>
      </c>
      <c r="BG401" s="48" t="str">
        <f t="shared" si="235"/>
        <v/>
      </c>
      <c r="BH401" s="45" t="str">
        <f t="shared" si="236"/>
        <v/>
      </c>
      <c r="BL401" s="45" t="str">
        <f t="shared" si="237"/>
        <v/>
      </c>
      <c r="BP401" s="45" t="str">
        <f t="shared" si="238"/>
        <v/>
      </c>
      <c r="BQ401" s="45" t="str">
        <f t="shared" si="239"/>
        <v/>
      </c>
      <c r="BR401" s="49" t="str">
        <f t="shared" si="240"/>
        <v/>
      </c>
      <c r="BS401" s="45" t="str">
        <f t="shared" si="241"/>
        <v/>
      </c>
      <c r="BX401" s="6" t="str">
        <f t="shared" si="242"/>
        <v/>
      </c>
      <c r="BY401" s="6" t="str">
        <f t="shared" si="243"/>
        <v/>
      </c>
      <c r="BZ401" s="6" t="str">
        <f t="shared" si="244"/>
        <v/>
      </c>
      <c r="CA401" s="6" t="str">
        <f t="shared" si="245"/>
        <v/>
      </c>
      <c r="CB401" s="6" t="str">
        <f t="shared" si="246"/>
        <v/>
      </c>
      <c r="CC401" s="6" t="str">
        <f t="shared" si="247"/>
        <v/>
      </c>
      <c r="CD401" s="6" t="str">
        <f t="shared" si="248"/>
        <v/>
      </c>
      <c r="CE401" s="6" t="str">
        <f t="shared" si="249"/>
        <v/>
      </c>
      <c r="CF401" s="6" t="str">
        <f t="shared" si="250"/>
        <v/>
      </c>
      <c r="CG401" s="6" t="str">
        <f t="shared" si="251"/>
        <v/>
      </c>
      <c r="CH401" s="6" t="str">
        <f t="shared" si="252"/>
        <v/>
      </c>
      <c r="CI401" s="6" t="str">
        <f t="shared" si="253"/>
        <v/>
      </c>
      <c r="CJ401" s="6" t="str">
        <f t="shared" si="254"/>
        <v/>
      </c>
      <c r="CK401" s="6" t="str">
        <f t="shared" si="255"/>
        <v/>
      </c>
      <c r="CL401" s="6" t="str">
        <f t="shared" si="256"/>
        <v/>
      </c>
      <c r="CN401" s="6" t="str">
        <f t="shared" si="257"/>
        <v/>
      </c>
      <c r="CO401" s="50" t="str">
        <f t="shared" si="258"/>
        <v/>
      </c>
      <c r="CP401" s="50" t="str">
        <f t="shared" si="259"/>
        <v/>
      </c>
    </row>
    <row r="402" spans="10:94" ht="20.100000000000001" customHeight="1">
      <c r="J402" s="45" t="str">
        <f t="shared" si="224"/>
        <v/>
      </c>
      <c r="N402" s="45" t="str">
        <f t="shared" si="225"/>
        <v/>
      </c>
      <c r="R402" s="45" t="str">
        <f t="shared" si="226"/>
        <v/>
      </c>
      <c r="V402" s="45" t="str">
        <f t="shared" si="227"/>
        <v/>
      </c>
      <c r="Z402" s="45" t="str">
        <f t="shared" si="228"/>
        <v/>
      </c>
      <c r="AD402" s="45" t="str">
        <f t="shared" si="229"/>
        <v/>
      </c>
      <c r="AH402" s="45" t="str">
        <f t="shared" si="230"/>
        <v/>
      </c>
      <c r="AL402" s="45" t="str">
        <f t="shared" si="231"/>
        <v/>
      </c>
      <c r="AP402" s="45" t="str">
        <f t="shared" si="232"/>
        <v/>
      </c>
      <c r="AT402" s="45" t="str">
        <f t="shared" si="233"/>
        <v/>
      </c>
      <c r="AX402" s="45" t="str">
        <f t="shared" si="234"/>
        <v/>
      </c>
      <c r="BE402" s="45" t="str">
        <f t="shared" si="260"/>
        <v/>
      </c>
      <c r="BF402" s="45" t="str">
        <f t="shared" si="260"/>
        <v/>
      </c>
      <c r="BG402" s="48" t="str">
        <f t="shared" si="235"/>
        <v/>
      </c>
      <c r="BH402" s="45" t="str">
        <f t="shared" si="236"/>
        <v/>
      </c>
      <c r="BL402" s="45" t="str">
        <f t="shared" si="237"/>
        <v/>
      </c>
      <c r="BP402" s="45" t="str">
        <f t="shared" si="238"/>
        <v/>
      </c>
      <c r="BQ402" s="45" t="str">
        <f t="shared" si="239"/>
        <v/>
      </c>
      <c r="BR402" s="49" t="str">
        <f t="shared" si="240"/>
        <v/>
      </c>
      <c r="BS402" s="45" t="str">
        <f t="shared" si="241"/>
        <v/>
      </c>
      <c r="BX402" s="6" t="str">
        <f t="shared" si="242"/>
        <v/>
      </c>
      <c r="BY402" s="6" t="str">
        <f t="shared" si="243"/>
        <v/>
      </c>
      <c r="BZ402" s="6" t="str">
        <f t="shared" si="244"/>
        <v/>
      </c>
      <c r="CA402" s="6" t="str">
        <f t="shared" si="245"/>
        <v/>
      </c>
      <c r="CB402" s="6" t="str">
        <f t="shared" si="246"/>
        <v/>
      </c>
      <c r="CC402" s="6" t="str">
        <f t="shared" si="247"/>
        <v/>
      </c>
      <c r="CD402" s="6" t="str">
        <f t="shared" si="248"/>
        <v/>
      </c>
      <c r="CE402" s="6" t="str">
        <f t="shared" si="249"/>
        <v/>
      </c>
      <c r="CF402" s="6" t="str">
        <f t="shared" si="250"/>
        <v/>
      </c>
      <c r="CG402" s="6" t="str">
        <f t="shared" si="251"/>
        <v/>
      </c>
      <c r="CH402" s="6" t="str">
        <f t="shared" si="252"/>
        <v/>
      </c>
      <c r="CI402" s="6" t="str">
        <f t="shared" si="253"/>
        <v/>
      </c>
      <c r="CJ402" s="6" t="str">
        <f t="shared" si="254"/>
        <v/>
      </c>
      <c r="CK402" s="6" t="str">
        <f t="shared" si="255"/>
        <v/>
      </c>
      <c r="CL402" s="6" t="str">
        <f t="shared" si="256"/>
        <v/>
      </c>
      <c r="CN402" s="6" t="str">
        <f t="shared" si="257"/>
        <v/>
      </c>
      <c r="CO402" s="50" t="str">
        <f t="shared" si="258"/>
        <v/>
      </c>
      <c r="CP402" s="50" t="str">
        <f t="shared" si="259"/>
        <v/>
      </c>
    </row>
    <row r="403" spans="10:94" ht="20.100000000000001" customHeight="1">
      <c r="J403" s="45" t="str">
        <f t="shared" si="224"/>
        <v/>
      </c>
      <c r="N403" s="45" t="str">
        <f t="shared" si="225"/>
        <v/>
      </c>
      <c r="R403" s="45" t="str">
        <f t="shared" si="226"/>
        <v/>
      </c>
      <c r="V403" s="45" t="str">
        <f t="shared" si="227"/>
        <v/>
      </c>
      <c r="Z403" s="45" t="str">
        <f t="shared" si="228"/>
        <v/>
      </c>
      <c r="AD403" s="45" t="str">
        <f t="shared" si="229"/>
        <v/>
      </c>
      <c r="AH403" s="45" t="str">
        <f t="shared" si="230"/>
        <v/>
      </c>
      <c r="AL403" s="45" t="str">
        <f t="shared" si="231"/>
        <v/>
      </c>
      <c r="AP403" s="45" t="str">
        <f t="shared" si="232"/>
        <v/>
      </c>
      <c r="AT403" s="45" t="str">
        <f t="shared" si="233"/>
        <v/>
      </c>
      <c r="AX403" s="45" t="str">
        <f t="shared" si="234"/>
        <v/>
      </c>
      <c r="BE403" s="45" t="str">
        <f t="shared" si="260"/>
        <v/>
      </c>
      <c r="BF403" s="45" t="str">
        <f t="shared" si="260"/>
        <v/>
      </c>
      <c r="BG403" s="48" t="str">
        <f t="shared" si="235"/>
        <v/>
      </c>
      <c r="BH403" s="45" t="str">
        <f t="shared" si="236"/>
        <v/>
      </c>
      <c r="BL403" s="45" t="str">
        <f t="shared" si="237"/>
        <v/>
      </c>
      <c r="BP403" s="45" t="str">
        <f t="shared" si="238"/>
        <v/>
      </c>
      <c r="BQ403" s="45" t="str">
        <f t="shared" si="239"/>
        <v/>
      </c>
      <c r="BR403" s="49" t="str">
        <f t="shared" si="240"/>
        <v/>
      </c>
      <c r="BS403" s="45" t="str">
        <f t="shared" si="241"/>
        <v/>
      </c>
      <c r="BX403" s="6" t="str">
        <f t="shared" si="242"/>
        <v/>
      </c>
      <c r="BY403" s="6" t="str">
        <f t="shared" si="243"/>
        <v/>
      </c>
      <c r="BZ403" s="6" t="str">
        <f t="shared" si="244"/>
        <v/>
      </c>
      <c r="CA403" s="6" t="str">
        <f t="shared" si="245"/>
        <v/>
      </c>
      <c r="CB403" s="6" t="str">
        <f t="shared" si="246"/>
        <v/>
      </c>
      <c r="CC403" s="6" t="str">
        <f t="shared" si="247"/>
        <v/>
      </c>
      <c r="CD403" s="6" t="str">
        <f t="shared" si="248"/>
        <v/>
      </c>
      <c r="CE403" s="6" t="str">
        <f t="shared" si="249"/>
        <v/>
      </c>
      <c r="CF403" s="6" t="str">
        <f t="shared" si="250"/>
        <v/>
      </c>
      <c r="CG403" s="6" t="str">
        <f t="shared" si="251"/>
        <v/>
      </c>
      <c r="CH403" s="6" t="str">
        <f t="shared" si="252"/>
        <v/>
      </c>
      <c r="CI403" s="6" t="str">
        <f t="shared" si="253"/>
        <v/>
      </c>
      <c r="CJ403" s="6" t="str">
        <f t="shared" si="254"/>
        <v/>
      </c>
      <c r="CK403" s="6" t="str">
        <f t="shared" si="255"/>
        <v/>
      </c>
      <c r="CL403" s="6" t="str">
        <f t="shared" si="256"/>
        <v/>
      </c>
      <c r="CN403" s="6" t="str">
        <f t="shared" si="257"/>
        <v/>
      </c>
      <c r="CO403" s="50" t="str">
        <f t="shared" si="258"/>
        <v/>
      </c>
      <c r="CP403" s="50" t="str">
        <f t="shared" si="259"/>
        <v/>
      </c>
    </row>
    <row r="404" spans="10:94" ht="20.100000000000001" customHeight="1">
      <c r="J404" s="45" t="str">
        <f t="shared" si="224"/>
        <v/>
      </c>
      <c r="N404" s="45" t="str">
        <f t="shared" si="225"/>
        <v/>
      </c>
      <c r="R404" s="45" t="str">
        <f t="shared" si="226"/>
        <v/>
      </c>
      <c r="V404" s="45" t="str">
        <f t="shared" si="227"/>
        <v/>
      </c>
      <c r="Z404" s="45" t="str">
        <f t="shared" si="228"/>
        <v/>
      </c>
      <c r="AD404" s="45" t="str">
        <f t="shared" si="229"/>
        <v/>
      </c>
      <c r="AH404" s="45" t="str">
        <f t="shared" si="230"/>
        <v/>
      </c>
      <c r="AL404" s="45" t="str">
        <f t="shared" si="231"/>
        <v/>
      </c>
      <c r="AP404" s="45" t="str">
        <f t="shared" si="232"/>
        <v/>
      </c>
      <c r="AT404" s="45" t="str">
        <f t="shared" si="233"/>
        <v/>
      </c>
      <c r="AX404" s="45" t="str">
        <f t="shared" si="234"/>
        <v/>
      </c>
      <c r="BE404" s="45" t="str">
        <f t="shared" si="260"/>
        <v/>
      </c>
      <c r="BF404" s="45" t="str">
        <f t="shared" si="260"/>
        <v/>
      </c>
      <c r="BG404" s="48" t="str">
        <f t="shared" si="235"/>
        <v/>
      </c>
      <c r="BH404" s="45" t="str">
        <f t="shared" si="236"/>
        <v/>
      </c>
      <c r="BL404" s="45" t="str">
        <f t="shared" si="237"/>
        <v/>
      </c>
      <c r="BP404" s="45" t="str">
        <f t="shared" si="238"/>
        <v/>
      </c>
      <c r="BQ404" s="45" t="str">
        <f t="shared" si="239"/>
        <v/>
      </c>
      <c r="BR404" s="49" t="str">
        <f t="shared" si="240"/>
        <v/>
      </c>
      <c r="BS404" s="45" t="str">
        <f t="shared" si="241"/>
        <v/>
      </c>
      <c r="BX404" s="6" t="str">
        <f t="shared" si="242"/>
        <v/>
      </c>
      <c r="BY404" s="6" t="str">
        <f t="shared" si="243"/>
        <v/>
      </c>
      <c r="BZ404" s="6" t="str">
        <f t="shared" si="244"/>
        <v/>
      </c>
      <c r="CA404" s="6" t="str">
        <f t="shared" si="245"/>
        <v/>
      </c>
      <c r="CB404" s="6" t="str">
        <f t="shared" si="246"/>
        <v/>
      </c>
      <c r="CC404" s="6" t="str">
        <f t="shared" si="247"/>
        <v/>
      </c>
      <c r="CD404" s="6" t="str">
        <f t="shared" si="248"/>
        <v/>
      </c>
      <c r="CE404" s="6" t="str">
        <f t="shared" si="249"/>
        <v/>
      </c>
      <c r="CF404" s="6" t="str">
        <f t="shared" si="250"/>
        <v/>
      </c>
      <c r="CG404" s="6" t="str">
        <f t="shared" si="251"/>
        <v/>
      </c>
      <c r="CH404" s="6" t="str">
        <f t="shared" si="252"/>
        <v/>
      </c>
      <c r="CI404" s="6" t="str">
        <f t="shared" si="253"/>
        <v/>
      </c>
      <c r="CJ404" s="6" t="str">
        <f t="shared" si="254"/>
        <v/>
      </c>
      <c r="CK404" s="6" t="str">
        <f t="shared" si="255"/>
        <v/>
      </c>
      <c r="CL404" s="6" t="str">
        <f t="shared" si="256"/>
        <v/>
      </c>
      <c r="CN404" s="6" t="str">
        <f t="shared" si="257"/>
        <v/>
      </c>
      <c r="CO404" s="50" t="str">
        <f t="shared" si="258"/>
        <v/>
      </c>
      <c r="CP404" s="50" t="str">
        <f t="shared" si="259"/>
        <v/>
      </c>
    </row>
    <row r="405" spans="10:94" ht="20.100000000000001" customHeight="1">
      <c r="J405" s="45" t="str">
        <f t="shared" si="224"/>
        <v/>
      </c>
      <c r="N405" s="45" t="str">
        <f t="shared" si="225"/>
        <v/>
      </c>
      <c r="R405" s="45" t="str">
        <f t="shared" si="226"/>
        <v/>
      </c>
      <c r="V405" s="45" t="str">
        <f t="shared" si="227"/>
        <v/>
      </c>
      <c r="Z405" s="45" t="str">
        <f t="shared" si="228"/>
        <v/>
      </c>
      <c r="AD405" s="45" t="str">
        <f t="shared" si="229"/>
        <v/>
      </c>
      <c r="AH405" s="45" t="str">
        <f t="shared" si="230"/>
        <v/>
      </c>
      <c r="AL405" s="45" t="str">
        <f t="shared" si="231"/>
        <v/>
      </c>
      <c r="AP405" s="45" t="str">
        <f t="shared" si="232"/>
        <v/>
      </c>
      <c r="AT405" s="45" t="str">
        <f t="shared" si="233"/>
        <v/>
      </c>
      <c r="AX405" s="45" t="str">
        <f t="shared" si="234"/>
        <v/>
      </c>
      <c r="BE405" s="45" t="str">
        <f t="shared" si="260"/>
        <v/>
      </c>
      <c r="BF405" s="45" t="str">
        <f t="shared" si="260"/>
        <v/>
      </c>
      <c r="BG405" s="48" t="str">
        <f t="shared" si="235"/>
        <v/>
      </c>
      <c r="BH405" s="45" t="str">
        <f t="shared" si="236"/>
        <v/>
      </c>
      <c r="BL405" s="45" t="str">
        <f t="shared" si="237"/>
        <v/>
      </c>
      <c r="BP405" s="45" t="str">
        <f t="shared" si="238"/>
        <v/>
      </c>
      <c r="BQ405" s="45" t="str">
        <f t="shared" si="239"/>
        <v/>
      </c>
      <c r="BR405" s="49" t="str">
        <f t="shared" si="240"/>
        <v/>
      </c>
      <c r="BS405" s="45" t="str">
        <f t="shared" si="241"/>
        <v/>
      </c>
      <c r="BX405" s="6" t="str">
        <f t="shared" si="242"/>
        <v/>
      </c>
      <c r="BY405" s="6" t="str">
        <f t="shared" si="243"/>
        <v/>
      </c>
      <c r="BZ405" s="6" t="str">
        <f t="shared" si="244"/>
        <v/>
      </c>
      <c r="CA405" s="6" t="str">
        <f t="shared" si="245"/>
        <v/>
      </c>
      <c r="CB405" s="6" t="str">
        <f t="shared" si="246"/>
        <v/>
      </c>
      <c r="CC405" s="6" t="str">
        <f t="shared" si="247"/>
        <v/>
      </c>
      <c r="CD405" s="6" t="str">
        <f t="shared" si="248"/>
        <v/>
      </c>
      <c r="CE405" s="6" t="str">
        <f t="shared" si="249"/>
        <v/>
      </c>
      <c r="CF405" s="6" t="str">
        <f t="shared" si="250"/>
        <v/>
      </c>
      <c r="CG405" s="6" t="str">
        <f t="shared" si="251"/>
        <v/>
      </c>
      <c r="CH405" s="6" t="str">
        <f t="shared" si="252"/>
        <v/>
      </c>
      <c r="CI405" s="6" t="str">
        <f t="shared" si="253"/>
        <v/>
      </c>
      <c r="CJ405" s="6" t="str">
        <f t="shared" si="254"/>
        <v/>
      </c>
      <c r="CK405" s="6" t="str">
        <f t="shared" si="255"/>
        <v/>
      </c>
      <c r="CL405" s="6" t="str">
        <f t="shared" si="256"/>
        <v/>
      </c>
      <c r="CN405" s="6" t="str">
        <f t="shared" si="257"/>
        <v/>
      </c>
      <c r="CO405" s="50" t="str">
        <f t="shared" si="258"/>
        <v/>
      </c>
      <c r="CP405" s="50" t="str">
        <f t="shared" si="259"/>
        <v/>
      </c>
    </row>
    <row r="406" spans="10:94" ht="20.100000000000001" customHeight="1">
      <c r="J406" s="45" t="str">
        <f t="shared" si="224"/>
        <v/>
      </c>
      <c r="N406" s="45" t="str">
        <f t="shared" si="225"/>
        <v/>
      </c>
      <c r="R406" s="45" t="str">
        <f t="shared" si="226"/>
        <v/>
      </c>
      <c r="V406" s="45" t="str">
        <f t="shared" si="227"/>
        <v/>
      </c>
      <c r="Z406" s="45" t="str">
        <f t="shared" si="228"/>
        <v/>
      </c>
      <c r="AD406" s="45" t="str">
        <f t="shared" si="229"/>
        <v/>
      </c>
      <c r="AH406" s="45" t="str">
        <f t="shared" si="230"/>
        <v/>
      </c>
      <c r="AL406" s="45" t="str">
        <f t="shared" si="231"/>
        <v/>
      </c>
      <c r="AP406" s="45" t="str">
        <f t="shared" si="232"/>
        <v/>
      </c>
      <c r="AT406" s="45" t="str">
        <f t="shared" si="233"/>
        <v/>
      </c>
      <c r="AX406" s="45" t="str">
        <f t="shared" si="234"/>
        <v/>
      </c>
      <c r="BE406" s="45" t="str">
        <f t="shared" si="260"/>
        <v/>
      </c>
      <c r="BF406" s="45" t="str">
        <f t="shared" si="260"/>
        <v/>
      </c>
      <c r="BG406" s="48" t="str">
        <f t="shared" si="235"/>
        <v/>
      </c>
      <c r="BH406" s="45" t="str">
        <f t="shared" si="236"/>
        <v/>
      </c>
      <c r="BL406" s="45" t="str">
        <f t="shared" si="237"/>
        <v/>
      </c>
      <c r="BP406" s="45" t="str">
        <f t="shared" si="238"/>
        <v/>
      </c>
      <c r="BQ406" s="45" t="str">
        <f t="shared" si="239"/>
        <v/>
      </c>
      <c r="BR406" s="49" t="str">
        <f t="shared" si="240"/>
        <v/>
      </c>
      <c r="BS406" s="45" t="str">
        <f t="shared" si="241"/>
        <v/>
      </c>
      <c r="BX406" s="6" t="str">
        <f t="shared" si="242"/>
        <v/>
      </c>
      <c r="BY406" s="6" t="str">
        <f t="shared" si="243"/>
        <v/>
      </c>
      <c r="BZ406" s="6" t="str">
        <f t="shared" si="244"/>
        <v/>
      </c>
      <c r="CA406" s="6" t="str">
        <f t="shared" si="245"/>
        <v/>
      </c>
      <c r="CB406" s="6" t="str">
        <f t="shared" si="246"/>
        <v/>
      </c>
      <c r="CC406" s="6" t="str">
        <f t="shared" si="247"/>
        <v/>
      </c>
      <c r="CD406" s="6" t="str">
        <f t="shared" si="248"/>
        <v/>
      </c>
      <c r="CE406" s="6" t="str">
        <f t="shared" si="249"/>
        <v/>
      </c>
      <c r="CF406" s="6" t="str">
        <f t="shared" si="250"/>
        <v/>
      </c>
      <c r="CG406" s="6" t="str">
        <f t="shared" si="251"/>
        <v/>
      </c>
      <c r="CH406" s="6" t="str">
        <f t="shared" si="252"/>
        <v/>
      </c>
      <c r="CI406" s="6" t="str">
        <f t="shared" si="253"/>
        <v/>
      </c>
      <c r="CJ406" s="6" t="str">
        <f t="shared" si="254"/>
        <v/>
      </c>
      <c r="CK406" s="6" t="str">
        <f t="shared" si="255"/>
        <v/>
      </c>
      <c r="CL406" s="6" t="str">
        <f t="shared" si="256"/>
        <v/>
      </c>
      <c r="CN406" s="6" t="str">
        <f t="shared" si="257"/>
        <v/>
      </c>
      <c r="CO406" s="50" t="str">
        <f t="shared" si="258"/>
        <v/>
      </c>
      <c r="CP406" s="50" t="str">
        <f t="shared" si="259"/>
        <v/>
      </c>
    </row>
    <row r="407" spans="10:94" ht="20.100000000000001" customHeight="1">
      <c r="J407" s="45" t="str">
        <f t="shared" si="224"/>
        <v/>
      </c>
      <c r="N407" s="45" t="str">
        <f t="shared" si="225"/>
        <v/>
      </c>
      <c r="R407" s="45" t="str">
        <f t="shared" si="226"/>
        <v/>
      </c>
      <c r="V407" s="45" t="str">
        <f t="shared" si="227"/>
        <v/>
      </c>
      <c r="Z407" s="45" t="str">
        <f t="shared" si="228"/>
        <v/>
      </c>
      <c r="AD407" s="45" t="str">
        <f t="shared" si="229"/>
        <v/>
      </c>
      <c r="AH407" s="45" t="str">
        <f t="shared" si="230"/>
        <v/>
      </c>
      <c r="AL407" s="45" t="str">
        <f t="shared" si="231"/>
        <v/>
      </c>
      <c r="AP407" s="45" t="str">
        <f t="shared" si="232"/>
        <v/>
      </c>
      <c r="AT407" s="45" t="str">
        <f t="shared" si="233"/>
        <v/>
      </c>
      <c r="AX407" s="45" t="str">
        <f t="shared" si="234"/>
        <v/>
      </c>
      <c r="BE407" s="45" t="str">
        <f t="shared" si="260"/>
        <v/>
      </c>
      <c r="BF407" s="45" t="str">
        <f t="shared" si="260"/>
        <v/>
      </c>
      <c r="BG407" s="48" t="str">
        <f t="shared" si="235"/>
        <v/>
      </c>
      <c r="BH407" s="45" t="str">
        <f t="shared" si="236"/>
        <v/>
      </c>
      <c r="BL407" s="45" t="str">
        <f t="shared" si="237"/>
        <v/>
      </c>
      <c r="BP407" s="45" t="str">
        <f t="shared" si="238"/>
        <v/>
      </c>
      <c r="BQ407" s="45" t="str">
        <f t="shared" si="239"/>
        <v/>
      </c>
      <c r="BR407" s="49" t="str">
        <f t="shared" si="240"/>
        <v/>
      </c>
      <c r="BS407" s="45" t="str">
        <f t="shared" si="241"/>
        <v/>
      </c>
      <c r="BX407" s="6" t="str">
        <f t="shared" si="242"/>
        <v/>
      </c>
      <c r="BY407" s="6" t="str">
        <f t="shared" si="243"/>
        <v/>
      </c>
      <c r="BZ407" s="6" t="str">
        <f t="shared" si="244"/>
        <v/>
      </c>
      <c r="CA407" s="6" t="str">
        <f t="shared" si="245"/>
        <v/>
      </c>
      <c r="CB407" s="6" t="str">
        <f t="shared" si="246"/>
        <v/>
      </c>
      <c r="CC407" s="6" t="str">
        <f t="shared" si="247"/>
        <v/>
      </c>
      <c r="CD407" s="6" t="str">
        <f t="shared" si="248"/>
        <v/>
      </c>
      <c r="CE407" s="6" t="str">
        <f t="shared" si="249"/>
        <v/>
      </c>
      <c r="CF407" s="6" t="str">
        <f t="shared" si="250"/>
        <v/>
      </c>
      <c r="CG407" s="6" t="str">
        <f t="shared" si="251"/>
        <v/>
      </c>
      <c r="CH407" s="6" t="str">
        <f t="shared" si="252"/>
        <v/>
      </c>
      <c r="CI407" s="6" t="str">
        <f t="shared" si="253"/>
        <v/>
      </c>
      <c r="CJ407" s="6" t="str">
        <f t="shared" si="254"/>
        <v/>
      </c>
      <c r="CK407" s="6" t="str">
        <f t="shared" si="255"/>
        <v/>
      </c>
      <c r="CL407" s="6" t="str">
        <f t="shared" si="256"/>
        <v/>
      </c>
      <c r="CN407" s="6" t="str">
        <f t="shared" si="257"/>
        <v/>
      </c>
      <c r="CO407" s="50" t="str">
        <f t="shared" si="258"/>
        <v/>
      </c>
      <c r="CP407" s="50" t="str">
        <f t="shared" si="259"/>
        <v/>
      </c>
    </row>
    <row r="408" spans="10:94" ht="20.100000000000001" customHeight="1">
      <c r="J408" s="45" t="str">
        <f t="shared" si="224"/>
        <v/>
      </c>
      <c r="N408" s="45" t="str">
        <f t="shared" si="225"/>
        <v/>
      </c>
      <c r="R408" s="45" t="str">
        <f t="shared" si="226"/>
        <v/>
      </c>
      <c r="V408" s="45" t="str">
        <f t="shared" si="227"/>
        <v/>
      </c>
      <c r="Z408" s="45" t="str">
        <f t="shared" si="228"/>
        <v/>
      </c>
      <c r="AD408" s="45" t="str">
        <f t="shared" si="229"/>
        <v/>
      </c>
      <c r="AH408" s="45" t="str">
        <f t="shared" si="230"/>
        <v/>
      </c>
      <c r="AL408" s="45" t="str">
        <f t="shared" si="231"/>
        <v/>
      </c>
      <c r="AP408" s="45" t="str">
        <f t="shared" si="232"/>
        <v/>
      </c>
      <c r="AT408" s="45" t="str">
        <f t="shared" si="233"/>
        <v/>
      </c>
      <c r="AX408" s="45" t="str">
        <f t="shared" si="234"/>
        <v/>
      </c>
      <c r="BE408" s="45" t="str">
        <f t="shared" si="260"/>
        <v/>
      </c>
      <c r="BF408" s="45" t="str">
        <f t="shared" si="260"/>
        <v/>
      </c>
      <c r="BG408" s="48" t="str">
        <f t="shared" si="235"/>
        <v/>
      </c>
      <c r="BH408" s="45" t="str">
        <f t="shared" si="236"/>
        <v/>
      </c>
      <c r="BL408" s="45" t="str">
        <f t="shared" si="237"/>
        <v/>
      </c>
      <c r="BP408" s="45" t="str">
        <f t="shared" si="238"/>
        <v/>
      </c>
      <c r="BQ408" s="45" t="str">
        <f t="shared" si="239"/>
        <v/>
      </c>
      <c r="BR408" s="49" t="str">
        <f t="shared" si="240"/>
        <v/>
      </c>
      <c r="BS408" s="45" t="str">
        <f t="shared" si="241"/>
        <v/>
      </c>
      <c r="BX408" s="6" t="str">
        <f t="shared" si="242"/>
        <v/>
      </c>
      <c r="BY408" s="6" t="str">
        <f t="shared" si="243"/>
        <v/>
      </c>
      <c r="BZ408" s="6" t="str">
        <f t="shared" si="244"/>
        <v/>
      </c>
      <c r="CA408" s="6" t="str">
        <f t="shared" si="245"/>
        <v/>
      </c>
      <c r="CB408" s="6" t="str">
        <f t="shared" si="246"/>
        <v/>
      </c>
      <c r="CC408" s="6" t="str">
        <f t="shared" si="247"/>
        <v/>
      </c>
      <c r="CD408" s="6" t="str">
        <f t="shared" si="248"/>
        <v/>
      </c>
      <c r="CE408" s="6" t="str">
        <f t="shared" si="249"/>
        <v/>
      </c>
      <c r="CF408" s="6" t="str">
        <f t="shared" si="250"/>
        <v/>
      </c>
      <c r="CG408" s="6" t="str">
        <f t="shared" si="251"/>
        <v/>
      </c>
      <c r="CH408" s="6" t="str">
        <f t="shared" si="252"/>
        <v/>
      </c>
      <c r="CI408" s="6" t="str">
        <f t="shared" si="253"/>
        <v/>
      </c>
      <c r="CJ408" s="6" t="str">
        <f t="shared" si="254"/>
        <v/>
      </c>
      <c r="CK408" s="6" t="str">
        <f t="shared" si="255"/>
        <v/>
      </c>
      <c r="CL408" s="6" t="str">
        <f t="shared" si="256"/>
        <v/>
      </c>
      <c r="CN408" s="6" t="str">
        <f t="shared" si="257"/>
        <v/>
      </c>
      <c r="CO408" s="50" t="str">
        <f t="shared" si="258"/>
        <v/>
      </c>
      <c r="CP408" s="50" t="str">
        <f t="shared" si="259"/>
        <v/>
      </c>
    </row>
    <row r="409" spans="10:94" ht="20.100000000000001" customHeight="1">
      <c r="J409" s="45" t="str">
        <f t="shared" si="224"/>
        <v/>
      </c>
      <c r="N409" s="45" t="str">
        <f t="shared" si="225"/>
        <v/>
      </c>
      <c r="R409" s="45" t="str">
        <f t="shared" si="226"/>
        <v/>
      </c>
      <c r="V409" s="45" t="str">
        <f t="shared" si="227"/>
        <v/>
      </c>
      <c r="Z409" s="45" t="str">
        <f t="shared" si="228"/>
        <v/>
      </c>
      <c r="AD409" s="45" t="str">
        <f t="shared" si="229"/>
        <v/>
      </c>
      <c r="AH409" s="45" t="str">
        <f t="shared" si="230"/>
        <v/>
      </c>
      <c r="AL409" s="45" t="str">
        <f t="shared" si="231"/>
        <v/>
      </c>
      <c r="AP409" s="45" t="str">
        <f t="shared" si="232"/>
        <v/>
      </c>
      <c r="AT409" s="45" t="str">
        <f t="shared" si="233"/>
        <v/>
      </c>
      <c r="AX409" s="45" t="str">
        <f t="shared" si="234"/>
        <v/>
      </c>
      <c r="BE409" s="45" t="str">
        <f t="shared" si="260"/>
        <v/>
      </c>
      <c r="BF409" s="45" t="str">
        <f t="shared" si="260"/>
        <v/>
      </c>
      <c r="BG409" s="48" t="str">
        <f t="shared" si="235"/>
        <v/>
      </c>
      <c r="BH409" s="45" t="str">
        <f t="shared" si="236"/>
        <v/>
      </c>
      <c r="BL409" s="45" t="str">
        <f t="shared" si="237"/>
        <v/>
      </c>
      <c r="BP409" s="45" t="str">
        <f t="shared" si="238"/>
        <v/>
      </c>
      <c r="BQ409" s="45" t="str">
        <f t="shared" si="239"/>
        <v/>
      </c>
      <c r="BR409" s="49" t="str">
        <f t="shared" si="240"/>
        <v/>
      </c>
      <c r="BS409" s="45" t="str">
        <f t="shared" si="241"/>
        <v/>
      </c>
      <c r="BX409" s="6" t="str">
        <f t="shared" si="242"/>
        <v/>
      </c>
      <c r="BY409" s="6" t="str">
        <f t="shared" si="243"/>
        <v/>
      </c>
      <c r="BZ409" s="6" t="str">
        <f t="shared" si="244"/>
        <v/>
      </c>
      <c r="CA409" s="6" t="str">
        <f t="shared" si="245"/>
        <v/>
      </c>
      <c r="CB409" s="6" t="str">
        <f t="shared" si="246"/>
        <v/>
      </c>
      <c r="CC409" s="6" t="str">
        <f t="shared" si="247"/>
        <v/>
      </c>
      <c r="CD409" s="6" t="str">
        <f t="shared" si="248"/>
        <v/>
      </c>
      <c r="CE409" s="6" t="str">
        <f t="shared" si="249"/>
        <v/>
      </c>
      <c r="CF409" s="6" t="str">
        <f t="shared" si="250"/>
        <v/>
      </c>
      <c r="CG409" s="6" t="str">
        <f t="shared" si="251"/>
        <v/>
      </c>
      <c r="CH409" s="6" t="str">
        <f t="shared" si="252"/>
        <v/>
      </c>
      <c r="CI409" s="6" t="str">
        <f t="shared" si="253"/>
        <v/>
      </c>
      <c r="CJ409" s="6" t="str">
        <f t="shared" si="254"/>
        <v/>
      </c>
      <c r="CK409" s="6" t="str">
        <f t="shared" si="255"/>
        <v/>
      </c>
      <c r="CL409" s="6" t="str">
        <f t="shared" si="256"/>
        <v/>
      </c>
      <c r="CN409" s="6" t="str">
        <f t="shared" si="257"/>
        <v/>
      </c>
      <c r="CO409" s="50" t="str">
        <f t="shared" si="258"/>
        <v/>
      </c>
      <c r="CP409" s="50" t="str">
        <f t="shared" si="259"/>
        <v/>
      </c>
    </row>
    <row r="410" spans="10:94" ht="20.100000000000001" customHeight="1">
      <c r="J410" s="45" t="str">
        <f t="shared" si="224"/>
        <v/>
      </c>
      <c r="N410" s="45" t="str">
        <f t="shared" si="225"/>
        <v/>
      </c>
      <c r="R410" s="45" t="str">
        <f t="shared" si="226"/>
        <v/>
      </c>
      <c r="V410" s="45" t="str">
        <f t="shared" si="227"/>
        <v/>
      </c>
      <c r="Z410" s="45" t="str">
        <f t="shared" si="228"/>
        <v/>
      </c>
      <c r="AD410" s="45" t="str">
        <f t="shared" si="229"/>
        <v/>
      </c>
      <c r="AH410" s="45" t="str">
        <f t="shared" si="230"/>
        <v/>
      </c>
      <c r="AL410" s="45" t="str">
        <f t="shared" si="231"/>
        <v/>
      </c>
      <c r="AP410" s="45" t="str">
        <f t="shared" si="232"/>
        <v/>
      </c>
      <c r="AT410" s="45" t="str">
        <f t="shared" si="233"/>
        <v/>
      </c>
      <c r="AX410" s="45" t="str">
        <f t="shared" si="234"/>
        <v/>
      </c>
      <c r="BE410" s="45" t="str">
        <f t="shared" si="260"/>
        <v/>
      </c>
      <c r="BF410" s="45" t="str">
        <f t="shared" si="260"/>
        <v/>
      </c>
      <c r="BG410" s="48" t="str">
        <f t="shared" si="235"/>
        <v/>
      </c>
      <c r="BH410" s="45" t="str">
        <f t="shared" si="236"/>
        <v/>
      </c>
      <c r="BL410" s="45" t="str">
        <f t="shared" si="237"/>
        <v/>
      </c>
      <c r="BP410" s="45" t="str">
        <f t="shared" si="238"/>
        <v/>
      </c>
      <c r="BQ410" s="45" t="str">
        <f t="shared" si="239"/>
        <v/>
      </c>
      <c r="BR410" s="49" t="str">
        <f t="shared" si="240"/>
        <v/>
      </c>
      <c r="BS410" s="45" t="str">
        <f t="shared" si="241"/>
        <v/>
      </c>
      <c r="BX410" s="6" t="str">
        <f t="shared" si="242"/>
        <v/>
      </c>
      <c r="BY410" s="6" t="str">
        <f t="shared" si="243"/>
        <v/>
      </c>
      <c r="BZ410" s="6" t="str">
        <f t="shared" si="244"/>
        <v/>
      </c>
      <c r="CA410" s="6" t="str">
        <f t="shared" si="245"/>
        <v/>
      </c>
      <c r="CB410" s="6" t="str">
        <f t="shared" si="246"/>
        <v/>
      </c>
      <c r="CC410" s="6" t="str">
        <f t="shared" si="247"/>
        <v/>
      </c>
      <c r="CD410" s="6" t="str">
        <f t="shared" si="248"/>
        <v/>
      </c>
      <c r="CE410" s="6" t="str">
        <f t="shared" si="249"/>
        <v/>
      </c>
      <c r="CF410" s="6" t="str">
        <f t="shared" si="250"/>
        <v/>
      </c>
      <c r="CG410" s="6" t="str">
        <f t="shared" si="251"/>
        <v/>
      </c>
      <c r="CH410" s="6" t="str">
        <f t="shared" si="252"/>
        <v/>
      </c>
      <c r="CI410" s="6" t="str">
        <f t="shared" si="253"/>
        <v/>
      </c>
      <c r="CJ410" s="6" t="str">
        <f t="shared" si="254"/>
        <v/>
      </c>
      <c r="CK410" s="6" t="str">
        <f t="shared" si="255"/>
        <v/>
      </c>
      <c r="CL410" s="6" t="str">
        <f t="shared" si="256"/>
        <v/>
      </c>
      <c r="CN410" s="6" t="str">
        <f t="shared" si="257"/>
        <v/>
      </c>
      <c r="CO410" s="50" t="str">
        <f t="shared" si="258"/>
        <v/>
      </c>
      <c r="CP410" s="50" t="str">
        <f t="shared" si="259"/>
        <v/>
      </c>
    </row>
    <row r="411" spans="10:94" ht="20.100000000000001" customHeight="1">
      <c r="J411" s="45" t="str">
        <f t="shared" si="224"/>
        <v/>
      </c>
      <c r="N411" s="45" t="str">
        <f t="shared" si="225"/>
        <v/>
      </c>
      <c r="R411" s="45" t="str">
        <f t="shared" si="226"/>
        <v/>
      </c>
      <c r="V411" s="45" t="str">
        <f t="shared" si="227"/>
        <v/>
      </c>
      <c r="Z411" s="45" t="str">
        <f t="shared" si="228"/>
        <v/>
      </c>
      <c r="AD411" s="45" t="str">
        <f t="shared" si="229"/>
        <v/>
      </c>
      <c r="AH411" s="45" t="str">
        <f t="shared" si="230"/>
        <v/>
      </c>
      <c r="AL411" s="45" t="str">
        <f t="shared" si="231"/>
        <v/>
      </c>
      <c r="AP411" s="45" t="str">
        <f t="shared" si="232"/>
        <v/>
      </c>
      <c r="AT411" s="45" t="str">
        <f t="shared" si="233"/>
        <v/>
      </c>
      <c r="AX411" s="45" t="str">
        <f t="shared" si="234"/>
        <v/>
      </c>
      <c r="BE411" s="45" t="str">
        <f t="shared" si="260"/>
        <v/>
      </c>
      <c r="BF411" s="45" t="str">
        <f t="shared" si="260"/>
        <v/>
      </c>
      <c r="BG411" s="48" t="str">
        <f t="shared" si="235"/>
        <v/>
      </c>
      <c r="BH411" s="45" t="str">
        <f t="shared" si="236"/>
        <v/>
      </c>
      <c r="BL411" s="45" t="str">
        <f t="shared" si="237"/>
        <v/>
      </c>
      <c r="BP411" s="45" t="str">
        <f t="shared" si="238"/>
        <v/>
      </c>
      <c r="BQ411" s="45" t="str">
        <f t="shared" si="239"/>
        <v/>
      </c>
      <c r="BR411" s="49" t="str">
        <f t="shared" si="240"/>
        <v/>
      </c>
      <c r="BS411" s="45" t="str">
        <f t="shared" si="241"/>
        <v/>
      </c>
      <c r="BX411" s="6" t="str">
        <f t="shared" si="242"/>
        <v/>
      </c>
      <c r="BY411" s="6" t="str">
        <f t="shared" si="243"/>
        <v/>
      </c>
      <c r="BZ411" s="6" t="str">
        <f t="shared" si="244"/>
        <v/>
      </c>
      <c r="CA411" s="6" t="str">
        <f t="shared" si="245"/>
        <v/>
      </c>
      <c r="CB411" s="6" t="str">
        <f t="shared" si="246"/>
        <v/>
      </c>
      <c r="CC411" s="6" t="str">
        <f t="shared" si="247"/>
        <v/>
      </c>
      <c r="CD411" s="6" t="str">
        <f t="shared" si="248"/>
        <v/>
      </c>
      <c r="CE411" s="6" t="str">
        <f t="shared" si="249"/>
        <v/>
      </c>
      <c r="CF411" s="6" t="str">
        <f t="shared" si="250"/>
        <v/>
      </c>
      <c r="CG411" s="6" t="str">
        <f t="shared" si="251"/>
        <v/>
      </c>
      <c r="CH411" s="6" t="str">
        <f t="shared" si="252"/>
        <v/>
      </c>
      <c r="CI411" s="6" t="str">
        <f t="shared" si="253"/>
        <v/>
      </c>
      <c r="CJ411" s="6" t="str">
        <f t="shared" si="254"/>
        <v/>
      </c>
      <c r="CK411" s="6" t="str">
        <f t="shared" si="255"/>
        <v/>
      </c>
      <c r="CL411" s="6" t="str">
        <f t="shared" si="256"/>
        <v/>
      </c>
      <c r="CN411" s="6" t="str">
        <f t="shared" si="257"/>
        <v/>
      </c>
      <c r="CO411" s="50" t="str">
        <f t="shared" si="258"/>
        <v/>
      </c>
      <c r="CP411" s="50" t="str">
        <f t="shared" si="259"/>
        <v/>
      </c>
    </row>
    <row r="412" spans="10:94" ht="20.100000000000001" customHeight="1">
      <c r="J412" s="45" t="str">
        <f t="shared" si="224"/>
        <v/>
      </c>
      <c r="N412" s="45" t="str">
        <f t="shared" si="225"/>
        <v/>
      </c>
      <c r="R412" s="45" t="str">
        <f t="shared" si="226"/>
        <v/>
      </c>
      <c r="V412" s="45" t="str">
        <f t="shared" si="227"/>
        <v/>
      </c>
      <c r="Z412" s="45" t="str">
        <f t="shared" si="228"/>
        <v/>
      </c>
      <c r="AD412" s="45" t="str">
        <f t="shared" si="229"/>
        <v/>
      </c>
      <c r="AH412" s="45" t="str">
        <f t="shared" si="230"/>
        <v/>
      </c>
      <c r="AL412" s="45" t="str">
        <f t="shared" si="231"/>
        <v/>
      </c>
      <c r="AP412" s="45" t="str">
        <f t="shared" si="232"/>
        <v/>
      </c>
      <c r="AT412" s="45" t="str">
        <f t="shared" si="233"/>
        <v/>
      </c>
      <c r="AX412" s="45" t="str">
        <f t="shared" si="234"/>
        <v/>
      </c>
      <c r="BE412" s="45" t="str">
        <f t="shared" si="260"/>
        <v/>
      </c>
      <c r="BF412" s="45" t="str">
        <f t="shared" si="260"/>
        <v/>
      </c>
      <c r="BG412" s="48" t="str">
        <f t="shared" si="235"/>
        <v/>
      </c>
      <c r="BH412" s="45" t="str">
        <f t="shared" si="236"/>
        <v/>
      </c>
      <c r="BL412" s="45" t="str">
        <f t="shared" si="237"/>
        <v/>
      </c>
      <c r="BP412" s="45" t="str">
        <f t="shared" si="238"/>
        <v/>
      </c>
      <c r="BQ412" s="45" t="str">
        <f t="shared" si="239"/>
        <v/>
      </c>
      <c r="BR412" s="49" t="str">
        <f t="shared" si="240"/>
        <v/>
      </c>
      <c r="BS412" s="45" t="str">
        <f t="shared" si="241"/>
        <v/>
      </c>
      <c r="BX412" s="6" t="str">
        <f t="shared" si="242"/>
        <v/>
      </c>
      <c r="BY412" s="6" t="str">
        <f t="shared" si="243"/>
        <v/>
      </c>
      <c r="BZ412" s="6" t="str">
        <f t="shared" si="244"/>
        <v/>
      </c>
      <c r="CA412" s="6" t="str">
        <f t="shared" si="245"/>
        <v/>
      </c>
      <c r="CB412" s="6" t="str">
        <f t="shared" si="246"/>
        <v/>
      </c>
      <c r="CC412" s="6" t="str">
        <f t="shared" si="247"/>
        <v/>
      </c>
      <c r="CD412" s="6" t="str">
        <f t="shared" si="248"/>
        <v/>
      </c>
      <c r="CE412" s="6" t="str">
        <f t="shared" si="249"/>
        <v/>
      </c>
      <c r="CF412" s="6" t="str">
        <f t="shared" si="250"/>
        <v/>
      </c>
      <c r="CG412" s="6" t="str">
        <f t="shared" si="251"/>
        <v/>
      </c>
      <c r="CH412" s="6" t="str">
        <f t="shared" si="252"/>
        <v/>
      </c>
      <c r="CI412" s="6" t="str">
        <f t="shared" si="253"/>
        <v/>
      </c>
      <c r="CJ412" s="6" t="str">
        <f t="shared" si="254"/>
        <v/>
      </c>
      <c r="CK412" s="6" t="str">
        <f t="shared" si="255"/>
        <v/>
      </c>
      <c r="CL412" s="6" t="str">
        <f t="shared" si="256"/>
        <v/>
      </c>
      <c r="CN412" s="6" t="str">
        <f t="shared" si="257"/>
        <v/>
      </c>
      <c r="CO412" s="50" t="str">
        <f t="shared" si="258"/>
        <v/>
      </c>
      <c r="CP412" s="50" t="str">
        <f t="shared" si="259"/>
        <v/>
      </c>
    </row>
    <row r="413" spans="10:94" ht="20.100000000000001" customHeight="1">
      <c r="J413" s="45" t="str">
        <f t="shared" si="224"/>
        <v/>
      </c>
      <c r="N413" s="45" t="str">
        <f t="shared" si="225"/>
        <v/>
      </c>
      <c r="R413" s="45" t="str">
        <f t="shared" si="226"/>
        <v/>
      </c>
      <c r="V413" s="45" t="str">
        <f t="shared" si="227"/>
        <v/>
      </c>
      <c r="Z413" s="45" t="str">
        <f t="shared" si="228"/>
        <v/>
      </c>
      <c r="AD413" s="45" t="str">
        <f t="shared" si="229"/>
        <v/>
      </c>
      <c r="AH413" s="45" t="str">
        <f t="shared" si="230"/>
        <v/>
      </c>
      <c r="AL413" s="45" t="str">
        <f t="shared" si="231"/>
        <v/>
      </c>
      <c r="AP413" s="45" t="str">
        <f t="shared" si="232"/>
        <v/>
      </c>
      <c r="AT413" s="45" t="str">
        <f t="shared" si="233"/>
        <v/>
      </c>
      <c r="AX413" s="45" t="str">
        <f t="shared" si="234"/>
        <v/>
      </c>
      <c r="BE413" s="45" t="str">
        <f t="shared" si="260"/>
        <v/>
      </c>
      <c r="BF413" s="45" t="str">
        <f t="shared" si="260"/>
        <v/>
      </c>
      <c r="BG413" s="48" t="str">
        <f t="shared" si="235"/>
        <v/>
      </c>
      <c r="BH413" s="45" t="str">
        <f t="shared" si="236"/>
        <v/>
      </c>
      <c r="BL413" s="45" t="str">
        <f t="shared" si="237"/>
        <v/>
      </c>
      <c r="BP413" s="45" t="str">
        <f t="shared" si="238"/>
        <v/>
      </c>
      <c r="BQ413" s="45" t="str">
        <f t="shared" si="239"/>
        <v/>
      </c>
      <c r="BR413" s="49" t="str">
        <f t="shared" si="240"/>
        <v/>
      </c>
      <c r="BS413" s="45" t="str">
        <f t="shared" si="241"/>
        <v/>
      </c>
      <c r="BX413" s="6" t="str">
        <f t="shared" si="242"/>
        <v/>
      </c>
      <c r="BY413" s="6" t="str">
        <f t="shared" si="243"/>
        <v/>
      </c>
      <c r="BZ413" s="6" t="str">
        <f t="shared" si="244"/>
        <v/>
      </c>
      <c r="CA413" s="6" t="str">
        <f t="shared" si="245"/>
        <v/>
      </c>
      <c r="CB413" s="6" t="str">
        <f t="shared" si="246"/>
        <v/>
      </c>
      <c r="CC413" s="6" t="str">
        <f t="shared" si="247"/>
        <v/>
      </c>
      <c r="CD413" s="6" t="str">
        <f t="shared" si="248"/>
        <v/>
      </c>
      <c r="CE413" s="6" t="str">
        <f t="shared" si="249"/>
        <v/>
      </c>
      <c r="CF413" s="6" t="str">
        <f t="shared" si="250"/>
        <v/>
      </c>
      <c r="CG413" s="6" t="str">
        <f t="shared" si="251"/>
        <v/>
      </c>
      <c r="CH413" s="6" t="str">
        <f t="shared" si="252"/>
        <v/>
      </c>
      <c r="CI413" s="6" t="str">
        <f t="shared" si="253"/>
        <v/>
      </c>
      <c r="CJ413" s="6" t="str">
        <f t="shared" si="254"/>
        <v/>
      </c>
      <c r="CK413" s="6" t="str">
        <f t="shared" si="255"/>
        <v/>
      </c>
      <c r="CL413" s="6" t="str">
        <f t="shared" si="256"/>
        <v/>
      </c>
      <c r="CN413" s="6" t="str">
        <f t="shared" si="257"/>
        <v/>
      </c>
      <c r="CO413" s="50" t="str">
        <f t="shared" si="258"/>
        <v/>
      </c>
      <c r="CP413" s="50" t="str">
        <f t="shared" si="259"/>
        <v/>
      </c>
    </row>
    <row r="414" spans="10:94" ht="20.100000000000001" customHeight="1">
      <c r="J414" s="45" t="str">
        <f t="shared" si="224"/>
        <v/>
      </c>
      <c r="N414" s="45" t="str">
        <f t="shared" si="225"/>
        <v/>
      </c>
      <c r="R414" s="45" t="str">
        <f t="shared" si="226"/>
        <v/>
      </c>
      <c r="V414" s="45" t="str">
        <f t="shared" si="227"/>
        <v/>
      </c>
      <c r="Z414" s="45" t="str">
        <f t="shared" si="228"/>
        <v/>
      </c>
      <c r="AD414" s="45" t="str">
        <f t="shared" si="229"/>
        <v/>
      </c>
      <c r="AH414" s="45" t="str">
        <f t="shared" si="230"/>
        <v/>
      </c>
      <c r="AL414" s="45" t="str">
        <f t="shared" si="231"/>
        <v/>
      </c>
      <c r="AP414" s="45" t="str">
        <f t="shared" si="232"/>
        <v/>
      </c>
      <c r="AT414" s="45" t="str">
        <f t="shared" si="233"/>
        <v/>
      </c>
      <c r="AX414" s="45" t="str">
        <f t="shared" si="234"/>
        <v/>
      </c>
      <c r="BE414" s="45" t="str">
        <f t="shared" si="260"/>
        <v/>
      </c>
      <c r="BF414" s="45" t="str">
        <f t="shared" si="260"/>
        <v/>
      </c>
      <c r="BG414" s="48" t="str">
        <f t="shared" si="235"/>
        <v/>
      </c>
      <c r="BH414" s="45" t="str">
        <f t="shared" si="236"/>
        <v/>
      </c>
      <c r="BL414" s="45" t="str">
        <f t="shared" si="237"/>
        <v/>
      </c>
      <c r="BP414" s="45" t="str">
        <f t="shared" si="238"/>
        <v/>
      </c>
      <c r="BQ414" s="45" t="str">
        <f t="shared" si="239"/>
        <v/>
      </c>
      <c r="BR414" s="49" t="str">
        <f t="shared" si="240"/>
        <v/>
      </c>
      <c r="BS414" s="45" t="str">
        <f t="shared" si="241"/>
        <v/>
      </c>
      <c r="BX414" s="6" t="str">
        <f t="shared" si="242"/>
        <v/>
      </c>
      <c r="BY414" s="6" t="str">
        <f t="shared" si="243"/>
        <v/>
      </c>
      <c r="BZ414" s="6" t="str">
        <f t="shared" si="244"/>
        <v/>
      </c>
      <c r="CA414" s="6" t="str">
        <f t="shared" si="245"/>
        <v/>
      </c>
      <c r="CB414" s="6" t="str">
        <f t="shared" si="246"/>
        <v/>
      </c>
      <c r="CC414" s="6" t="str">
        <f t="shared" si="247"/>
        <v/>
      </c>
      <c r="CD414" s="6" t="str">
        <f t="shared" si="248"/>
        <v/>
      </c>
      <c r="CE414" s="6" t="str">
        <f t="shared" si="249"/>
        <v/>
      </c>
      <c r="CF414" s="6" t="str">
        <f t="shared" si="250"/>
        <v/>
      </c>
      <c r="CG414" s="6" t="str">
        <f t="shared" si="251"/>
        <v/>
      </c>
      <c r="CH414" s="6" t="str">
        <f t="shared" si="252"/>
        <v/>
      </c>
      <c r="CI414" s="6" t="str">
        <f t="shared" si="253"/>
        <v/>
      </c>
      <c r="CJ414" s="6" t="str">
        <f t="shared" si="254"/>
        <v/>
      </c>
      <c r="CK414" s="6" t="str">
        <f t="shared" si="255"/>
        <v/>
      </c>
      <c r="CL414" s="6" t="str">
        <f t="shared" si="256"/>
        <v/>
      </c>
      <c r="CN414" s="6" t="str">
        <f t="shared" si="257"/>
        <v/>
      </c>
      <c r="CO414" s="50" t="str">
        <f t="shared" si="258"/>
        <v/>
      </c>
      <c r="CP414" s="50" t="str">
        <f t="shared" si="259"/>
        <v/>
      </c>
    </row>
    <row r="415" spans="10:94" ht="20.100000000000001" customHeight="1">
      <c r="J415" s="45" t="str">
        <f t="shared" si="224"/>
        <v/>
      </c>
      <c r="N415" s="45" t="str">
        <f t="shared" si="225"/>
        <v/>
      </c>
      <c r="R415" s="45" t="str">
        <f t="shared" si="226"/>
        <v/>
      </c>
      <c r="V415" s="45" t="str">
        <f t="shared" si="227"/>
        <v/>
      </c>
      <c r="Z415" s="45" t="str">
        <f t="shared" si="228"/>
        <v/>
      </c>
      <c r="AD415" s="45" t="str">
        <f t="shared" si="229"/>
        <v/>
      </c>
      <c r="AH415" s="45" t="str">
        <f t="shared" si="230"/>
        <v/>
      </c>
      <c r="AL415" s="45" t="str">
        <f t="shared" si="231"/>
        <v/>
      </c>
      <c r="AP415" s="45" t="str">
        <f t="shared" si="232"/>
        <v/>
      </c>
      <c r="AT415" s="45" t="str">
        <f t="shared" si="233"/>
        <v/>
      </c>
      <c r="AX415" s="45" t="str">
        <f t="shared" si="234"/>
        <v/>
      </c>
      <c r="BE415" s="45" t="str">
        <f t="shared" si="260"/>
        <v/>
      </c>
      <c r="BF415" s="45" t="str">
        <f t="shared" si="260"/>
        <v/>
      </c>
      <c r="BG415" s="48" t="str">
        <f t="shared" si="235"/>
        <v/>
      </c>
      <c r="BH415" s="45" t="str">
        <f t="shared" si="236"/>
        <v/>
      </c>
      <c r="BL415" s="45" t="str">
        <f t="shared" si="237"/>
        <v/>
      </c>
      <c r="BP415" s="45" t="str">
        <f t="shared" si="238"/>
        <v/>
      </c>
      <c r="BQ415" s="45" t="str">
        <f t="shared" si="239"/>
        <v/>
      </c>
      <c r="BR415" s="49" t="str">
        <f t="shared" si="240"/>
        <v/>
      </c>
      <c r="BS415" s="45" t="str">
        <f t="shared" si="241"/>
        <v/>
      </c>
      <c r="BX415" s="6" t="str">
        <f t="shared" si="242"/>
        <v/>
      </c>
      <c r="BY415" s="6" t="str">
        <f t="shared" si="243"/>
        <v/>
      </c>
      <c r="BZ415" s="6" t="str">
        <f t="shared" si="244"/>
        <v/>
      </c>
      <c r="CA415" s="6" t="str">
        <f t="shared" si="245"/>
        <v/>
      </c>
      <c r="CB415" s="6" t="str">
        <f t="shared" si="246"/>
        <v/>
      </c>
      <c r="CC415" s="6" t="str">
        <f t="shared" si="247"/>
        <v/>
      </c>
      <c r="CD415" s="6" t="str">
        <f t="shared" si="248"/>
        <v/>
      </c>
      <c r="CE415" s="6" t="str">
        <f t="shared" si="249"/>
        <v/>
      </c>
      <c r="CF415" s="6" t="str">
        <f t="shared" si="250"/>
        <v/>
      </c>
      <c r="CG415" s="6" t="str">
        <f t="shared" si="251"/>
        <v/>
      </c>
      <c r="CH415" s="6" t="str">
        <f t="shared" si="252"/>
        <v/>
      </c>
      <c r="CI415" s="6" t="str">
        <f t="shared" si="253"/>
        <v/>
      </c>
      <c r="CJ415" s="6" t="str">
        <f t="shared" si="254"/>
        <v/>
      </c>
      <c r="CK415" s="6" t="str">
        <f t="shared" si="255"/>
        <v/>
      </c>
      <c r="CL415" s="6" t="str">
        <f t="shared" si="256"/>
        <v/>
      </c>
      <c r="CN415" s="6" t="str">
        <f t="shared" si="257"/>
        <v/>
      </c>
      <c r="CO415" s="50" t="str">
        <f t="shared" si="258"/>
        <v/>
      </c>
      <c r="CP415" s="50" t="str">
        <f t="shared" si="259"/>
        <v/>
      </c>
    </row>
    <row r="416" spans="10:94" ht="20.100000000000001" customHeight="1">
      <c r="J416" s="45" t="str">
        <f t="shared" si="224"/>
        <v/>
      </c>
      <c r="N416" s="45" t="str">
        <f t="shared" si="225"/>
        <v/>
      </c>
      <c r="R416" s="45" t="str">
        <f t="shared" si="226"/>
        <v/>
      </c>
      <c r="V416" s="45" t="str">
        <f t="shared" si="227"/>
        <v/>
      </c>
      <c r="Z416" s="45" t="str">
        <f t="shared" si="228"/>
        <v/>
      </c>
      <c r="AD416" s="45" t="str">
        <f t="shared" si="229"/>
        <v/>
      </c>
      <c r="AH416" s="45" t="str">
        <f t="shared" si="230"/>
        <v/>
      </c>
      <c r="AL416" s="45" t="str">
        <f t="shared" si="231"/>
        <v/>
      </c>
      <c r="AP416" s="45" t="str">
        <f t="shared" si="232"/>
        <v/>
      </c>
      <c r="AT416" s="45" t="str">
        <f t="shared" si="233"/>
        <v/>
      </c>
      <c r="AX416" s="45" t="str">
        <f t="shared" si="234"/>
        <v/>
      </c>
      <c r="BE416" s="45" t="str">
        <f t="shared" si="260"/>
        <v/>
      </c>
      <c r="BF416" s="45" t="str">
        <f t="shared" si="260"/>
        <v/>
      </c>
      <c r="BG416" s="48" t="str">
        <f t="shared" si="235"/>
        <v/>
      </c>
      <c r="BH416" s="45" t="str">
        <f t="shared" si="236"/>
        <v/>
      </c>
      <c r="BL416" s="45" t="str">
        <f t="shared" si="237"/>
        <v/>
      </c>
      <c r="BP416" s="45" t="str">
        <f t="shared" si="238"/>
        <v/>
      </c>
      <c r="BQ416" s="45" t="str">
        <f t="shared" si="239"/>
        <v/>
      </c>
      <c r="BR416" s="49" t="str">
        <f t="shared" si="240"/>
        <v/>
      </c>
      <c r="BS416" s="45" t="str">
        <f t="shared" si="241"/>
        <v/>
      </c>
      <c r="BX416" s="6" t="str">
        <f t="shared" si="242"/>
        <v/>
      </c>
      <c r="BY416" s="6" t="str">
        <f t="shared" si="243"/>
        <v/>
      </c>
      <c r="BZ416" s="6" t="str">
        <f t="shared" si="244"/>
        <v/>
      </c>
      <c r="CA416" s="6" t="str">
        <f t="shared" si="245"/>
        <v/>
      </c>
      <c r="CB416" s="6" t="str">
        <f t="shared" si="246"/>
        <v/>
      </c>
      <c r="CC416" s="6" t="str">
        <f t="shared" si="247"/>
        <v/>
      </c>
      <c r="CD416" s="6" t="str">
        <f t="shared" si="248"/>
        <v/>
      </c>
      <c r="CE416" s="6" t="str">
        <f t="shared" si="249"/>
        <v/>
      </c>
      <c r="CF416" s="6" t="str">
        <f t="shared" si="250"/>
        <v/>
      </c>
      <c r="CG416" s="6" t="str">
        <f t="shared" si="251"/>
        <v/>
      </c>
      <c r="CH416" s="6" t="str">
        <f t="shared" si="252"/>
        <v/>
      </c>
      <c r="CI416" s="6" t="str">
        <f t="shared" si="253"/>
        <v/>
      </c>
      <c r="CJ416" s="6" t="str">
        <f t="shared" si="254"/>
        <v/>
      </c>
      <c r="CK416" s="6" t="str">
        <f t="shared" si="255"/>
        <v/>
      </c>
      <c r="CL416" s="6" t="str">
        <f t="shared" si="256"/>
        <v/>
      </c>
      <c r="CN416" s="6" t="str">
        <f t="shared" si="257"/>
        <v/>
      </c>
      <c r="CO416" s="50" t="str">
        <f t="shared" si="258"/>
        <v/>
      </c>
      <c r="CP416" s="50" t="str">
        <f t="shared" si="259"/>
        <v/>
      </c>
    </row>
    <row r="417" spans="10:94" ht="20.100000000000001" customHeight="1">
      <c r="J417" s="45" t="str">
        <f t="shared" si="224"/>
        <v/>
      </c>
      <c r="N417" s="45" t="str">
        <f t="shared" si="225"/>
        <v/>
      </c>
      <c r="R417" s="45" t="str">
        <f t="shared" si="226"/>
        <v/>
      </c>
      <c r="V417" s="45" t="str">
        <f t="shared" si="227"/>
        <v/>
      </c>
      <c r="Z417" s="45" t="str">
        <f t="shared" si="228"/>
        <v/>
      </c>
      <c r="AD417" s="45" t="str">
        <f t="shared" si="229"/>
        <v/>
      </c>
      <c r="AH417" s="45" t="str">
        <f t="shared" si="230"/>
        <v/>
      </c>
      <c r="AL417" s="45" t="str">
        <f t="shared" si="231"/>
        <v/>
      </c>
      <c r="AP417" s="45" t="str">
        <f t="shared" si="232"/>
        <v/>
      </c>
      <c r="AT417" s="45" t="str">
        <f t="shared" si="233"/>
        <v/>
      </c>
      <c r="AX417" s="45" t="str">
        <f t="shared" si="234"/>
        <v/>
      </c>
      <c r="BE417" s="45" t="str">
        <f t="shared" si="260"/>
        <v/>
      </c>
      <c r="BF417" s="45" t="str">
        <f t="shared" si="260"/>
        <v/>
      </c>
      <c r="BG417" s="48" t="str">
        <f t="shared" si="235"/>
        <v/>
      </c>
      <c r="BH417" s="45" t="str">
        <f t="shared" si="236"/>
        <v/>
      </c>
      <c r="BL417" s="45" t="str">
        <f t="shared" si="237"/>
        <v/>
      </c>
      <c r="BP417" s="45" t="str">
        <f t="shared" si="238"/>
        <v/>
      </c>
      <c r="BQ417" s="45" t="str">
        <f t="shared" si="239"/>
        <v/>
      </c>
      <c r="BR417" s="49" t="str">
        <f t="shared" si="240"/>
        <v/>
      </c>
      <c r="BS417" s="45" t="str">
        <f t="shared" si="241"/>
        <v/>
      </c>
      <c r="BX417" s="6" t="str">
        <f t="shared" si="242"/>
        <v/>
      </c>
      <c r="BY417" s="6" t="str">
        <f t="shared" si="243"/>
        <v/>
      </c>
      <c r="BZ417" s="6" t="str">
        <f t="shared" si="244"/>
        <v/>
      </c>
      <c r="CA417" s="6" t="str">
        <f t="shared" si="245"/>
        <v/>
      </c>
      <c r="CB417" s="6" t="str">
        <f t="shared" si="246"/>
        <v/>
      </c>
      <c r="CC417" s="6" t="str">
        <f t="shared" si="247"/>
        <v/>
      </c>
      <c r="CD417" s="6" t="str">
        <f t="shared" si="248"/>
        <v/>
      </c>
      <c r="CE417" s="6" t="str">
        <f t="shared" si="249"/>
        <v/>
      </c>
      <c r="CF417" s="6" t="str">
        <f t="shared" si="250"/>
        <v/>
      </c>
      <c r="CG417" s="6" t="str">
        <f t="shared" si="251"/>
        <v/>
      </c>
      <c r="CH417" s="6" t="str">
        <f t="shared" si="252"/>
        <v/>
      </c>
      <c r="CI417" s="6" t="str">
        <f t="shared" si="253"/>
        <v/>
      </c>
      <c r="CJ417" s="6" t="str">
        <f t="shared" si="254"/>
        <v/>
      </c>
      <c r="CK417" s="6" t="str">
        <f t="shared" si="255"/>
        <v/>
      </c>
      <c r="CL417" s="6" t="str">
        <f t="shared" si="256"/>
        <v/>
      </c>
      <c r="CN417" s="6" t="str">
        <f t="shared" si="257"/>
        <v/>
      </c>
      <c r="CO417" s="50" t="str">
        <f t="shared" si="258"/>
        <v/>
      </c>
      <c r="CP417" s="50" t="str">
        <f t="shared" si="259"/>
        <v/>
      </c>
    </row>
    <row r="418" spans="10:94" ht="20.100000000000001" customHeight="1">
      <c r="J418" s="45" t="str">
        <f t="shared" si="224"/>
        <v/>
      </c>
      <c r="N418" s="45" t="str">
        <f t="shared" si="225"/>
        <v/>
      </c>
      <c r="R418" s="45" t="str">
        <f t="shared" si="226"/>
        <v/>
      </c>
      <c r="V418" s="45" t="str">
        <f t="shared" si="227"/>
        <v/>
      </c>
      <c r="Z418" s="45" t="str">
        <f t="shared" si="228"/>
        <v/>
      </c>
      <c r="AD418" s="45" t="str">
        <f t="shared" si="229"/>
        <v/>
      </c>
      <c r="AH418" s="45" t="str">
        <f t="shared" si="230"/>
        <v/>
      </c>
      <c r="AL418" s="45" t="str">
        <f t="shared" si="231"/>
        <v/>
      </c>
      <c r="AP418" s="45" t="str">
        <f t="shared" si="232"/>
        <v/>
      </c>
      <c r="AT418" s="45" t="str">
        <f t="shared" si="233"/>
        <v/>
      </c>
      <c r="AX418" s="45" t="str">
        <f t="shared" si="234"/>
        <v/>
      </c>
      <c r="BE418" s="45" t="str">
        <f t="shared" si="260"/>
        <v/>
      </c>
      <c r="BF418" s="45" t="str">
        <f t="shared" si="260"/>
        <v/>
      </c>
      <c r="BG418" s="48" t="str">
        <f t="shared" si="235"/>
        <v/>
      </c>
      <c r="BH418" s="45" t="str">
        <f t="shared" si="236"/>
        <v/>
      </c>
      <c r="BL418" s="45" t="str">
        <f t="shared" si="237"/>
        <v/>
      </c>
      <c r="BP418" s="45" t="str">
        <f t="shared" si="238"/>
        <v/>
      </c>
      <c r="BQ418" s="45" t="str">
        <f t="shared" si="239"/>
        <v/>
      </c>
      <c r="BR418" s="49" t="str">
        <f t="shared" si="240"/>
        <v/>
      </c>
      <c r="BS418" s="45" t="str">
        <f t="shared" si="241"/>
        <v/>
      </c>
      <c r="BX418" s="6" t="str">
        <f t="shared" si="242"/>
        <v/>
      </c>
      <c r="BY418" s="6" t="str">
        <f t="shared" si="243"/>
        <v/>
      </c>
      <c r="BZ418" s="6" t="str">
        <f t="shared" si="244"/>
        <v/>
      </c>
      <c r="CA418" s="6" t="str">
        <f t="shared" si="245"/>
        <v/>
      </c>
      <c r="CB418" s="6" t="str">
        <f t="shared" si="246"/>
        <v/>
      </c>
      <c r="CC418" s="6" t="str">
        <f t="shared" si="247"/>
        <v/>
      </c>
      <c r="CD418" s="6" t="str">
        <f t="shared" si="248"/>
        <v/>
      </c>
      <c r="CE418" s="6" t="str">
        <f t="shared" si="249"/>
        <v/>
      </c>
      <c r="CF418" s="6" t="str">
        <f t="shared" si="250"/>
        <v/>
      </c>
      <c r="CG418" s="6" t="str">
        <f t="shared" si="251"/>
        <v/>
      </c>
      <c r="CH418" s="6" t="str">
        <f t="shared" si="252"/>
        <v/>
      </c>
      <c r="CI418" s="6" t="str">
        <f t="shared" si="253"/>
        <v/>
      </c>
      <c r="CJ418" s="6" t="str">
        <f t="shared" si="254"/>
        <v/>
      </c>
      <c r="CK418" s="6" t="str">
        <f t="shared" si="255"/>
        <v/>
      </c>
      <c r="CL418" s="6" t="str">
        <f t="shared" si="256"/>
        <v/>
      </c>
      <c r="CN418" s="6" t="str">
        <f t="shared" si="257"/>
        <v/>
      </c>
      <c r="CO418" s="50" t="str">
        <f t="shared" si="258"/>
        <v/>
      </c>
      <c r="CP418" s="50" t="str">
        <f t="shared" si="259"/>
        <v/>
      </c>
    </row>
    <row r="419" spans="10:94" ht="20.100000000000001" customHeight="1">
      <c r="J419" s="45" t="str">
        <f t="shared" si="224"/>
        <v/>
      </c>
      <c r="N419" s="45" t="str">
        <f t="shared" si="225"/>
        <v/>
      </c>
      <c r="R419" s="45" t="str">
        <f t="shared" si="226"/>
        <v/>
      </c>
      <c r="V419" s="45" t="str">
        <f t="shared" si="227"/>
        <v/>
      </c>
      <c r="Z419" s="45" t="str">
        <f t="shared" si="228"/>
        <v/>
      </c>
      <c r="AD419" s="45" t="str">
        <f t="shared" si="229"/>
        <v/>
      </c>
      <c r="AH419" s="45" t="str">
        <f t="shared" si="230"/>
        <v/>
      </c>
      <c r="AL419" s="45" t="str">
        <f t="shared" si="231"/>
        <v/>
      </c>
      <c r="AP419" s="45" t="str">
        <f t="shared" si="232"/>
        <v/>
      </c>
      <c r="AT419" s="45" t="str">
        <f t="shared" si="233"/>
        <v/>
      </c>
      <c r="AX419" s="45" t="str">
        <f t="shared" si="234"/>
        <v/>
      </c>
      <c r="BE419" s="45" t="str">
        <f t="shared" si="260"/>
        <v/>
      </c>
      <c r="BF419" s="45" t="str">
        <f t="shared" si="260"/>
        <v/>
      </c>
      <c r="BG419" s="48" t="str">
        <f t="shared" si="235"/>
        <v/>
      </c>
      <c r="BH419" s="45" t="str">
        <f t="shared" si="236"/>
        <v/>
      </c>
      <c r="BL419" s="45" t="str">
        <f t="shared" si="237"/>
        <v/>
      </c>
      <c r="BP419" s="45" t="str">
        <f t="shared" si="238"/>
        <v/>
      </c>
      <c r="BQ419" s="45" t="str">
        <f t="shared" si="239"/>
        <v/>
      </c>
      <c r="BR419" s="49" t="str">
        <f t="shared" si="240"/>
        <v/>
      </c>
      <c r="BS419" s="45" t="str">
        <f t="shared" si="241"/>
        <v/>
      </c>
      <c r="BX419" s="6" t="str">
        <f t="shared" si="242"/>
        <v/>
      </c>
      <c r="BY419" s="6" t="str">
        <f t="shared" si="243"/>
        <v/>
      </c>
      <c r="BZ419" s="6" t="str">
        <f t="shared" si="244"/>
        <v/>
      </c>
      <c r="CA419" s="6" t="str">
        <f t="shared" si="245"/>
        <v/>
      </c>
      <c r="CB419" s="6" t="str">
        <f t="shared" si="246"/>
        <v/>
      </c>
      <c r="CC419" s="6" t="str">
        <f t="shared" si="247"/>
        <v/>
      </c>
      <c r="CD419" s="6" t="str">
        <f t="shared" si="248"/>
        <v/>
      </c>
      <c r="CE419" s="6" t="str">
        <f t="shared" si="249"/>
        <v/>
      </c>
      <c r="CF419" s="6" t="str">
        <f t="shared" si="250"/>
        <v/>
      </c>
      <c r="CG419" s="6" t="str">
        <f t="shared" si="251"/>
        <v/>
      </c>
      <c r="CH419" s="6" t="str">
        <f t="shared" si="252"/>
        <v/>
      </c>
      <c r="CI419" s="6" t="str">
        <f t="shared" si="253"/>
        <v/>
      </c>
      <c r="CJ419" s="6" t="str">
        <f t="shared" si="254"/>
        <v/>
      </c>
      <c r="CK419" s="6" t="str">
        <f t="shared" si="255"/>
        <v/>
      </c>
      <c r="CL419" s="6" t="str">
        <f t="shared" si="256"/>
        <v/>
      </c>
      <c r="CN419" s="6" t="str">
        <f t="shared" si="257"/>
        <v/>
      </c>
      <c r="CO419" s="50" t="str">
        <f t="shared" si="258"/>
        <v/>
      </c>
      <c r="CP419" s="50" t="str">
        <f t="shared" si="259"/>
        <v/>
      </c>
    </row>
    <row r="420" spans="10:94" ht="20.100000000000001" customHeight="1">
      <c r="J420" s="45" t="str">
        <f t="shared" si="224"/>
        <v/>
      </c>
      <c r="N420" s="45" t="str">
        <f t="shared" si="225"/>
        <v/>
      </c>
      <c r="R420" s="45" t="str">
        <f t="shared" si="226"/>
        <v/>
      </c>
      <c r="V420" s="45" t="str">
        <f t="shared" si="227"/>
        <v/>
      </c>
      <c r="Z420" s="45" t="str">
        <f t="shared" si="228"/>
        <v/>
      </c>
      <c r="AD420" s="45" t="str">
        <f t="shared" si="229"/>
        <v/>
      </c>
      <c r="AH420" s="45" t="str">
        <f t="shared" si="230"/>
        <v/>
      </c>
      <c r="AL420" s="45" t="str">
        <f t="shared" si="231"/>
        <v/>
      </c>
      <c r="AP420" s="45" t="str">
        <f t="shared" si="232"/>
        <v/>
      </c>
      <c r="AT420" s="45" t="str">
        <f t="shared" si="233"/>
        <v/>
      </c>
      <c r="AX420" s="45" t="str">
        <f t="shared" si="234"/>
        <v/>
      </c>
      <c r="BE420" s="45" t="str">
        <f t="shared" si="260"/>
        <v/>
      </c>
      <c r="BF420" s="45" t="str">
        <f t="shared" si="260"/>
        <v/>
      </c>
      <c r="BG420" s="48" t="str">
        <f t="shared" si="235"/>
        <v/>
      </c>
      <c r="BH420" s="45" t="str">
        <f t="shared" si="236"/>
        <v/>
      </c>
      <c r="BL420" s="45" t="str">
        <f t="shared" si="237"/>
        <v/>
      </c>
      <c r="BP420" s="45" t="str">
        <f t="shared" si="238"/>
        <v/>
      </c>
      <c r="BQ420" s="45" t="str">
        <f t="shared" si="239"/>
        <v/>
      </c>
      <c r="BR420" s="49" t="str">
        <f t="shared" si="240"/>
        <v/>
      </c>
      <c r="BS420" s="45" t="str">
        <f t="shared" si="241"/>
        <v/>
      </c>
      <c r="BX420" s="6" t="str">
        <f t="shared" si="242"/>
        <v/>
      </c>
      <c r="BY420" s="6" t="str">
        <f t="shared" si="243"/>
        <v/>
      </c>
      <c r="BZ420" s="6" t="str">
        <f t="shared" si="244"/>
        <v/>
      </c>
      <c r="CA420" s="6" t="str">
        <f t="shared" si="245"/>
        <v/>
      </c>
      <c r="CB420" s="6" t="str">
        <f t="shared" si="246"/>
        <v/>
      </c>
      <c r="CC420" s="6" t="str">
        <f t="shared" si="247"/>
        <v/>
      </c>
      <c r="CD420" s="6" t="str">
        <f t="shared" si="248"/>
        <v/>
      </c>
      <c r="CE420" s="6" t="str">
        <f t="shared" si="249"/>
        <v/>
      </c>
      <c r="CF420" s="6" t="str">
        <f t="shared" si="250"/>
        <v/>
      </c>
      <c r="CG420" s="6" t="str">
        <f t="shared" si="251"/>
        <v/>
      </c>
      <c r="CH420" s="6" t="str">
        <f t="shared" si="252"/>
        <v/>
      </c>
      <c r="CI420" s="6" t="str">
        <f t="shared" si="253"/>
        <v/>
      </c>
      <c r="CJ420" s="6" t="str">
        <f t="shared" si="254"/>
        <v/>
      </c>
      <c r="CK420" s="6" t="str">
        <f t="shared" si="255"/>
        <v/>
      </c>
      <c r="CL420" s="6" t="str">
        <f t="shared" si="256"/>
        <v/>
      </c>
      <c r="CN420" s="6" t="str">
        <f t="shared" si="257"/>
        <v/>
      </c>
      <c r="CO420" s="50" t="str">
        <f t="shared" si="258"/>
        <v/>
      </c>
      <c r="CP420" s="50" t="str">
        <f t="shared" si="259"/>
        <v/>
      </c>
    </row>
    <row r="421" spans="10:94" ht="20.100000000000001" customHeight="1">
      <c r="J421" s="45" t="str">
        <f t="shared" si="224"/>
        <v/>
      </c>
      <c r="N421" s="45" t="str">
        <f t="shared" si="225"/>
        <v/>
      </c>
      <c r="R421" s="45" t="str">
        <f t="shared" si="226"/>
        <v/>
      </c>
      <c r="V421" s="45" t="str">
        <f t="shared" si="227"/>
        <v/>
      </c>
      <c r="Z421" s="45" t="str">
        <f t="shared" si="228"/>
        <v/>
      </c>
      <c r="AD421" s="45" t="str">
        <f t="shared" si="229"/>
        <v/>
      </c>
      <c r="AH421" s="45" t="str">
        <f t="shared" si="230"/>
        <v/>
      </c>
      <c r="AL421" s="45" t="str">
        <f t="shared" si="231"/>
        <v/>
      </c>
      <c r="AP421" s="45" t="str">
        <f t="shared" si="232"/>
        <v/>
      </c>
      <c r="AT421" s="45" t="str">
        <f t="shared" si="233"/>
        <v/>
      </c>
      <c r="AX421" s="45" t="str">
        <f t="shared" si="234"/>
        <v/>
      </c>
      <c r="BE421" s="45" t="str">
        <f t="shared" si="260"/>
        <v/>
      </c>
      <c r="BF421" s="45" t="str">
        <f t="shared" si="260"/>
        <v/>
      </c>
      <c r="BG421" s="48" t="str">
        <f t="shared" si="235"/>
        <v/>
      </c>
      <c r="BH421" s="45" t="str">
        <f t="shared" si="236"/>
        <v/>
      </c>
      <c r="BL421" s="45" t="str">
        <f t="shared" si="237"/>
        <v/>
      </c>
      <c r="BP421" s="45" t="str">
        <f t="shared" si="238"/>
        <v/>
      </c>
      <c r="BQ421" s="45" t="str">
        <f t="shared" si="239"/>
        <v/>
      </c>
      <c r="BR421" s="49" t="str">
        <f t="shared" si="240"/>
        <v/>
      </c>
      <c r="BS421" s="45" t="str">
        <f t="shared" si="241"/>
        <v/>
      </c>
      <c r="BX421" s="6" t="str">
        <f t="shared" si="242"/>
        <v/>
      </c>
      <c r="BY421" s="6" t="str">
        <f t="shared" si="243"/>
        <v/>
      </c>
      <c r="BZ421" s="6" t="str">
        <f t="shared" si="244"/>
        <v/>
      </c>
      <c r="CA421" s="6" t="str">
        <f t="shared" si="245"/>
        <v/>
      </c>
      <c r="CB421" s="6" t="str">
        <f t="shared" si="246"/>
        <v/>
      </c>
      <c r="CC421" s="6" t="str">
        <f t="shared" si="247"/>
        <v/>
      </c>
      <c r="CD421" s="6" t="str">
        <f t="shared" si="248"/>
        <v/>
      </c>
      <c r="CE421" s="6" t="str">
        <f t="shared" si="249"/>
        <v/>
      </c>
      <c r="CF421" s="6" t="str">
        <f t="shared" si="250"/>
        <v/>
      </c>
      <c r="CG421" s="6" t="str">
        <f t="shared" si="251"/>
        <v/>
      </c>
      <c r="CH421" s="6" t="str">
        <f t="shared" si="252"/>
        <v/>
      </c>
      <c r="CI421" s="6" t="str">
        <f t="shared" si="253"/>
        <v/>
      </c>
      <c r="CJ421" s="6" t="str">
        <f t="shared" si="254"/>
        <v/>
      </c>
      <c r="CK421" s="6" t="str">
        <f t="shared" si="255"/>
        <v/>
      </c>
      <c r="CL421" s="6" t="str">
        <f t="shared" si="256"/>
        <v/>
      </c>
      <c r="CN421" s="6" t="str">
        <f t="shared" si="257"/>
        <v/>
      </c>
      <c r="CO421" s="50" t="str">
        <f t="shared" si="258"/>
        <v/>
      </c>
      <c r="CP421" s="50" t="str">
        <f t="shared" si="259"/>
        <v/>
      </c>
    </row>
    <row r="422" spans="10:94" ht="20.100000000000001" customHeight="1">
      <c r="J422" s="45" t="str">
        <f t="shared" si="224"/>
        <v/>
      </c>
      <c r="N422" s="45" t="str">
        <f t="shared" si="225"/>
        <v/>
      </c>
      <c r="R422" s="45" t="str">
        <f t="shared" si="226"/>
        <v/>
      </c>
      <c r="V422" s="45" t="str">
        <f t="shared" si="227"/>
        <v/>
      </c>
      <c r="Z422" s="45" t="str">
        <f t="shared" si="228"/>
        <v/>
      </c>
      <c r="AD422" s="45" t="str">
        <f t="shared" si="229"/>
        <v/>
      </c>
      <c r="AH422" s="45" t="str">
        <f t="shared" si="230"/>
        <v/>
      </c>
      <c r="AL422" s="45" t="str">
        <f t="shared" si="231"/>
        <v/>
      </c>
      <c r="AP422" s="45" t="str">
        <f t="shared" si="232"/>
        <v/>
      </c>
      <c r="AT422" s="45" t="str">
        <f t="shared" si="233"/>
        <v/>
      </c>
      <c r="AX422" s="45" t="str">
        <f t="shared" si="234"/>
        <v/>
      </c>
      <c r="BE422" s="45" t="str">
        <f t="shared" si="260"/>
        <v/>
      </c>
      <c r="BF422" s="45" t="str">
        <f t="shared" si="260"/>
        <v/>
      </c>
      <c r="BG422" s="48" t="str">
        <f t="shared" si="235"/>
        <v/>
      </c>
      <c r="BH422" s="45" t="str">
        <f t="shared" si="236"/>
        <v/>
      </c>
      <c r="BL422" s="45" t="str">
        <f t="shared" si="237"/>
        <v/>
      </c>
      <c r="BP422" s="45" t="str">
        <f t="shared" si="238"/>
        <v/>
      </c>
      <c r="BQ422" s="45" t="str">
        <f t="shared" si="239"/>
        <v/>
      </c>
      <c r="BR422" s="49" t="str">
        <f t="shared" si="240"/>
        <v/>
      </c>
      <c r="BS422" s="45" t="str">
        <f t="shared" si="241"/>
        <v/>
      </c>
      <c r="BX422" s="6" t="str">
        <f t="shared" si="242"/>
        <v/>
      </c>
      <c r="BY422" s="6" t="str">
        <f t="shared" si="243"/>
        <v/>
      </c>
      <c r="BZ422" s="6" t="str">
        <f t="shared" si="244"/>
        <v/>
      </c>
      <c r="CA422" s="6" t="str">
        <f t="shared" si="245"/>
        <v/>
      </c>
      <c r="CB422" s="6" t="str">
        <f t="shared" si="246"/>
        <v/>
      </c>
      <c r="CC422" s="6" t="str">
        <f t="shared" si="247"/>
        <v/>
      </c>
      <c r="CD422" s="6" t="str">
        <f t="shared" si="248"/>
        <v/>
      </c>
      <c r="CE422" s="6" t="str">
        <f t="shared" si="249"/>
        <v/>
      </c>
      <c r="CF422" s="6" t="str">
        <f t="shared" si="250"/>
        <v/>
      </c>
      <c r="CG422" s="6" t="str">
        <f t="shared" si="251"/>
        <v/>
      </c>
      <c r="CH422" s="6" t="str">
        <f t="shared" si="252"/>
        <v/>
      </c>
      <c r="CI422" s="6" t="str">
        <f t="shared" si="253"/>
        <v/>
      </c>
      <c r="CJ422" s="6" t="str">
        <f t="shared" si="254"/>
        <v/>
      </c>
      <c r="CK422" s="6" t="str">
        <f t="shared" si="255"/>
        <v/>
      </c>
      <c r="CL422" s="6" t="str">
        <f t="shared" si="256"/>
        <v/>
      </c>
      <c r="CN422" s="6" t="str">
        <f t="shared" si="257"/>
        <v/>
      </c>
      <c r="CO422" s="50" t="str">
        <f t="shared" si="258"/>
        <v/>
      </c>
      <c r="CP422" s="50" t="str">
        <f t="shared" si="259"/>
        <v/>
      </c>
    </row>
    <row r="423" spans="10:94" ht="20.100000000000001" customHeight="1">
      <c r="J423" s="45" t="str">
        <f t="shared" si="224"/>
        <v/>
      </c>
      <c r="N423" s="45" t="str">
        <f t="shared" si="225"/>
        <v/>
      </c>
      <c r="R423" s="45" t="str">
        <f t="shared" si="226"/>
        <v/>
      </c>
      <c r="V423" s="45" t="str">
        <f t="shared" si="227"/>
        <v/>
      </c>
      <c r="Z423" s="45" t="str">
        <f t="shared" si="228"/>
        <v/>
      </c>
      <c r="AD423" s="45" t="str">
        <f t="shared" si="229"/>
        <v/>
      </c>
      <c r="AH423" s="45" t="str">
        <f t="shared" si="230"/>
        <v/>
      </c>
      <c r="AL423" s="45" t="str">
        <f t="shared" si="231"/>
        <v/>
      </c>
      <c r="AP423" s="45" t="str">
        <f t="shared" si="232"/>
        <v/>
      </c>
      <c r="AT423" s="45" t="str">
        <f t="shared" si="233"/>
        <v/>
      </c>
      <c r="AX423" s="45" t="str">
        <f t="shared" si="234"/>
        <v/>
      </c>
      <c r="BE423" s="45" t="str">
        <f t="shared" si="260"/>
        <v/>
      </c>
      <c r="BF423" s="45" t="str">
        <f t="shared" si="260"/>
        <v/>
      </c>
      <c r="BG423" s="48" t="str">
        <f t="shared" si="235"/>
        <v/>
      </c>
      <c r="BH423" s="45" t="str">
        <f t="shared" si="236"/>
        <v/>
      </c>
      <c r="BL423" s="45" t="str">
        <f t="shared" si="237"/>
        <v/>
      </c>
      <c r="BP423" s="45" t="str">
        <f t="shared" si="238"/>
        <v/>
      </c>
      <c r="BQ423" s="45" t="str">
        <f t="shared" si="239"/>
        <v/>
      </c>
      <c r="BR423" s="49" t="str">
        <f t="shared" si="240"/>
        <v/>
      </c>
      <c r="BS423" s="45" t="str">
        <f t="shared" si="241"/>
        <v/>
      </c>
      <c r="BX423" s="6" t="str">
        <f t="shared" si="242"/>
        <v/>
      </c>
      <c r="BY423" s="6" t="str">
        <f t="shared" si="243"/>
        <v/>
      </c>
      <c r="BZ423" s="6" t="str">
        <f t="shared" si="244"/>
        <v/>
      </c>
      <c r="CA423" s="6" t="str">
        <f t="shared" si="245"/>
        <v/>
      </c>
      <c r="CB423" s="6" t="str">
        <f t="shared" si="246"/>
        <v/>
      </c>
      <c r="CC423" s="6" t="str">
        <f t="shared" si="247"/>
        <v/>
      </c>
      <c r="CD423" s="6" t="str">
        <f t="shared" si="248"/>
        <v/>
      </c>
      <c r="CE423" s="6" t="str">
        <f t="shared" si="249"/>
        <v/>
      </c>
      <c r="CF423" s="6" t="str">
        <f t="shared" si="250"/>
        <v/>
      </c>
      <c r="CG423" s="6" t="str">
        <f t="shared" si="251"/>
        <v/>
      </c>
      <c r="CH423" s="6" t="str">
        <f t="shared" si="252"/>
        <v/>
      </c>
      <c r="CI423" s="6" t="str">
        <f t="shared" si="253"/>
        <v/>
      </c>
      <c r="CJ423" s="6" t="str">
        <f t="shared" si="254"/>
        <v/>
      </c>
      <c r="CK423" s="6" t="str">
        <f t="shared" si="255"/>
        <v/>
      </c>
      <c r="CL423" s="6" t="str">
        <f t="shared" si="256"/>
        <v/>
      </c>
      <c r="CN423" s="6" t="str">
        <f t="shared" si="257"/>
        <v/>
      </c>
      <c r="CO423" s="50" t="str">
        <f t="shared" si="258"/>
        <v/>
      </c>
      <c r="CP423" s="50" t="str">
        <f t="shared" si="259"/>
        <v/>
      </c>
    </row>
    <row r="424" spans="10:94" ht="20.100000000000001" customHeight="1">
      <c r="J424" s="45" t="str">
        <f t="shared" si="224"/>
        <v/>
      </c>
      <c r="N424" s="45" t="str">
        <f t="shared" si="225"/>
        <v/>
      </c>
      <c r="R424" s="45" t="str">
        <f t="shared" si="226"/>
        <v/>
      </c>
      <c r="V424" s="45" t="str">
        <f t="shared" si="227"/>
        <v/>
      </c>
      <c r="Z424" s="45" t="str">
        <f t="shared" si="228"/>
        <v/>
      </c>
      <c r="AD424" s="45" t="str">
        <f t="shared" si="229"/>
        <v/>
      </c>
      <c r="AH424" s="45" t="str">
        <f t="shared" si="230"/>
        <v/>
      </c>
      <c r="AL424" s="45" t="str">
        <f t="shared" si="231"/>
        <v/>
      </c>
      <c r="AP424" s="45" t="str">
        <f t="shared" si="232"/>
        <v/>
      </c>
      <c r="AT424" s="45" t="str">
        <f t="shared" si="233"/>
        <v/>
      </c>
      <c r="AX424" s="45" t="str">
        <f t="shared" si="234"/>
        <v/>
      </c>
      <c r="BE424" s="45" t="str">
        <f t="shared" si="260"/>
        <v/>
      </c>
      <c r="BF424" s="45" t="str">
        <f t="shared" si="260"/>
        <v/>
      </c>
      <c r="BG424" s="48" t="str">
        <f t="shared" si="235"/>
        <v/>
      </c>
      <c r="BH424" s="45" t="str">
        <f t="shared" si="236"/>
        <v/>
      </c>
      <c r="BL424" s="45" t="str">
        <f t="shared" si="237"/>
        <v/>
      </c>
      <c r="BP424" s="45" t="str">
        <f t="shared" si="238"/>
        <v/>
      </c>
      <c r="BQ424" s="45" t="str">
        <f t="shared" si="239"/>
        <v/>
      </c>
      <c r="BR424" s="49" t="str">
        <f t="shared" si="240"/>
        <v/>
      </c>
      <c r="BS424" s="45" t="str">
        <f t="shared" si="241"/>
        <v/>
      </c>
      <c r="BX424" s="6" t="str">
        <f t="shared" si="242"/>
        <v/>
      </c>
      <c r="BY424" s="6" t="str">
        <f t="shared" si="243"/>
        <v/>
      </c>
      <c r="BZ424" s="6" t="str">
        <f t="shared" si="244"/>
        <v/>
      </c>
      <c r="CA424" s="6" t="str">
        <f t="shared" si="245"/>
        <v/>
      </c>
      <c r="CB424" s="6" t="str">
        <f t="shared" si="246"/>
        <v/>
      </c>
      <c r="CC424" s="6" t="str">
        <f t="shared" si="247"/>
        <v/>
      </c>
      <c r="CD424" s="6" t="str">
        <f t="shared" si="248"/>
        <v/>
      </c>
      <c r="CE424" s="6" t="str">
        <f t="shared" si="249"/>
        <v/>
      </c>
      <c r="CF424" s="6" t="str">
        <f t="shared" si="250"/>
        <v/>
      </c>
      <c r="CG424" s="6" t="str">
        <f t="shared" si="251"/>
        <v/>
      </c>
      <c r="CH424" s="6" t="str">
        <f t="shared" si="252"/>
        <v/>
      </c>
      <c r="CI424" s="6" t="str">
        <f t="shared" si="253"/>
        <v/>
      </c>
      <c r="CJ424" s="6" t="str">
        <f t="shared" si="254"/>
        <v/>
      </c>
      <c r="CK424" s="6" t="str">
        <f t="shared" si="255"/>
        <v/>
      </c>
      <c r="CL424" s="6" t="str">
        <f t="shared" si="256"/>
        <v/>
      </c>
      <c r="CN424" s="6" t="str">
        <f t="shared" si="257"/>
        <v/>
      </c>
      <c r="CO424" s="50" t="str">
        <f t="shared" si="258"/>
        <v/>
      </c>
      <c r="CP424" s="50" t="str">
        <f t="shared" si="259"/>
        <v/>
      </c>
    </row>
    <row r="425" spans="10:94" ht="20.100000000000001" customHeight="1">
      <c r="J425" s="45" t="str">
        <f t="shared" si="224"/>
        <v/>
      </c>
      <c r="N425" s="45" t="str">
        <f t="shared" si="225"/>
        <v/>
      </c>
      <c r="R425" s="45" t="str">
        <f t="shared" si="226"/>
        <v/>
      </c>
      <c r="V425" s="45" t="str">
        <f t="shared" si="227"/>
        <v/>
      </c>
      <c r="Z425" s="45" t="str">
        <f t="shared" si="228"/>
        <v/>
      </c>
      <c r="AD425" s="45" t="str">
        <f t="shared" si="229"/>
        <v/>
      </c>
      <c r="AH425" s="45" t="str">
        <f t="shared" si="230"/>
        <v/>
      </c>
      <c r="AL425" s="45" t="str">
        <f t="shared" si="231"/>
        <v/>
      </c>
      <c r="AP425" s="45" t="str">
        <f t="shared" si="232"/>
        <v/>
      </c>
      <c r="AT425" s="45" t="str">
        <f t="shared" si="233"/>
        <v/>
      </c>
      <c r="AX425" s="45" t="str">
        <f t="shared" si="234"/>
        <v/>
      </c>
      <c r="BE425" s="45" t="str">
        <f t="shared" si="260"/>
        <v/>
      </c>
      <c r="BF425" s="45" t="str">
        <f t="shared" si="260"/>
        <v/>
      </c>
      <c r="BG425" s="48" t="str">
        <f t="shared" si="235"/>
        <v/>
      </c>
      <c r="BH425" s="45" t="str">
        <f t="shared" si="236"/>
        <v/>
      </c>
      <c r="BL425" s="45" t="str">
        <f t="shared" si="237"/>
        <v/>
      </c>
      <c r="BP425" s="45" t="str">
        <f t="shared" si="238"/>
        <v/>
      </c>
      <c r="BQ425" s="45" t="str">
        <f t="shared" si="239"/>
        <v/>
      </c>
      <c r="BR425" s="49" t="str">
        <f t="shared" si="240"/>
        <v/>
      </c>
      <c r="BS425" s="45" t="str">
        <f t="shared" si="241"/>
        <v/>
      </c>
      <c r="BX425" s="6" t="str">
        <f t="shared" si="242"/>
        <v/>
      </c>
      <c r="BY425" s="6" t="str">
        <f t="shared" si="243"/>
        <v/>
      </c>
      <c r="BZ425" s="6" t="str">
        <f t="shared" si="244"/>
        <v/>
      </c>
      <c r="CA425" s="6" t="str">
        <f t="shared" si="245"/>
        <v/>
      </c>
      <c r="CB425" s="6" t="str">
        <f t="shared" si="246"/>
        <v/>
      </c>
      <c r="CC425" s="6" t="str">
        <f t="shared" si="247"/>
        <v/>
      </c>
      <c r="CD425" s="6" t="str">
        <f t="shared" si="248"/>
        <v/>
      </c>
      <c r="CE425" s="6" t="str">
        <f t="shared" si="249"/>
        <v/>
      </c>
      <c r="CF425" s="6" t="str">
        <f t="shared" si="250"/>
        <v/>
      </c>
      <c r="CG425" s="6" t="str">
        <f t="shared" si="251"/>
        <v/>
      </c>
      <c r="CH425" s="6" t="str">
        <f t="shared" si="252"/>
        <v/>
      </c>
      <c r="CI425" s="6" t="str">
        <f t="shared" si="253"/>
        <v/>
      </c>
      <c r="CJ425" s="6" t="str">
        <f t="shared" si="254"/>
        <v/>
      </c>
      <c r="CK425" s="6" t="str">
        <f t="shared" si="255"/>
        <v/>
      </c>
      <c r="CL425" s="6" t="str">
        <f t="shared" si="256"/>
        <v/>
      </c>
      <c r="CN425" s="6" t="str">
        <f t="shared" si="257"/>
        <v/>
      </c>
      <c r="CO425" s="50" t="str">
        <f t="shared" si="258"/>
        <v/>
      </c>
      <c r="CP425" s="50" t="str">
        <f t="shared" si="259"/>
        <v/>
      </c>
    </row>
    <row r="426" spans="10:94" ht="20.100000000000001" customHeight="1">
      <c r="J426" s="45" t="str">
        <f t="shared" si="224"/>
        <v/>
      </c>
      <c r="N426" s="45" t="str">
        <f t="shared" si="225"/>
        <v/>
      </c>
      <c r="R426" s="45" t="str">
        <f t="shared" si="226"/>
        <v/>
      </c>
      <c r="V426" s="45" t="str">
        <f t="shared" si="227"/>
        <v/>
      </c>
      <c r="Z426" s="45" t="str">
        <f t="shared" si="228"/>
        <v/>
      </c>
      <c r="AD426" s="45" t="str">
        <f t="shared" si="229"/>
        <v/>
      </c>
      <c r="AH426" s="45" t="str">
        <f t="shared" si="230"/>
        <v/>
      </c>
      <c r="AL426" s="45" t="str">
        <f t="shared" si="231"/>
        <v/>
      </c>
      <c r="AP426" s="45" t="str">
        <f t="shared" si="232"/>
        <v/>
      </c>
      <c r="AT426" s="45" t="str">
        <f t="shared" si="233"/>
        <v/>
      </c>
      <c r="AX426" s="45" t="str">
        <f t="shared" si="234"/>
        <v/>
      </c>
      <c r="BE426" s="45" t="str">
        <f t="shared" si="260"/>
        <v/>
      </c>
      <c r="BF426" s="45" t="str">
        <f t="shared" si="260"/>
        <v/>
      </c>
      <c r="BG426" s="48" t="str">
        <f t="shared" si="235"/>
        <v/>
      </c>
      <c r="BH426" s="45" t="str">
        <f t="shared" si="236"/>
        <v/>
      </c>
      <c r="BL426" s="45" t="str">
        <f t="shared" si="237"/>
        <v/>
      </c>
      <c r="BP426" s="45" t="str">
        <f t="shared" si="238"/>
        <v/>
      </c>
      <c r="BQ426" s="45" t="str">
        <f t="shared" si="239"/>
        <v/>
      </c>
      <c r="BR426" s="49" t="str">
        <f t="shared" si="240"/>
        <v/>
      </c>
      <c r="BS426" s="45" t="str">
        <f t="shared" si="241"/>
        <v/>
      </c>
      <c r="BX426" s="6" t="str">
        <f t="shared" si="242"/>
        <v/>
      </c>
      <c r="BY426" s="6" t="str">
        <f t="shared" si="243"/>
        <v/>
      </c>
      <c r="BZ426" s="6" t="str">
        <f t="shared" si="244"/>
        <v/>
      </c>
      <c r="CA426" s="6" t="str">
        <f t="shared" si="245"/>
        <v/>
      </c>
      <c r="CB426" s="6" t="str">
        <f t="shared" si="246"/>
        <v/>
      </c>
      <c r="CC426" s="6" t="str">
        <f t="shared" si="247"/>
        <v/>
      </c>
      <c r="CD426" s="6" t="str">
        <f t="shared" si="248"/>
        <v/>
      </c>
      <c r="CE426" s="6" t="str">
        <f t="shared" si="249"/>
        <v/>
      </c>
      <c r="CF426" s="6" t="str">
        <f t="shared" si="250"/>
        <v/>
      </c>
      <c r="CG426" s="6" t="str">
        <f t="shared" si="251"/>
        <v/>
      </c>
      <c r="CH426" s="6" t="str">
        <f t="shared" si="252"/>
        <v/>
      </c>
      <c r="CI426" s="6" t="str">
        <f t="shared" si="253"/>
        <v/>
      </c>
      <c r="CJ426" s="6" t="str">
        <f t="shared" si="254"/>
        <v/>
      </c>
      <c r="CK426" s="6" t="str">
        <f t="shared" si="255"/>
        <v/>
      </c>
      <c r="CL426" s="6" t="str">
        <f t="shared" si="256"/>
        <v/>
      </c>
      <c r="CN426" s="6" t="str">
        <f t="shared" si="257"/>
        <v/>
      </c>
      <c r="CO426" s="50" t="str">
        <f t="shared" si="258"/>
        <v/>
      </c>
      <c r="CP426" s="50" t="str">
        <f t="shared" si="259"/>
        <v/>
      </c>
    </row>
    <row r="427" spans="10:94" ht="20.100000000000001" customHeight="1">
      <c r="J427" s="45" t="str">
        <f t="shared" si="224"/>
        <v/>
      </c>
      <c r="N427" s="45" t="str">
        <f t="shared" si="225"/>
        <v/>
      </c>
      <c r="R427" s="45" t="str">
        <f t="shared" si="226"/>
        <v/>
      </c>
      <c r="V427" s="45" t="str">
        <f t="shared" si="227"/>
        <v/>
      </c>
      <c r="Z427" s="45" t="str">
        <f t="shared" si="228"/>
        <v/>
      </c>
      <c r="AD427" s="45" t="str">
        <f t="shared" si="229"/>
        <v/>
      </c>
      <c r="AH427" s="45" t="str">
        <f t="shared" si="230"/>
        <v/>
      </c>
      <c r="AL427" s="45" t="str">
        <f t="shared" si="231"/>
        <v/>
      </c>
      <c r="AP427" s="45" t="str">
        <f t="shared" si="232"/>
        <v/>
      </c>
      <c r="AT427" s="45" t="str">
        <f t="shared" si="233"/>
        <v/>
      </c>
      <c r="AX427" s="45" t="str">
        <f t="shared" si="234"/>
        <v/>
      </c>
      <c r="BE427" s="45" t="str">
        <f t="shared" si="260"/>
        <v/>
      </c>
      <c r="BF427" s="45" t="str">
        <f t="shared" si="260"/>
        <v/>
      </c>
      <c r="BG427" s="48" t="str">
        <f t="shared" si="235"/>
        <v/>
      </c>
      <c r="BH427" s="45" t="str">
        <f t="shared" si="236"/>
        <v/>
      </c>
      <c r="BL427" s="45" t="str">
        <f t="shared" si="237"/>
        <v/>
      </c>
      <c r="BP427" s="45" t="str">
        <f t="shared" si="238"/>
        <v/>
      </c>
      <c r="BQ427" s="45" t="str">
        <f t="shared" si="239"/>
        <v/>
      </c>
      <c r="BR427" s="49" t="str">
        <f t="shared" si="240"/>
        <v/>
      </c>
      <c r="BS427" s="45" t="str">
        <f t="shared" si="241"/>
        <v/>
      </c>
      <c r="BX427" s="6" t="str">
        <f t="shared" si="242"/>
        <v/>
      </c>
      <c r="BY427" s="6" t="str">
        <f t="shared" si="243"/>
        <v/>
      </c>
      <c r="BZ427" s="6" t="str">
        <f t="shared" si="244"/>
        <v/>
      </c>
      <c r="CA427" s="6" t="str">
        <f t="shared" si="245"/>
        <v/>
      </c>
      <c r="CB427" s="6" t="str">
        <f t="shared" si="246"/>
        <v/>
      </c>
      <c r="CC427" s="6" t="str">
        <f t="shared" si="247"/>
        <v/>
      </c>
      <c r="CD427" s="6" t="str">
        <f t="shared" si="248"/>
        <v/>
      </c>
      <c r="CE427" s="6" t="str">
        <f t="shared" si="249"/>
        <v/>
      </c>
      <c r="CF427" s="6" t="str">
        <f t="shared" si="250"/>
        <v/>
      </c>
      <c r="CG427" s="6" t="str">
        <f t="shared" si="251"/>
        <v/>
      </c>
      <c r="CH427" s="6" t="str">
        <f t="shared" si="252"/>
        <v/>
      </c>
      <c r="CI427" s="6" t="str">
        <f t="shared" si="253"/>
        <v/>
      </c>
      <c r="CJ427" s="6" t="str">
        <f t="shared" si="254"/>
        <v/>
      </c>
      <c r="CK427" s="6" t="str">
        <f t="shared" si="255"/>
        <v/>
      </c>
      <c r="CL427" s="6" t="str">
        <f t="shared" si="256"/>
        <v/>
      </c>
      <c r="CN427" s="6" t="str">
        <f t="shared" si="257"/>
        <v/>
      </c>
      <c r="CO427" s="50" t="str">
        <f t="shared" si="258"/>
        <v/>
      </c>
      <c r="CP427" s="50" t="str">
        <f t="shared" si="259"/>
        <v/>
      </c>
    </row>
    <row r="428" spans="10:94" ht="20.100000000000001" customHeight="1">
      <c r="J428" s="45" t="str">
        <f t="shared" si="224"/>
        <v/>
      </c>
      <c r="N428" s="45" t="str">
        <f t="shared" si="225"/>
        <v/>
      </c>
      <c r="R428" s="45" t="str">
        <f t="shared" si="226"/>
        <v/>
      </c>
      <c r="V428" s="45" t="str">
        <f t="shared" si="227"/>
        <v/>
      </c>
      <c r="Z428" s="45" t="str">
        <f t="shared" si="228"/>
        <v/>
      </c>
      <c r="AD428" s="45" t="str">
        <f t="shared" si="229"/>
        <v/>
      </c>
      <c r="AH428" s="45" t="str">
        <f t="shared" si="230"/>
        <v/>
      </c>
      <c r="AL428" s="45" t="str">
        <f t="shared" si="231"/>
        <v/>
      </c>
      <c r="AP428" s="45" t="str">
        <f t="shared" si="232"/>
        <v/>
      </c>
      <c r="AT428" s="45" t="str">
        <f t="shared" si="233"/>
        <v/>
      </c>
      <c r="AX428" s="45" t="str">
        <f t="shared" si="234"/>
        <v/>
      </c>
      <c r="BE428" s="45" t="str">
        <f t="shared" si="260"/>
        <v/>
      </c>
      <c r="BF428" s="45" t="str">
        <f t="shared" si="260"/>
        <v/>
      </c>
      <c r="BG428" s="48" t="str">
        <f t="shared" si="235"/>
        <v/>
      </c>
      <c r="BH428" s="45" t="str">
        <f t="shared" si="236"/>
        <v/>
      </c>
      <c r="BL428" s="45" t="str">
        <f t="shared" si="237"/>
        <v/>
      </c>
      <c r="BP428" s="45" t="str">
        <f t="shared" si="238"/>
        <v/>
      </c>
      <c r="BQ428" s="45" t="str">
        <f t="shared" si="239"/>
        <v/>
      </c>
      <c r="BR428" s="49" t="str">
        <f t="shared" si="240"/>
        <v/>
      </c>
      <c r="BS428" s="45" t="str">
        <f t="shared" si="241"/>
        <v/>
      </c>
      <c r="BX428" s="6" t="str">
        <f t="shared" si="242"/>
        <v/>
      </c>
      <c r="BY428" s="6" t="str">
        <f t="shared" si="243"/>
        <v/>
      </c>
      <c r="BZ428" s="6" t="str">
        <f t="shared" si="244"/>
        <v/>
      </c>
      <c r="CA428" s="6" t="str">
        <f t="shared" si="245"/>
        <v/>
      </c>
      <c r="CB428" s="6" t="str">
        <f t="shared" si="246"/>
        <v/>
      </c>
      <c r="CC428" s="6" t="str">
        <f t="shared" si="247"/>
        <v/>
      </c>
      <c r="CD428" s="6" t="str">
        <f t="shared" si="248"/>
        <v/>
      </c>
      <c r="CE428" s="6" t="str">
        <f t="shared" si="249"/>
        <v/>
      </c>
      <c r="CF428" s="6" t="str">
        <f t="shared" si="250"/>
        <v/>
      </c>
      <c r="CG428" s="6" t="str">
        <f t="shared" si="251"/>
        <v/>
      </c>
      <c r="CH428" s="6" t="str">
        <f t="shared" si="252"/>
        <v/>
      </c>
      <c r="CI428" s="6" t="str">
        <f t="shared" si="253"/>
        <v/>
      </c>
      <c r="CJ428" s="6" t="str">
        <f t="shared" si="254"/>
        <v/>
      </c>
      <c r="CK428" s="6" t="str">
        <f t="shared" si="255"/>
        <v/>
      </c>
      <c r="CL428" s="6" t="str">
        <f t="shared" si="256"/>
        <v/>
      </c>
      <c r="CN428" s="6" t="str">
        <f t="shared" si="257"/>
        <v/>
      </c>
      <c r="CO428" s="50" t="str">
        <f t="shared" si="258"/>
        <v/>
      </c>
      <c r="CP428" s="50" t="str">
        <f t="shared" si="259"/>
        <v/>
      </c>
    </row>
    <row r="429" spans="10:94" ht="20.100000000000001" customHeight="1">
      <c r="J429" s="45" t="str">
        <f t="shared" si="224"/>
        <v/>
      </c>
      <c r="N429" s="45" t="str">
        <f t="shared" si="225"/>
        <v/>
      </c>
      <c r="R429" s="45" t="str">
        <f t="shared" si="226"/>
        <v/>
      </c>
      <c r="V429" s="45" t="str">
        <f t="shared" si="227"/>
        <v/>
      </c>
      <c r="Z429" s="45" t="str">
        <f t="shared" si="228"/>
        <v/>
      </c>
      <c r="AD429" s="45" t="str">
        <f t="shared" si="229"/>
        <v/>
      </c>
      <c r="AH429" s="45" t="str">
        <f t="shared" si="230"/>
        <v/>
      </c>
      <c r="AL429" s="45" t="str">
        <f t="shared" si="231"/>
        <v/>
      </c>
      <c r="AP429" s="45" t="str">
        <f t="shared" si="232"/>
        <v/>
      </c>
      <c r="AT429" s="45" t="str">
        <f t="shared" si="233"/>
        <v/>
      </c>
      <c r="AX429" s="45" t="str">
        <f t="shared" si="234"/>
        <v/>
      </c>
      <c r="BE429" s="45" t="str">
        <f t="shared" si="260"/>
        <v/>
      </c>
      <c r="BF429" s="45" t="str">
        <f t="shared" si="260"/>
        <v/>
      </c>
      <c r="BG429" s="48" t="str">
        <f t="shared" si="235"/>
        <v/>
      </c>
      <c r="BH429" s="45" t="str">
        <f t="shared" si="236"/>
        <v/>
      </c>
      <c r="BL429" s="45" t="str">
        <f t="shared" si="237"/>
        <v/>
      </c>
      <c r="BP429" s="45" t="str">
        <f t="shared" si="238"/>
        <v/>
      </c>
      <c r="BQ429" s="45" t="str">
        <f t="shared" si="239"/>
        <v/>
      </c>
      <c r="BR429" s="49" t="str">
        <f t="shared" si="240"/>
        <v/>
      </c>
      <c r="BS429" s="45" t="str">
        <f t="shared" si="241"/>
        <v/>
      </c>
      <c r="BX429" s="6" t="str">
        <f t="shared" si="242"/>
        <v/>
      </c>
      <c r="BY429" s="6" t="str">
        <f t="shared" si="243"/>
        <v/>
      </c>
      <c r="BZ429" s="6" t="str">
        <f t="shared" si="244"/>
        <v/>
      </c>
      <c r="CA429" s="6" t="str">
        <f t="shared" si="245"/>
        <v/>
      </c>
      <c r="CB429" s="6" t="str">
        <f t="shared" si="246"/>
        <v/>
      </c>
      <c r="CC429" s="6" t="str">
        <f t="shared" si="247"/>
        <v/>
      </c>
      <c r="CD429" s="6" t="str">
        <f t="shared" si="248"/>
        <v/>
      </c>
      <c r="CE429" s="6" t="str">
        <f t="shared" si="249"/>
        <v/>
      </c>
      <c r="CF429" s="6" t="str">
        <f t="shared" si="250"/>
        <v/>
      </c>
      <c r="CG429" s="6" t="str">
        <f t="shared" si="251"/>
        <v/>
      </c>
      <c r="CH429" s="6" t="str">
        <f t="shared" si="252"/>
        <v/>
      </c>
      <c r="CI429" s="6" t="str">
        <f t="shared" si="253"/>
        <v/>
      </c>
      <c r="CJ429" s="6" t="str">
        <f t="shared" si="254"/>
        <v/>
      </c>
      <c r="CK429" s="6" t="str">
        <f t="shared" si="255"/>
        <v/>
      </c>
      <c r="CL429" s="6" t="str">
        <f t="shared" si="256"/>
        <v/>
      </c>
      <c r="CN429" s="6" t="str">
        <f t="shared" si="257"/>
        <v/>
      </c>
      <c r="CO429" s="50" t="str">
        <f t="shared" si="258"/>
        <v/>
      </c>
      <c r="CP429" s="50" t="str">
        <f t="shared" si="259"/>
        <v/>
      </c>
    </row>
    <row r="430" spans="10:94" ht="20.100000000000001" customHeight="1">
      <c r="J430" s="45" t="str">
        <f t="shared" si="224"/>
        <v/>
      </c>
      <c r="N430" s="45" t="str">
        <f t="shared" si="225"/>
        <v/>
      </c>
      <c r="R430" s="45" t="str">
        <f t="shared" si="226"/>
        <v/>
      </c>
      <c r="V430" s="45" t="str">
        <f t="shared" si="227"/>
        <v/>
      </c>
      <c r="Z430" s="45" t="str">
        <f t="shared" si="228"/>
        <v/>
      </c>
      <c r="AD430" s="45" t="str">
        <f t="shared" si="229"/>
        <v/>
      </c>
      <c r="AH430" s="45" t="str">
        <f t="shared" si="230"/>
        <v/>
      </c>
      <c r="AL430" s="45" t="str">
        <f t="shared" si="231"/>
        <v/>
      </c>
      <c r="AP430" s="45" t="str">
        <f t="shared" si="232"/>
        <v/>
      </c>
      <c r="AT430" s="45" t="str">
        <f t="shared" si="233"/>
        <v/>
      </c>
      <c r="AX430" s="45" t="str">
        <f t="shared" si="234"/>
        <v/>
      </c>
      <c r="BE430" s="45" t="str">
        <f t="shared" si="260"/>
        <v/>
      </c>
      <c r="BF430" s="45" t="str">
        <f t="shared" si="260"/>
        <v/>
      </c>
      <c r="BG430" s="48" t="str">
        <f t="shared" si="235"/>
        <v/>
      </c>
      <c r="BH430" s="45" t="str">
        <f t="shared" si="236"/>
        <v/>
      </c>
      <c r="BL430" s="45" t="str">
        <f t="shared" si="237"/>
        <v/>
      </c>
      <c r="BP430" s="45" t="str">
        <f t="shared" si="238"/>
        <v/>
      </c>
      <c r="BQ430" s="45" t="str">
        <f t="shared" si="239"/>
        <v/>
      </c>
      <c r="BR430" s="49" t="str">
        <f t="shared" si="240"/>
        <v/>
      </c>
      <c r="BS430" s="45" t="str">
        <f t="shared" si="241"/>
        <v/>
      </c>
      <c r="BX430" s="6" t="str">
        <f t="shared" si="242"/>
        <v/>
      </c>
      <c r="BY430" s="6" t="str">
        <f t="shared" si="243"/>
        <v/>
      </c>
      <c r="BZ430" s="6" t="str">
        <f t="shared" si="244"/>
        <v/>
      </c>
      <c r="CA430" s="6" t="str">
        <f t="shared" si="245"/>
        <v/>
      </c>
      <c r="CB430" s="6" t="str">
        <f t="shared" si="246"/>
        <v/>
      </c>
      <c r="CC430" s="6" t="str">
        <f t="shared" si="247"/>
        <v/>
      </c>
      <c r="CD430" s="6" t="str">
        <f t="shared" si="248"/>
        <v/>
      </c>
      <c r="CE430" s="6" t="str">
        <f t="shared" si="249"/>
        <v/>
      </c>
      <c r="CF430" s="6" t="str">
        <f t="shared" si="250"/>
        <v/>
      </c>
      <c r="CG430" s="6" t="str">
        <f t="shared" si="251"/>
        <v/>
      </c>
      <c r="CH430" s="6" t="str">
        <f t="shared" si="252"/>
        <v/>
      </c>
      <c r="CI430" s="6" t="str">
        <f t="shared" si="253"/>
        <v/>
      </c>
      <c r="CJ430" s="6" t="str">
        <f t="shared" si="254"/>
        <v/>
      </c>
      <c r="CK430" s="6" t="str">
        <f t="shared" si="255"/>
        <v/>
      </c>
      <c r="CL430" s="6" t="str">
        <f t="shared" si="256"/>
        <v/>
      </c>
      <c r="CN430" s="6" t="str">
        <f t="shared" si="257"/>
        <v/>
      </c>
      <c r="CO430" s="50" t="str">
        <f t="shared" si="258"/>
        <v/>
      </c>
      <c r="CP430" s="50" t="str">
        <f t="shared" si="259"/>
        <v/>
      </c>
    </row>
    <row r="431" spans="10:94" ht="20.100000000000001" customHeight="1">
      <c r="J431" s="45" t="str">
        <f t="shared" si="224"/>
        <v/>
      </c>
      <c r="N431" s="45" t="str">
        <f t="shared" si="225"/>
        <v/>
      </c>
      <c r="R431" s="45" t="str">
        <f t="shared" si="226"/>
        <v/>
      </c>
      <c r="V431" s="45" t="str">
        <f t="shared" si="227"/>
        <v/>
      </c>
      <c r="Z431" s="45" t="str">
        <f t="shared" si="228"/>
        <v/>
      </c>
      <c r="AD431" s="45" t="str">
        <f t="shared" si="229"/>
        <v/>
      </c>
      <c r="AH431" s="45" t="str">
        <f t="shared" si="230"/>
        <v/>
      </c>
      <c r="AL431" s="45" t="str">
        <f t="shared" si="231"/>
        <v/>
      </c>
      <c r="AP431" s="45" t="str">
        <f t="shared" si="232"/>
        <v/>
      </c>
      <c r="AT431" s="45" t="str">
        <f t="shared" si="233"/>
        <v/>
      </c>
      <c r="AX431" s="45" t="str">
        <f t="shared" si="234"/>
        <v/>
      </c>
      <c r="BE431" s="45" t="str">
        <f t="shared" si="260"/>
        <v/>
      </c>
      <c r="BF431" s="45" t="str">
        <f t="shared" si="260"/>
        <v/>
      </c>
      <c r="BG431" s="48" t="str">
        <f t="shared" si="235"/>
        <v/>
      </c>
      <c r="BH431" s="45" t="str">
        <f t="shared" si="236"/>
        <v/>
      </c>
      <c r="BL431" s="45" t="str">
        <f t="shared" si="237"/>
        <v/>
      </c>
      <c r="BP431" s="45" t="str">
        <f t="shared" si="238"/>
        <v/>
      </c>
      <c r="BQ431" s="45" t="str">
        <f t="shared" si="239"/>
        <v/>
      </c>
      <c r="BR431" s="49" t="str">
        <f t="shared" si="240"/>
        <v/>
      </c>
      <c r="BS431" s="45" t="str">
        <f t="shared" si="241"/>
        <v/>
      </c>
      <c r="BX431" s="6" t="str">
        <f t="shared" si="242"/>
        <v/>
      </c>
      <c r="BY431" s="6" t="str">
        <f t="shared" si="243"/>
        <v/>
      </c>
      <c r="BZ431" s="6" t="str">
        <f t="shared" si="244"/>
        <v/>
      </c>
      <c r="CA431" s="6" t="str">
        <f t="shared" si="245"/>
        <v/>
      </c>
      <c r="CB431" s="6" t="str">
        <f t="shared" si="246"/>
        <v/>
      </c>
      <c r="CC431" s="6" t="str">
        <f t="shared" si="247"/>
        <v/>
      </c>
      <c r="CD431" s="6" t="str">
        <f t="shared" si="248"/>
        <v/>
      </c>
      <c r="CE431" s="6" t="str">
        <f t="shared" si="249"/>
        <v/>
      </c>
      <c r="CF431" s="6" t="str">
        <f t="shared" si="250"/>
        <v/>
      </c>
      <c r="CG431" s="6" t="str">
        <f t="shared" si="251"/>
        <v/>
      </c>
      <c r="CH431" s="6" t="str">
        <f t="shared" si="252"/>
        <v/>
      </c>
      <c r="CI431" s="6" t="str">
        <f t="shared" si="253"/>
        <v/>
      </c>
      <c r="CJ431" s="6" t="str">
        <f t="shared" si="254"/>
        <v/>
      </c>
      <c r="CK431" s="6" t="str">
        <f t="shared" si="255"/>
        <v/>
      </c>
      <c r="CL431" s="6" t="str">
        <f t="shared" si="256"/>
        <v/>
      </c>
      <c r="CN431" s="6" t="str">
        <f t="shared" si="257"/>
        <v/>
      </c>
      <c r="CO431" s="50" t="str">
        <f t="shared" si="258"/>
        <v/>
      </c>
      <c r="CP431" s="50" t="str">
        <f t="shared" si="259"/>
        <v/>
      </c>
    </row>
    <row r="432" spans="10:94" ht="20.100000000000001" customHeight="1">
      <c r="J432" s="45" t="str">
        <f t="shared" si="224"/>
        <v/>
      </c>
      <c r="N432" s="45" t="str">
        <f t="shared" si="225"/>
        <v/>
      </c>
      <c r="R432" s="45" t="str">
        <f t="shared" si="226"/>
        <v/>
      </c>
      <c r="V432" s="45" t="str">
        <f t="shared" si="227"/>
        <v/>
      </c>
      <c r="Z432" s="45" t="str">
        <f t="shared" si="228"/>
        <v/>
      </c>
      <c r="AD432" s="45" t="str">
        <f t="shared" si="229"/>
        <v/>
      </c>
      <c r="AH432" s="45" t="str">
        <f t="shared" si="230"/>
        <v/>
      </c>
      <c r="AL432" s="45" t="str">
        <f t="shared" si="231"/>
        <v/>
      </c>
      <c r="AP432" s="45" t="str">
        <f t="shared" si="232"/>
        <v/>
      </c>
      <c r="AT432" s="45" t="str">
        <f t="shared" si="233"/>
        <v/>
      </c>
      <c r="AX432" s="45" t="str">
        <f t="shared" si="234"/>
        <v/>
      </c>
      <c r="BE432" s="45" t="str">
        <f t="shared" si="260"/>
        <v/>
      </c>
      <c r="BF432" s="45" t="str">
        <f t="shared" si="260"/>
        <v/>
      </c>
      <c r="BG432" s="48" t="str">
        <f t="shared" si="235"/>
        <v/>
      </c>
      <c r="BH432" s="45" t="str">
        <f t="shared" si="236"/>
        <v/>
      </c>
      <c r="BL432" s="45" t="str">
        <f t="shared" si="237"/>
        <v/>
      </c>
      <c r="BP432" s="45" t="str">
        <f t="shared" si="238"/>
        <v/>
      </c>
      <c r="BQ432" s="45" t="str">
        <f t="shared" si="239"/>
        <v/>
      </c>
      <c r="BR432" s="49" t="str">
        <f t="shared" si="240"/>
        <v/>
      </c>
      <c r="BS432" s="45" t="str">
        <f t="shared" si="241"/>
        <v/>
      </c>
      <c r="BX432" s="6" t="str">
        <f t="shared" si="242"/>
        <v/>
      </c>
      <c r="BY432" s="6" t="str">
        <f t="shared" si="243"/>
        <v/>
      </c>
      <c r="BZ432" s="6" t="str">
        <f t="shared" si="244"/>
        <v/>
      </c>
      <c r="CA432" s="6" t="str">
        <f t="shared" si="245"/>
        <v/>
      </c>
      <c r="CB432" s="6" t="str">
        <f t="shared" si="246"/>
        <v/>
      </c>
      <c r="CC432" s="6" t="str">
        <f t="shared" si="247"/>
        <v/>
      </c>
      <c r="CD432" s="6" t="str">
        <f t="shared" si="248"/>
        <v/>
      </c>
      <c r="CE432" s="6" t="str">
        <f t="shared" si="249"/>
        <v/>
      </c>
      <c r="CF432" s="6" t="str">
        <f t="shared" si="250"/>
        <v/>
      </c>
      <c r="CG432" s="6" t="str">
        <f t="shared" si="251"/>
        <v/>
      </c>
      <c r="CH432" s="6" t="str">
        <f t="shared" si="252"/>
        <v/>
      </c>
      <c r="CI432" s="6" t="str">
        <f t="shared" si="253"/>
        <v/>
      </c>
      <c r="CJ432" s="6" t="str">
        <f t="shared" si="254"/>
        <v/>
      </c>
      <c r="CK432" s="6" t="str">
        <f t="shared" si="255"/>
        <v/>
      </c>
      <c r="CL432" s="6" t="str">
        <f t="shared" si="256"/>
        <v/>
      </c>
      <c r="CN432" s="6" t="str">
        <f t="shared" si="257"/>
        <v/>
      </c>
      <c r="CO432" s="50" t="str">
        <f t="shared" si="258"/>
        <v/>
      </c>
      <c r="CP432" s="50" t="str">
        <f t="shared" si="259"/>
        <v/>
      </c>
    </row>
    <row r="433" spans="10:94" ht="20.100000000000001" customHeight="1">
      <c r="J433" s="45" t="str">
        <f t="shared" si="224"/>
        <v/>
      </c>
      <c r="N433" s="45" t="str">
        <f t="shared" si="225"/>
        <v/>
      </c>
      <c r="R433" s="45" t="str">
        <f t="shared" si="226"/>
        <v/>
      </c>
      <c r="V433" s="45" t="str">
        <f t="shared" si="227"/>
        <v/>
      </c>
      <c r="Z433" s="45" t="str">
        <f t="shared" si="228"/>
        <v/>
      </c>
      <c r="AD433" s="45" t="str">
        <f t="shared" si="229"/>
        <v/>
      </c>
      <c r="AH433" s="45" t="str">
        <f t="shared" si="230"/>
        <v/>
      </c>
      <c r="AL433" s="45" t="str">
        <f t="shared" si="231"/>
        <v/>
      </c>
      <c r="AP433" s="45" t="str">
        <f t="shared" si="232"/>
        <v/>
      </c>
      <c r="AT433" s="45" t="str">
        <f t="shared" si="233"/>
        <v/>
      </c>
      <c r="AX433" s="45" t="str">
        <f t="shared" si="234"/>
        <v/>
      </c>
      <c r="BE433" s="45" t="str">
        <f t="shared" si="260"/>
        <v/>
      </c>
      <c r="BF433" s="45" t="str">
        <f t="shared" si="260"/>
        <v/>
      </c>
      <c r="BG433" s="48" t="str">
        <f t="shared" si="235"/>
        <v/>
      </c>
      <c r="BH433" s="45" t="str">
        <f t="shared" si="236"/>
        <v/>
      </c>
      <c r="BL433" s="45" t="str">
        <f t="shared" si="237"/>
        <v/>
      </c>
      <c r="BP433" s="45" t="str">
        <f t="shared" si="238"/>
        <v/>
      </c>
      <c r="BQ433" s="45" t="str">
        <f t="shared" si="239"/>
        <v/>
      </c>
      <c r="BR433" s="49" t="str">
        <f t="shared" si="240"/>
        <v/>
      </c>
      <c r="BS433" s="45" t="str">
        <f t="shared" si="241"/>
        <v/>
      </c>
      <c r="BX433" s="6" t="str">
        <f t="shared" si="242"/>
        <v/>
      </c>
      <c r="BY433" s="6" t="str">
        <f t="shared" si="243"/>
        <v/>
      </c>
      <c r="BZ433" s="6" t="str">
        <f t="shared" si="244"/>
        <v/>
      </c>
      <c r="CA433" s="6" t="str">
        <f t="shared" si="245"/>
        <v/>
      </c>
      <c r="CB433" s="6" t="str">
        <f t="shared" si="246"/>
        <v/>
      </c>
      <c r="CC433" s="6" t="str">
        <f t="shared" si="247"/>
        <v/>
      </c>
      <c r="CD433" s="6" t="str">
        <f t="shared" si="248"/>
        <v/>
      </c>
      <c r="CE433" s="6" t="str">
        <f t="shared" si="249"/>
        <v/>
      </c>
      <c r="CF433" s="6" t="str">
        <f t="shared" si="250"/>
        <v/>
      </c>
      <c r="CG433" s="6" t="str">
        <f t="shared" si="251"/>
        <v/>
      </c>
      <c r="CH433" s="6" t="str">
        <f t="shared" si="252"/>
        <v/>
      </c>
      <c r="CI433" s="6" t="str">
        <f t="shared" si="253"/>
        <v/>
      </c>
      <c r="CJ433" s="6" t="str">
        <f t="shared" si="254"/>
        <v/>
      </c>
      <c r="CK433" s="6" t="str">
        <f t="shared" si="255"/>
        <v/>
      </c>
      <c r="CL433" s="6" t="str">
        <f t="shared" si="256"/>
        <v/>
      </c>
      <c r="CN433" s="6" t="str">
        <f t="shared" si="257"/>
        <v/>
      </c>
      <c r="CO433" s="50" t="str">
        <f t="shared" si="258"/>
        <v/>
      </c>
      <c r="CP433" s="50" t="str">
        <f t="shared" si="259"/>
        <v/>
      </c>
    </row>
    <row r="434" spans="10:94" ht="20.100000000000001" customHeight="1">
      <c r="J434" s="45" t="str">
        <f t="shared" si="224"/>
        <v/>
      </c>
      <c r="N434" s="45" t="str">
        <f t="shared" si="225"/>
        <v/>
      </c>
      <c r="R434" s="45" t="str">
        <f t="shared" si="226"/>
        <v/>
      </c>
      <c r="V434" s="45" t="str">
        <f t="shared" si="227"/>
        <v/>
      </c>
      <c r="Z434" s="45" t="str">
        <f t="shared" si="228"/>
        <v/>
      </c>
      <c r="AD434" s="45" t="str">
        <f t="shared" si="229"/>
        <v/>
      </c>
      <c r="AH434" s="45" t="str">
        <f t="shared" si="230"/>
        <v/>
      </c>
      <c r="AL434" s="45" t="str">
        <f t="shared" si="231"/>
        <v/>
      </c>
      <c r="AP434" s="45" t="str">
        <f t="shared" si="232"/>
        <v/>
      </c>
      <c r="AT434" s="45" t="str">
        <f t="shared" si="233"/>
        <v/>
      </c>
      <c r="AX434" s="45" t="str">
        <f t="shared" si="234"/>
        <v/>
      </c>
      <c r="BE434" s="45" t="str">
        <f t="shared" si="260"/>
        <v/>
      </c>
      <c r="BF434" s="45" t="str">
        <f t="shared" si="260"/>
        <v/>
      </c>
      <c r="BG434" s="48" t="str">
        <f t="shared" si="235"/>
        <v/>
      </c>
      <c r="BH434" s="45" t="str">
        <f t="shared" si="236"/>
        <v/>
      </c>
      <c r="BL434" s="45" t="str">
        <f t="shared" si="237"/>
        <v/>
      </c>
      <c r="BP434" s="45" t="str">
        <f t="shared" si="238"/>
        <v/>
      </c>
      <c r="BQ434" s="45" t="str">
        <f t="shared" si="239"/>
        <v/>
      </c>
      <c r="BR434" s="49" t="str">
        <f t="shared" si="240"/>
        <v/>
      </c>
      <c r="BS434" s="45" t="str">
        <f t="shared" si="241"/>
        <v/>
      </c>
      <c r="BX434" s="6" t="str">
        <f t="shared" si="242"/>
        <v/>
      </c>
      <c r="BY434" s="6" t="str">
        <f t="shared" si="243"/>
        <v/>
      </c>
      <c r="BZ434" s="6" t="str">
        <f t="shared" si="244"/>
        <v/>
      </c>
      <c r="CA434" s="6" t="str">
        <f t="shared" si="245"/>
        <v/>
      </c>
      <c r="CB434" s="6" t="str">
        <f t="shared" si="246"/>
        <v/>
      </c>
      <c r="CC434" s="6" t="str">
        <f t="shared" si="247"/>
        <v/>
      </c>
      <c r="CD434" s="6" t="str">
        <f t="shared" si="248"/>
        <v/>
      </c>
      <c r="CE434" s="6" t="str">
        <f t="shared" si="249"/>
        <v/>
      </c>
      <c r="CF434" s="6" t="str">
        <f t="shared" si="250"/>
        <v/>
      </c>
      <c r="CG434" s="6" t="str">
        <f t="shared" si="251"/>
        <v/>
      </c>
      <c r="CH434" s="6" t="str">
        <f t="shared" si="252"/>
        <v/>
      </c>
      <c r="CI434" s="6" t="str">
        <f t="shared" si="253"/>
        <v/>
      </c>
      <c r="CJ434" s="6" t="str">
        <f t="shared" si="254"/>
        <v/>
      </c>
      <c r="CK434" s="6" t="str">
        <f t="shared" si="255"/>
        <v/>
      </c>
      <c r="CL434" s="6" t="str">
        <f t="shared" si="256"/>
        <v/>
      </c>
      <c r="CN434" s="6" t="str">
        <f t="shared" si="257"/>
        <v/>
      </c>
      <c r="CO434" s="50" t="str">
        <f t="shared" si="258"/>
        <v/>
      </c>
      <c r="CP434" s="50" t="str">
        <f t="shared" si="259"/>
        <v/>
      </c>
    </row>
    <row r="435" spans="10:94" ht="20.100000000000001" customHeight="1">
      <c r="J435" s="45" t="str">
        <f t="shared" si="224"/>
        <v/>
      </c>
      <c r="N435" s="45" t="str">
        <f t="shared" si="225"/>
        <v/>
      </c>
      <c r="R435" s="45" t="str">
        <f t="shared" si="226"/>
        <v/>
      </c>
      <c r="V435" s="45" t="str">
        <f t="shared" si="227"/>
        <v/>
      </c>
      <c r="Z435" s="45" t="str">
        <f t="shared" si="228"/>
        <v/>
      </c>
      <c r="AD435" s="45" t="str">
        <f t="shared" si="229"/>
        <v/>
      </c>
      <c r="AH435" s="45" t="str">
        <f t="shared" si="230"/>
        <v/>
      </c>
      <c r="AL435" s="45" t="str">
        <f t="shared" si="231"/>
        <v/>
      </c>
      <c r="AP435" s="45" t="str">
        <f t="shared" si="232"/>
        <v/>
      </c>
      <c r="AT435" s="45" t="str">
        <f t="shared" si="233"/>
        <v/>
      </c>
      <c r="AX435" s="45" t="str">
        <f t="shared" si="234"/>
        <v/>
      </c>
      <c r="BE435" s="45" t="str">
        <f t="shared" si="260"/>
        <v/>
      </c>
      <c r="BF435" s="45" t="str">
        <f t="shared" si="260"/>
        <v/>
      </c>
      <c r="BG435" s="48" t="str">
        <f t="shared" si="235"/>
        <v/>
      </c>
      <c r="BH435" s="45" t="str">
        <f t="shared" si="236"/>
        <v/>
      </c>
      <c r="BL435" s="45" t="str">
        <f t="shared" si="237"/>
        <v/>
      </c>
      <c r="BP435" s="45" t="str">
        <f t="shared" si="238"/>
        <v/>
      </c>
      <c r="BQ435" s="45" t="str">
        <f t="shared" si="239"/>
        <v/>
      </c>
      <c r="BR435" s="49" t="str">
        <f t="shared" si="240"/>
        <v/>
      </c>
      <c r="BS435" s="45" t="str">
        <f t="shared" si="241"/>
        <v/>
      </c>
      <c r="BX435" s="6" t="str">
        <f t="shared" si="242"/>
        <v/>
      </c>
      <c r="BY435" s="6" t="str">
        <f t="shared" si="243"/>
        <v/>
      </c>
      <c r="BZ435" s="6" t="str">
        <f t="shared" si="244"/>
        <v/>
      </c>
      <c r="CA435" s="6" t="str">
        <f t="shared" si="245"/>
        <v/>
      </c>
      <c r="CB435" s="6" t="str">
        <f t="shared" si="246"/>
        <v/>
      </c>
      <c r="CC435" s="6" t="str">
        <f t="shared" si="247"/>
        <v/>
      </c>
      <c r="CD435" s="6" t="str">
        <f t="shared" si="248"/>
        <v/>
      </c>
      <c r="CE435" s="6" t="str">
        <f t="shared" si="249"/>
        <v/>
      </c>
      <c r="CF435" s="6" t="str">
        <f t="shared" si="250"/>
        <v/>
      </c>
      <c r="CG435" s="6" t="str">
        <f t="shared" si="251"/>
        <v/>
      </c>
      <c r="CH435" s="6" t="str">
        <f t="shared" si="252"/>
        <v/>
      </c>
      <c r="CI435" s="6" t="str">
        <f t="shared" si="253"/>
        <v/>
      </c>
      <c r="CJ435" s="6" t="str">
        <f t="shared" si="254"/>
        <v/>
      </c>
      <c r="CK435" s="6" t="str">
        <f t="shared" si="255"/>
        <v/>
      </c>
      <c r="CL435" s="6" t="str">
        <f t="shared" si="256"/>
        <v/>
      </c>
      <c r="CN435" s="6" t="str">
        <f t="shared" si="257"/>
        <v/>
      </c>
      <c r="CO435" s="50" t="str">
        <f t="shared" si="258"/>
        <v/>
      </c>
      <c r="CP435" s="50" t="str">
        <f t="shared" si="259"/>
        <v/>
      </c>
    </row>
    <row r="436" spans="10:94" ht="20.100000000000001" customHeight="1">
      <c r="J436" s="45" t="str">
        <f t="shared" si="224"/>
        <v/>
      </c>
      <c r="N436" s="45" t="str">
        <f t="shared" si="225"/>
        <v/>
      </c>
      <c r="R436" s="45" t="str">
        <f t="shared" si="226"/>
        <v/>
      </c>
      <c r="V436" s="45" t="str">
        <f t="shared" si="227"/>
        <v/>
      </c>
      <c r="Z436" s="45" t="str">
        <f t="shared" si="228"/>
        <v/>
      </c>
      <c r="AD436" s="45" t="str">
        <f t="shared" si="229"/>
        <v/>
      </c>
      <c r="AH436" s="45" t="str">
        <f t="shared" si="230"/>
        <v/>
      </c>
      <c r="AL436" s="45" t="str">
        <f t="shared" si="231"/>
        <v/>
      </c>
      <c r="AP436" s="45" t="str">
        <f t="shared" si="232"/>
        <v/>
      </c>
      <c r="AT436" s="45" t="str">
        <f t="shared" si="233"/>
        <v/>
      </c>
      <c r="AX436" s="45" t="str">
        <f t="shared" si="234"/>
        <v/>
      </c>
      <c r="BE436" s="45" t="str">
        <f t="shared" si="260"/>
        <v/>
      </c>
      <c r="BF436" s="45" t="str">
        <f t="shared" si="260"/>
        <v/>
      </c>
      <c r="BG436" s="48" t="str">
        <f t="shared" si="235"/>
        <v/>
      </c>
      <c r="BH436" s="45" t="str">
        <f t="shared" si="236"/>
        <v/>
      </c>
      <c r="BL436" s="45" t="str">
        <f t="shared" si="237"/>
        <v/>
      </c>
      <c r="BP436" s="45" t="str">
        <f t="shared" si="238"/>
        <v/>
      </c>
      <c r="BQ436" s="45" t="str">
        <f t="shared" si="239"/>
        <v/>
      </c>
      <c r="BR436" s="49" t="str">
        <f t="shared" si="240"/>
        <v/>
      </c>
      <c r="BS436" s="45" t="str">
        <f t="shared" si="241"/>
        <v/>
      </c>
      <c r="BX436" s="6" t="str">
        <f t="shared" si="242"/>
        <v/>
      </c>
      <c r="BY436" s="6" t="str">
        <f t="shared" si="243"/>
        <v/>
      </c>
      <c r="BZ436" s="6" t="str">
        <f t="shared" si="244"/>
        <v/>
      </c>
      <c r="CA436" s="6" t="str">
        <f t="shared" si="245"/>
        <v/>
      </c>
      <c r="CB436" s="6" t="str">
        <f t="shared" si="246"/>
        <v/>
      </c>
      <c r="CC436" s="6" t="str">
        <f t="shared" si="247"/>
        <v/>
      </c>
      <c r="CD436" s="6" t="str">
        <f t="shared" si="248"/>
        <v/>
      </c>
      <c r="CE436" s="6" t="str">
        <f t="shared" si="249"/>
        <v/>
      </c>
      <c r="CF436" s="6" t="str">
        <f t="shared" si="250"/>
        <v/>
      </c>
      <c r="CG436" s="6" t="str">
        <f t="shared" si="251"/>
        <v/>
      </c>
      <c r="CH436" s="6" t="str">
        <f t="shared" si="252"/>
        <v/>
      </c>
      <c r="CI436" s="6" t="str">
        <f t="shared" si="253"/>
        <v/>
      </c>
      <c r="CJ436" s="6" t="str">
        <f t="shared" si="254"/>
        <v/>
      </c>
      <c r="CK436" s="6" t="str">
        <f t="shared" si="255"/>
        <v/>
      </c>
      <c r="CL436" s="6" t="str">
        <f t="shared" si="256"/>
        <v/>
      </c>
      <c r="CN436" s="6" t="str">
        <f t="shared" si="257"/>
        <v/>
      </c>
      <c r="CO436" s="50" t="str">
        <f t="shared" si="258"/>
        <v/>
      </c>
      <c r="CP436" s="50" t="str">
        <f t="shared" si="259"/>
        <v/>
      </c>
    </row>
    <row r="437" spans="10:94" ht="20.100000000000001" customHeight="1">
      <c r="J437" s="45" t="str">
        <f t="shared" si="224"/>
        <v/>
      </c>
      <c r="N437" s="45" t="str">
        <f t="shared" si="225"/>
        <v/>
      </c>
      <c r="R437" s="45" t="str">
        <f t="shared" si="226"/>
        <v/>
      </c>
      <c r="V437" s="45" t="str">
        <f t="shared" si="227"/>
        <v/>
      </c>
      <c r="Z437" s="45" t="str">
        <f t="shared" si="228"/>
        <v/>
      </c>
      <c r="AD437" s="45" t="str">
        <f t="shared" si="229"/>
        <v/>
      </c>
      <c r="AH437" s="45" t="str">
        <f t="shared" si="230"/>
        <v/>
      </c>
      <c r="AL437" s="45" t="str">
        <f t="shared" si="231"/>
        <v/>
      </c>
      <c r="AP437" s="45" t="str">
        <f t="shared" si="232"/>
        <v/>
      </c>
      <c r="AT437" s="45" t="str">
        <f t="shared" si="233"/>
        <v/>
      </c>
      <c r="AX437" s="45" t="str">
        <f t="shared" si="234"/>
        <v/>
      </c>
      <c r="BE437" s="45" t="str">
        <f t="shared" si="260"/>
        <v/>
      </c>
      <c r="BF437" s="45" t="str">
        <f t="shared" si="260"/>
        <v/>
      </c>
      <c r="BG437" s="48" t="str">
        <f t="shared" si="235"/>
        <v/>
      </c>
      <c r="BH437" s="45" t="str">
        <f t="shared" si="236"/>
        <v/>
      </c>
      <c r="BL437" s="45" t="str">
        <f t="shared" si="237"/>
        <v/>
      </c>
      <c r="BP437" s="45" t="str">
        <f t="shared" si="238"/>
        <v/>
      </c>
      <c r="BQ437" s="45" t="str">
        <f t="shared" si="239"/>
        <v/>
      </c>
      <c r="BR437" s="49" t="str">
        <f t="shared" si="240"/>
        <v/>
      </c>
      <c r="BS437" s="45" t="str">
        <f t="shared" si="241"/>
        <v/>
      </c>
      <c r="BX437" s="6" t="str">
        <f t="shared" si="242"/>
        <v/>
      </c>
      <c r="BY437" s="6" t="str">
        <f t="shared" si="243"/>
        <v/>
      </c>
      <c r="BZ437" s="6" t="str">
        <f t="shared" si="244"/>
        <v/>
      </c>
      <c r="CA437" s="6" t="str">
        <f t="shared" si="245"/>
        <v/>
      </c>
      <c r="CB437" s="6" t="str">
        <f t="shared" si="246"/>
        <v/>
      </c>
      <c r="CC437" s="6" t="str">
        <f t="shared" si="247"/>
        <v/>
      </c>
      <c r="CD437" s="6" t="str">
        <f t="shared" si="248"/>
        <v/>
      </c>
      <c r="CE437" s="6" t="str">
        <f t="shared" si="249"/>
        <v/>
      </c>
      <c r="CF437" s="6" t="str">
        <f t="shared" si="250"/>
        <v/>
      </c>
      <c r="CG437" s="6" t="str">
        <f t="shared" si="251"/>
        <v/>
      </c>
      <c r="CH437" s="6" t="str">
        <f t="shared" si="252"/>
        <v/>
      </c>
      <c r="CI437" s="6" t="str">
        <f t="shared" si="253"/>
        <v/>
      </c>
      <c r="CJ437" s="6" t="str">
        <f t="shared" si="254"/>
        <v/>
      </c>
      <c r="CK437" s="6" t="str">
        <f t="shared" si="255"/>
        <v/>
      </c>
      <c r="CL437" s="6" t="str">
        <f t="shared" si="256"/>
        <v/>
      </c>
      <c r="CN437" s="6" t="str">
        <f t="shared" si="257"/>
        <v/>
      </c>
      <c r="CO437" s="50" t="str">
        <f t="shared" si="258"/>
        <v/>
      </c>
      <c r="CP437" s="50" t="str">
        <f t="shared" si="259"/>
        <v/>
      </c>
    </row>
    <row r="438" spans="10:94" ht="20.100000000000001" customHeight="1">
      <c r="J438" s="45" t="str">
        <f t="shared" si="224"/>
        <v/>
      </c>
      <c r="N438" s="45" t="str">
        <f t="shared" si="225"/>
        <v/>
      </c>
      <c r="R438" s="45" t="str">
        <f t="shared" si="226"/>
        <v/>
      </c>
      <c r="V438" s="45" t="str">
        <f t="shared" si="227"/>
        <v/>
      </c>
      <c r="Z438" s="45" t="str">
        <f t="shared" si="228"/>
        <v/>
      </c>
      <c r="AD438" s="45" t="str">
        <f t="shared" si="229"/>
        <v/>
      </c>
      <c r="AH438" s="45" t="str">
        <f t="shared" si="230"/>
        <v/>
      </c>
      <c r="AL438" s="45" t="str">
        <f t="shared" si="231"/>
        <v/>
      </c>
      <c r="AP438" s="45" t="str">
        <f t="shared" si="232"/>
        <v/>
      </c>
      <c r="AT438" s="45" t="str">
        <f t="shared" si="233"/>
        <v/>
      </c>
      <c r="AX438" s="45" t="str">
        <f t="shared" si="234"/>
        <v/>
      </c>
      <c r="BE438" s="45" t="str">
        <f t="shared" si="260"/>
        <v/>
      </c>
      <c r="BF438" s="45" t="str">
        <f t="shared" si="260"/>
        <v/>
      </c>
      <c r="BG438" s="48" t="str">
        <f t="shared" si="235"/>
        <v/>
      </c>
      <c r="BH438" s="45" t="str">
        <f t="shared" si="236"/>
        <v/>
      </c>
      <c r="BL438" s="45" t="str">
        <f t="shared" si="237"/>
        <v/>
      </c>
      <c r="BP438" s="45" t="str">
        <f t="shared" si="238"/>
        <v/>
      </c>
      <c r="BQ438" s="45" t="str">
        <f t="shared" si="239"/>
        <v/>
      </c>
      <c r="BR438" s="49" t="str">
        <f t="shared" si="240"/>
        <v/>
      </c>
      <c r="BS438" s="45" t="str">
        <f t="shared" si="241"/>
        <v/>
      </c>
      <c r="BX438" s="6" t="str">
        <f t="shared" si="242"/>
        <v/>
      </c>
      <c r="BY438" s="6" t="str">
        <f t="shared" si="243"/>
        <v/>
      </c>
      <c r="BZ438" s="6" t="str">
        <f t="shared" si="244"/>
        <v/>
      </c>
      <c r="CA438" s="6" t="str">
        <f t="shared" si="245"/>
        <v/>
      </c>
      <c r="CB438" s="6" t="str">
        <f t="shared" si="246"/>
        <v/>
      </c>
      <c r="CC438" s="6" t="str">
        <f t="shared" si="247"/>
        <v/>
      </c>
      <c r="CD438" s="6" t="str">
        <f t="shared" si="248"/>
        <v/>
      </c>
      <c r="CE438" s="6" t="str">
        <f t="shared" si="249"/>
        <v/>
      </c>
      <c r="CF438" s="6" t="str">
        <f t="shared" si="250"/>
        <v/>
      </c>
      <c r="CG438" s="6" t="str">
        <f t="shared" si="251"/>
        <v/>
      </c>
      <c r="CH438" s="6" t="str">
        <f t="shared" si="252"/>
        <v/>
      </c>
      <c r="CI438" s="6" t="str">
        <f t="shared" si="253"/>
        <v/>
      </c>
      <c r="CJ438" s="6" t="str">
        <f t="shared" si="254"/>
        <v/>
      </c>
      <c r="CK438" s="6" t="str">
        <f t="shared" si="255"/>
        <v/>
      </c>
      <c r="CL438" s="6" t="str">
        <f t="shared" si="256"/>
        <v/>
      </c>
      <c r="CN438" s="6" t="str">
        <f t="shared" si="257"/>
        <v/>
      </c>
      <c r="CO438" s="50" t="str">
        <f t="shared" si="258"/>
        <v/>
      </c>
      <c r="CP438" s="50" t="str">
        <f t="shared" si="259"/>
        <v/>
      </c>
    </row>
    <row r="439" spans="10:94" ht="20.100000000000001" customHeight="1">
      <c r="J439" s="45" t="str">
        <f t="shared" si="224"/>
        <v/>
      </c>
      <c r="N439" s="45" t="str">
        <f t="shared" si="225"/>
        <v/>
      </c>
      <c r="R439" s="45" t="str">
        <f t="shared" si="226"/>
        <v/>
      </c>
      <c r="V439" s="45" t="str">
        <f t="shared" si="227"/>
        <v/>
      </c>
      <c r="Z439" s="45" t="str">
        <f t="shared" si="228"/>
        <v/>
      </c>
      <c r="AD439" s="45" t="str">
        <f t="shared" si="229"/>
        <v/>
      </c>
      <c r="AH439" s="45" t="str">
        <f t="shared" si="230"/>
        <v/>
      </c>
      <c r="AL439" s="45" t="str">
        <f t="shared" si="231"/>
        <v/>
      </c>
      <c r="AP439" s="45" t="str">
        <f t="shared" si="232"/>
        <v/>
      </c>
      <c r="AT439" s="45" t="str">
        <f t="shared" si="233"/>
        <v/>
      </c>
      <c r="AX439" s="45" t="str">
        <f t="shared" si="234"/>
        <v/>
      </c>
      <c r="BE439" s="45" t="str">
        <f t="shared" si="260"/>
        <v/>
      </c>
      <c r="BF439" s="45" t="str">
        <f t="shared" si="260"/>
        <v/>
      </c>
      <c r="BG439" s="48" t="str">
        <f t="shared" si="235"/>
        <v/>
      </c>
      <c r="BH439" s="45" t="str">
        <f t="shared" si="236"/>
        <v/>
      </c>
      <c r="BL439" s="45" t="str">
        <f t="shared" si="237"/>
        <v/>
      </c>
      <c r="BP439" s="45" t="str">
        <f t="shared" si="238"/>
        <v/>
      </c>
      <c r="BQ439" s="45" t="str">
        <f t="shared" si="239"/>
        <v/>
      </c>
      <c r="BR439" s="49" t="str">
        <f t="shared" si="240"/>
        <v/>
      </c>
      <c r="BS439" s="45" t="str">
        <f t="shared" si="241"/>
        <v/>
      </c>
      <c r="BX439" s="6" t="str">
        <f t="shared" si="242"/>
        <v/>
      </c>
      <c r="BY439" s="6" t="str">
        <f t="shared" si="243"/>
        <v/>
      </c>
      <c r="BZ439" s="6" t="str">
        <f t="shared" si="244"/>
        <v/>
      </c>
      <c r="CA439" s="6" t="str">
        <f t="shared" si="245"/>
        <v/>
      </c>
      <c r="CB439" s="6" t="str">
        <f t="shared" si="246"/>
        <v/>
      </c>
      <c r="CC439" s="6" t="str">
        <f t="shared" si="247"/>
        <v/>
      </c>
      <c r="CD439" s="6" t="str">
        <f t="shared" si="248"/>
        <v/>
      </c>
      <c r="CE439" s="6" t="str">
        <f t="shared" si="249"/>
        <v/>
      </c>
      <c r="CF439" s="6" t="str">
        <f t="shared" si="250"/>
        <v/>
      </c>
      <c r="CG439" s="6" t="str">
        <f t="shared" si="251"/>
        <v/>
      </c>
      <c r="CH439" s="6" t="str">
        <f t="shared" si="252"/>
        <v/>
      </c>
      <c r="CI439" s="6" t="str">
        <f t="shared" si="253"/>
        <v/>
      </c>
      <c r="CJ439" s="6" t="str">
        <f t="shared" si="254"/>
        <v/>
      </c>
      <c r="CK439" s="6" t="str">
        <f t="shared" si="255"/>
        <v/>
      </c>
      <c r="CL439" s="6" t="str">
        <f t="shared" si="256"/>
        <v/>
      </c>
      <c r="CN439" s="6" t="str">
        <f t="shared" si="257"/>
        <v/>
      </c>
      <c r="CO439" s="50" t="str">
        <f t="shared" si="258"/>
        <v/>
      </c>
      <c r="CP439" s="50" t="str">
        <f t="shared" si="259"/>
        <v/>
      </c>
    </row>
    <row r="440" spans="10:94" ht="20.100000000000001" customHeight="1">
      <c r="J440" s="45" t="str">
        <f t="shared" si="224"/>
        <v/>
      </c>
      <c r="N440" s="45" t="str">
        <f t="shared" si="225"/>
        <v/>
      </c>
      <c r="R440" s="45" t="str">
        <f t="shared" si="226"/>
        <v/>
      </c>
      <c r="V440" s="45" t="str">
        <f t="shared" si="227"/>
        <v/>
      </c>
      <c r="Z440" s="45" t="str">
        <f t="shared" si="228"/>
        <v/>
      </c>
      <c r="AD440" s="45" t="str">
        <f t="shared" si="229"/>
        <v/>
      </c>
      <c r="AH440" s="45" t="str">
        <f t="shared" si="230"/>
        <v/>
      </c>
      <c r="AL440" s="45" t="str">
        <f t="shared" si="231"/>
        <v/>
      </c>
      <c r="AP440" s="45" t="str">
        <f t="shared" si="232"/>
        <v/>
      </c>
      <c r="AT440" s="45" t="str">
        <f t="shared" si="233"/>
        <v/>
      </c>
      <c r="AX440" s="45" t="str">
        <f t="shared" si="234"/>
        <v/>
      </c>
      <c r="BE440" s="45" t="str">
        <f t="shared" si="260"/>
        <v/>
      </c>
      <c r="BF440" s="45" t="str">
        <f t="shared" si="260"/>
        <v/>
      </c>
      <c r="BG440" s="48" t="str">
        <f t="shared" si="235"/>
        <v/>
      </c>
      <c r="BH440" s="45" t="str">
        <f t="shared" si="236"/>
        <v/>
      </c>
      <c r="BL440" s="45" t="str">
        <f t="shared" si="237"/>
        <v/>
      </c>
      <c r="BP440" s="45" t="str">
        <f t="shared" si="238"/>
        <v/>
      </c>
      <c r="BQ440" s="45" t="str">
        <f t="shared" si="239"/>
        <v/>
      </c>
      <c r="BR440" s="49" t="str">
        <f t="shared" si="240"/>
        <v/>
      </c>
      <c r="BS440" s="45" t="str">
        <f t="shared" si="241"/>
        <v/>
      </c>
      <c r="BX440" s="6" t="str">
        <f t="shared" si="242"/>
        <v/>
      </c>
      <c r="BY440" s="6" t="str">
        <f t="shared" si="243"/>
        <v/>
      </c>
      <c r="BZ440" s="6" t="str">
        <f t="shared" si="244"/>
        <v/>
      </c>
      <c r="CA440" s="6" t="str">
        <f t="shared" si="245"/>
        <v/>
      </c>
      <c r="CB440" s="6" t="str">
        <f t="shared" si="246"/>
        <v/>
      </c>
      <c r="CC440" s="6" t="str">
        <f t="shared" si="247"/>
        <v/>
      </c>
      <c r="CD440" s="6" t="str">
        <f t="shared" si="248"/>
        <v/>
      </c>
      <c r="CE440" s="6" t="str">
        <f t="shared" si="249"/>
        <v/>
      </c>
      <c r="CF440" s="6" t="str">
        <f t="shared" si="250"/>
        <v/>
      </c>
      <c r="CG440" s="6" t="str">
        <f t="shared" si="251"/>
        <v/>
      </c>
      <c r="CH440" s="6" t="str">
        <f t="shared" si="252"/>
        <v/>
      </c>
      <c r="CI440" s="6" t="str">
        <f t="shared" si="253"/>
        <v/>
      </c>
      <c r="CJ440" s="6" t="str">
        <f t="shared" si="254"/>
        <v/>
      </c>
      <c r="CK440" s="6" t="str">
        <f t="shared" si="255"/>
        <v/>
      </c>
      <c r="CL440" s="6" t="str">
        <f t="shared" si="256"/>
        <v/>
      </c>
      <c r="CN440" s="6" t="str">
        <f t="shared" si="257"/>
        <v/>
      </c>
      <c r="CO440" s="50" t="str">
        <f t="shared" si="258"/>
        <v/>
      </c>
      <c r="CP440" s="50" t="str">
        <f t="shared" si="259"/>
        <v/>
      </c>
    </row>
    <row r="441" spans="10:94" ht="20.100000000000001" customHeight="1">
      <c r="J441" s="45" t="str">
        <f t="shared" si="224"/>
        <v/>
      </c>
      <c r="N441" s="45" t="str">
        <f t="shared" si="225"/>
        <v/>
      </c>
      <c r="R441" s="45" t="str">
        <f t="shared" si="226"/>
        <v/>
      </c>
      <c r="V441" s="45" t="str">
        <f t="shared" si="227"/>
        <v/>
      </c>
      <c r="Z441" s="45" t="str">
        <f t="shared" si="228"/>
        <v/>
      </c>
      <c r="AD441" s="45" t="str">
        <f t="shared" si="229"/>
        <v/>
      </c>
      <c r="AH441" s="45" t="str">
        <f t="shared" si="230"/>
        <v/>
      </c>
      <c r="AL441" s="45" t="str">
        <f t="shared" si="231"/>
        <v/>
      </c>
      <c r="AP441" s="45" t="str">
        <f t="shared" si="232"/>
        <v/>
      </c>
      <c r="AT441" s="45" t="str">
        <f t="shared" si="233"/>
        <v/>
      </c>
      <c r="AX441" s="45" t="str">
        <f t="shared" si="234"/>
        <v/>
      </c>
      <c r="BE441" s="45" t="str">
        <f t="shared" si="260"/>
        <v/>
      </c>
      <c r="BF441" s="45" t="str">
        <f t="shared" si="260"/>
        <v/>
      </c>
      <c r="BG441" s="48" t="str">
        <f t="shared" si="235"/>
        <v/>
      </c>
      <c r="BH441" s="45" t="str">
        <f t="shared" si="236"/>
        <v/>
      </c>
      <c r="BL441" s="45" t="str">
        <f t="shared" si="237"/>
        <v/>
      </c>
      <c r="BP441" s="45" t="str">
        <f t="shared" si="238"/>
        <v/>
      </c>
      <c r="BQ441" s="45" t="str">
        <f t="shared" si="239"/>
        <v/>
      </c>
      <c r="BR441" s="49" t="str">
        <f t="shared" si="240"/>
        <v/>
      </c>
      <c r="BS441" s="45" t="str">
        <f t="shared" si="241"/>
        <v/>
      </c>
      <c r="BX441" s="6" t="str">
        <f t="shared" si="242"/>
        <v/>
      </c>
      <c r="BY441" s="6" t="str">
        <f t="shared" si="243"/>
        <v/>
      </c>
      <c r="BZ441" s="6" t="str">
        <f t="shared" si="244"/>
        <v/>
      </c>
      <c r="CA441" s="6" t="str">
        <f t="shared" si="245"/>
        <v/>
      </c>
      <c r="CB441" s="6" t="str">
        <f t="shared" si="246"/>
        <v/>
      </c>
      <c r="CC441" s="6" t="str">
        <f t="shared" si="247"/>
        <v/>
      </c>
      <c r="CD441" s="6" t="str">
        <f t="shared" si="248"/>
        <v/>
      </c>
      <c r="CE441" s="6" t="str">
        <f t="shared" si="249"/>
        <v/>
      </c>
      <c r="CF441" s="6" t="str">
        <f t="shared" si="250"/>
        <v/>
      </c>
      <c r="CG441" s="6" t="str">
        <f t="shared" si="251"/>
        <v/>
      </c>
      <c r="CH441" s="6" t="str">
        <f t="shared" si="252"/>
        <v/>
      </c>
      <c r="CI441" s="6" t="str">
        <f t="shared" si="253"/>
        <v/>
      </c>
      <c r="CJ441" s="6" t="str">
        <f t="shared" si="254"/>
        <v/>
      </c>
      <c r="CK441" s="6" t="str">
        <f t="shared" si="255"/>
        <v/>
      </c>
      <c r="CL441" s="6" t="str">
        <f t="shared" si="256"/>
        <v/>
      </c>
      <c r="CN441" s="6" t="str">
        <f t="shared" si="257"/>
        <v/>
      </c>
      <c r="CO441" s="50" t="str">
        <f t="shared" si="258"/>
        <v/>
      </c>
      <c r="CP441" s="50" t="str">
        <f t="shared" si="259"/>
        <v/>
      </c>
    </row>
    <row r="442" spans="10:94" ht="20.100000000000001" customHeight="1">
      <c r="J442" s="45" t="str">
        <f t="shared" si="224"/>
        <v/>
      </c>
      <c r="N442" s="45" t="str">
        <f t="shared" si="225"/>
        <v/>
      </c>
      <c r="R442" s="45" t="str">
        <f t="shared" si="226"/>
        <v/>
      </c>
      <c r="V442" s="45" t="str">
        <f t="shared" si="227"/>
        <v/>
      </c>
      <c r="Z442" s="45" t="str">
        <f t="shared" si="228"/>
        <v/>
      </c>
      <c r="AD442" s="45" t="str">
        <f t="shared" si="229"/>
        <v/>
      </c>
      <c r="AH442" s="45" t="str">
        <f t="shared" si="230"/>
        <v/>
      </c>
      <c r="AL442" s="45" t="str">
        <f t="shared" si="231"/>
        <v/>
      </c>
      <c r="AP442" s="45" t="str">
        <f t="shared" si="232"/>
        <v/>
      </c>
      <c r="AT442" s="45" t="str">
        <f t="shared" si="233"/>
        <v/>
      </c>
      <c r="AX442" s="45" t="str">
        <f t="shared" si="234"/>
        <v/>
      </c>
      <c r="BE442" s="45" t="str">
        <f t="shared" si="260"/>
        <v/>
      </c>
      <c r="BF442" s="45" t="str">
        <f t="shared" si="260"/>
        <v/>
      </c>
      <c r="BG442" s="48" t="str">
        <f t="shared" si="235"/>
        <v/>
      </c>
      <c r="BH442" s="45" t="str">
        <f t="shared" si="236"/>
        <v/>
      </c>
      <c r="BL442" s="45" t="str">
        <f t="shared" si="237"/>
        <v/>
      </c>
      <c r="BP442" s="45" t="str">
        <f t="shared" si="238"/>
        <v/>
      </c>
      <c r="BQ442" s="45" t="str">
        <f t="shared" si="239"/>
        <v/>
      </c>
      <c r="BR442" s="49" t="str">
        <f t="shared" si="240"/>
        <v/>
      </c>
      <c r="BS442" s="45" t="str">
        <f t="shared" si="241"/>
        <v/>
      </c>
      <c r="BX442" s="6" t="str">
        <f t="shared" si="242"/>
        <v/>
      </c>
      <c r="BY442" s="6" t="str">
        <f t="shared" si="243"/>
        <v/>
      </c>
      <c r="BZ442" s="6" t="str">
        <f t="shared" si="244"/>
        <v/>
      </c>
      <c r="CA442" s="6" t="str">
        <f t="shared" si="245"/>
        <v/>
      </c>
      <c r="CB442" s="6" t="str">
        <f t="shared" si="246"/>
        <v/>
      </c>
      <c r="CC442" s="6" t="str">
        <f t="shared" si="247"/>
        <v/>
      </c>
      <c r="CD442" s="6" t="str">
        <f t="shared" si="248"/>
        <v/>
      </c>
      <c r="CE442" s="6" t="str">
        <f t="shared" si="249"/>
        <v/>
      </c>
      <c r="CF442" s="6" t="str">
        <f t="shared" si="250"/>
        <v/>
      </c>
      <c r="CG442" s="6" t="str">
        <f t="shared" si="251"/>
        <v/>
      </c>
      <c r="CH442" s="6" t="str">
        <f t="shared" si="252"/>
        <v/>
      </c>
      <c r="CI442" s="6" t="str">
        <f t="shared" si="253"/>
        <v/>
      </c>
      <c r="CJ442" s="6" t="str">
        <f t="shared" si="254"/>
        <v/>
      </c>
      <c r="CK442" s="6" t="str">
        <f t="shared" si="255"/>
        <v/>
      </c>
      <c r="CL442" s="6" t="str">
        <f t="shared" si="256"/>
        <v/>
      </c>
      <c r="CN442" s="6" t="str">
        <f t="shared" si="257"/>
        <v/>
      </c>
      <c r="CO442" s="50" t="str">
        <f t="shared" si="258"/>
        <v/>
      </c>
      <c r="CP442" s="50" t="str">
        <f t="shared" si="259"/>
        <v/>
      </c>
    </row>
    <row r="443" spans="10:94" ht="20.100000000000001" customHeight="1">
      <c r="J443" s="45" t="str">
        <f t="shared" si="224"/>
        <v/>
      </c>
      <c r="N443" s="45" t="str">
        <f t="shared" si="225"/>
        <v/>
      </c>
      <c r="R443" s="45" t="str">
        <f t="shared" si="226"/>
        <v/>
      </c>
      <c r="V443" s="45" t="str">
        <f t="shared" si="227"/>
        <v/>
      </c>
      <c r="Z443" s="45" t="str">
        <f t="shared" si="228"/>
        <v/>
      </c>
      <c r="AD443" s="45" t="str">
        <f t="shared" si="229"/>
        <v/>
      </c>
      <c r="AH443" s="45" t="str">
        <f t="shared" si="230"/>
        <v/>
      </c>
      <c r="AL443" s="45" t="str">
        <f t="shared" si="231"/>
        <v/>
      </c>
      <c r="AP443" s="45" t="str">
        <f t="shared" si="232"/>
        <v/>
      </c>
      <c r="AT443" s="45" t="str">
        <f t="shared" si="233"/>
        <v/>
      </c>
      <c r="AX443" s="45" t="str">
        <f t="shared" si="234"/>
        <v/>
      </c>
      <c r="BE443" s="45" t="str">
        <f t="shared" si="260"/>
        <v/>
      </c>
      <c r="BF443" s="45" t="str">
        <f t="shared" si="260"/>
        <v/>
      </c>
      <c r="BG443" s="48" t="str">
        <f t="shared" si="235"/>
        <v/>
      </c>
      <c r="BH443" s="45" t="str">
        <f t="shared" si="236"/>
        <v/>
      </c>
      <c r="BL443" s="45" t="str">
        <f t="shared" si="237"/>
        <v/>
      </c>
      <c r="BP443" s="45" t="str">
        <f t="shared" si="238"/>
        <v/>
      </c>
      <c r="BQ443" s="45" t="str">
        <f t="shared" si="239"/>
        <v/>
      </c>
      <c r="BR443" s="49" t="str">
        <f t="shared" si="240"/>
        <v/>
      </c>
      <c r="BS443" s="45" t="str">
        <f t="shared" si="241"/>
        <v/>
      </c>
      <c r="BX443" s="6" t="str">
        <f t="shared" si="242"/>
        <v/>
      </c>
      <c r="BY443" s="6" t="str">
        <f t="shared" si="243"/>
        <v/>
      </c>
      <c r="BZ443" s="6" t="str">
        <f t="shared" si="244"/>
        <v/>
      </c>
      <c r="CA443" s="6" t="str">
        <f t="shared" si="245"/>
        <v/>
      </c>
      <c r="CB443" s="6" t="str">
        <f t="shared" si="246"/>
        <v/>
      </c>
      <c r="CC443" s="6" t="str">
        <f t="shared" si="247"/>
        <v/>
      </c>
      <c r="CD443" s="6" t="str">
        <f t="shared" si="248"/>
        <v/>
      </c>
      <c r="CE443" s="6" t="str">
        <f t="shared" si="249"/>
        <v/>
      </c>
      <c r="CF443" s="6" t="str">
        <f t="shared" si="250"/>
        <v/>
      </c>
      <c r="CG443" s="6" t="str">
        <f t="shared" si="251"/>
        <v/>
      </c>
      <c r="CH443" s="6" t="str">
        <f t="shared" si="252"/>
        <v/>
      </c>
      <c r="CI443" s="6" t="str">
        <f t="shared" si="253"/>
        <v/>
      </c>
      <c r="CJ443" s="6" t="str">
        <f t="shared" si="254"/>
        <v/>
      </c>
      <c r="CK443" s="6" t="str">
        <f t="shared" si="255"/>
        <v/>
      </c>
      <c r="CL443" s="6" t="str">
        <f t="shared" si="256"/>
        <v/>
      </c>
      <c r="CN443" s="6" t="str">
        <f t="shared" si="257"/>
        <v/>
      </c>
      <c r="CO443" s="50" t="str">
        <f t="shared" si="258"/>
        <v/>
      </c>
      <c r="CP443" s="50" t="str">
        <f t="shared" si="259"/>
        <v/>
      </c>
    </row>
    <row r="444" spans="10:94" ht="20.100000000000001" customHeight="1">
      <c r="J444" s="45" t="str">
        <f t="shared" si="224"/>
        <v/>
      </c>
      <c r="N444" s="45" t="str">
        <f t="shared" si="225"/>
        <v/>
      </c>
      <c r="R444" s="45" t="str">
        <f t="shared" si="226"/>
        <v/>
      </c>
      <c r="V444" s="45" t="str">
        <f t="shared" si="227"/>
        <v/>
      </c>
      <c r="Z444" s="45" t="str">
        <f t="shared" si="228"/>
        <v/>
      </c>
      <c r="AD444" s="45" t="str">
        <f t="shared" si="229"/>
        <v/>
      </c>
      <c r="AH444" s="45" t="str">
        <f t="shared" si="230"/>
        <v/>
      </c>
      <c r="AL444" s="45" t="str">
        <f t="shared" si="231"/>
        <v/>
      </c>
      <c r="AP444" s="45" t="str">
        <f t="shared" si="232"/>
        <v/>
      </c>
      <c r="AT444" s="45" t="str">
        <f t="shared" si="233"/>
        <v/>
      </c>
      <c r="AX444" s="45" t="str">
        <f t="shared" si="234"/>
        <v/>
      </c>
      <c r="BE444" s="45" t="str">
        <f t="shared" si="260"/>
        <v/>
      </c>
      <c r="BF444" s="45" t="str">
        <f t="shared" si="260"/>
        <v/>
      </c>
      <c r="BG444" s="48" t="str">
        <f t="shared" si="235"/>
        <v/>
      </c>
      <c r="BH444" s="45" t="str">
        <f t="shared" si="236"/>
        <v/>
      </c>
      <c r="BL444" s="45" t="str">
        <f t="shared" si="237"/>
        <v/>
      </c>
      <c r="BP444" s="45" t="str">
        <f t="shared" si="238"/>
        <v/>
      </c>
      <c r="BQ444" s="45" t="str">
        <f t="shared" si="239"/>
        <v/>
      </c>
      <c r="BR444" s="49" t="str">
        <f t="shared" si="240"/>
        <v/>
      </c>
      <c r="BS444" s="45" t="str">
        <f t="shared" si="241"/>
        <v/>
      </c>
      <c r="BX444" s="6" t="str">
        <f t="shared" si="242"/>
        <v/>
      </c>
      <c r="BY444" s="6" t="str">
        <f t="shared" si="243"/>
        <v/>
      </c>
      <c r="BZ444" s="6" t="str">
        <f t="shared" si="244"/>
        <v/>
      </c>
      <c r="CA444" s="6" t="str">
        <f t="shared" si="245"/>
        <v/>
      </c>
      <c r="CB444" s="6" t="str">
        <f t="shared" si="246"/>
        <v/>
      </c>
      <c r="CC444" s="6" t="str">
        <f t="shared" si="247"/>
        <v/>
      </c>
      <c r="CD444" s="6" t="str">
        <f t="shared" si="248"/>
        <v/>
      </c>
      <c r="CE444" s="6" t="str">
        <f t="shared" si="249"/>
        <v/>
      </c>
      <c r="CF444" s="6" t="str">
        <f t="shared" si="250"/>
        <v/>
      </c>
      <c r="CG444" s="6" t="str">
        <f t="shared" si="251"/>
        <v/>
      </c>
      <c r="CH444" s="6" t="str">
        <f t="shared" si="252"/>
        <v/>
      </c>
      <c r="CI444" s="6" t="str">
        <f t="shared" si="253"/>
        <v/>
      </c>
      <c r="CJ444" s="6" t="str">
        <f t="shared" si="254"/>
        <v/>
      </c>
      <c r="CK444" s="6" t="str">
        <f t="shared" si="255"/>
        <v/>
      </c>
      <c r="CL444" s="6" t="str">
        <f t="shared" si="256"/>
        <v/>
      </c>
      <c r="CN444" s="6" t="str">
        <f t="shared" si="257"/>
        <v/>
      </c>
      <c r="CO444" s="50" t="str">
        <f t="shared" si="258"/>
        <v/>
      </c>
      <c r="CP444" s="50" t="str">
        <f t="shared" si="259"/>
        <v/>
      </c>
    </row>
    <row r="445" spans="10:94" ht="20.100000000000001" customHeight="1">
      <c r="J445" s="45" t="str">
        <f t="shared" si="224"/>
        <v/>
      </c>
      <c r="N445" s="45" t="str">
        <f t="shared" si="225"/>
        <v/>
      </c>
      <c r="R445" s="45" t="str">
        <f t="shared" si="226"/>
        <v/>
      </c>
      <c r="V445" s="45" t="str">
        <f t="shared" si="227"/>
        <v/>
      </c>
      <c r="Z445" s="45" t="str">
        <f t="shared" si="228"/>
        <v/>
      </c>
      <c r="AD445" s="45" t="str">
        <f t="shared" si="229"/>
        <v/>
      </c>
      <c r="AH445" s="45" t="str">
        <f t="shared" si="230"/>
        <v/>
      </c>
      <c r="AL445" s="45" t="str">
        <f t="shared" si="231"/>
        <v/>
      </c>
      <c r="AP445" s="45" t="str">
        <f t="shared" si="232"/>
        <v/>
      </c>
      <c r="AT445" s="45" t="str">
        <f t="shared" si="233"/>
        <v/>
      </c>
      <c r="AX445" s="45" t="str">
        <f t="shared" si="234"/>
        <v/>
      </c>
      <c r="BE445" s="45" t="str">
        <f t="shared" si="260"/>
        <v/>
      </c>
      <c r="BF445" s="45" t="str">
        <f t="shared" si="260"/>
        <v/>
      </c>
      <c r="BG445" s="48" t="str">
        <f t="shared" si="235"/>
        <v/>
      </c>
      <c r="BH445" s="45" t="str">
        <f t="shared" si="236"/>
        <v/>
      </c>
      <c r="BL445" s="45" t="str">
        <f t="shared" si="237"/>
        <v/>
      </c>
      <c r="BP445" s="45" t="str">
        <f t="shared" si="238"/>
        <v/>
      </c>
      <c r="BQ445" s="45" t="str">
        <f t="shared" si="239"/>
        <v/>
      </c>
      <c r="BR445" s="49" t="str">
        <f t="shared" si="240"/>
        <v/>
      </c>
      <c r="BS445" s="45" t="str">
        <f t="shared" si="241"/>
        <v/>
      </c>
      <c r="BX445" s="6" t="str">
        <f t="shared" si="242"/>
        <v/>
      </c>
      <c r="BY445" s="6" t="str">
        <f t="shared" si="243"/>
        <v/>
      </c>
      <c r="BZ445" s="6" t="str">
        <f t="shared" si="244"/>
        <v/>
      </c>
      <c r="CA445" s="6" t="str">
        <f t="shared" si="245"/>
        <v/>
      </c>
      <c r="CB445" s="6" t="str">
        <f t="shared" si="246"/>
        <v/>
      </c>
      <c r="CC445" s="6" t="str">
        <f t="shared" si="247"/>
        <v/>
      </c>
      <c r="CD445" s="6" t="str">
        <f t="shared" si="248"/>
        <v/>
      </c>
      <c r="CE445" s="6" t="str">
        <f t="shared" si="249"/>
        <v/>
      </c>
      <c r="CF445" s="6" t="str">
        <f t="shared" si="250"/>
        <v/>
      </c>
      <c r="CG445" s="6" t="str">
        <f t="shared" si="251"/>
        <v/>
      </c>
      <c r="CH445" s="6" t="str">
        <f t="shared" si="252"/>
        <v/>
      </c>
      <c r="CI445" s="6" t="str">
        <f t="shared" si="253"/>
        <v/>
      </c>
      <c r="CJ445" s="6" t="str">
        <f t="shared" si="254"/>
        <v/>
      </c>
      <c r="CK445" s="6" t="str">
        <f t="shared" si="255"/>
        <v/>
      </c>
      <c r="CL445" s="6" t="str">
        <f t="shared" si="256"/>
        <v/>
      </c>
      <c r="CN445" s="6" t="str">
        <f t="shared" si="257"/>
        <v/>
      </c>
      <c r="CO445" s="50" t="str">
        <f t="shared" si="258"/>
        <v/>
      </c>
      <c r="CP445" s="50" t="str">
        <f t="shared" si="259"/>
        <v/>
      </c>
    </row>
    <row r="446" spans="10:94" ht="20.100000000000001" customHeight="1">
      <c r="J446" s="45" t="str">
        <f t="shared" si="224"/>
        <v/>
      </c>
      <c r="N446" s="45" t="str">
        <f t="shared" si="225"/>
        <v/>
      </c>
      <c r="R446" s="45" t="str">
        <f t="shared" si="226"/>
        <v/>
      </c>
      <c r="V446" s="45" t="str">
        <f t="shared" si="227"/>
        <v/>
      </c>
      <c r="Z446" s="45" t="str">
        <f t="shared" si="228"/>
        <v/>
      </c>
      <c r="AD446" s="45" t="str">
        <f t="shared" si="229"/>
        <v/>
      </c>
      <c r="AH446" s="45" t="str">
        <f t="shared" si="230"/>
        <v/>
      </c>
      <c r="AL446" s="45" t="str">
        <f t="shared" si="231"/>
        <v/>
      </c>
      <c r="AP446" s="45" t="str">
        <f t="shared" si="232"/>
        <v/>
      </c>
      <c r="AT446" s="45" t="str">
        <f t="shared" si="233"/>
        <v/>
      </c>
      <c r="AX446" s="45" t="str">
        <f t="shared" si="234"/>
        <v/>
      </c>
      <c r="BE446" s="45" t="str">
        <f t="shared" si="260"/>
        <v/>
      </c>
      <c r="BF446" s="45" t="str">
        <f t="shared" si="260"/>
        <v/>
      </c>
      <c r="BG446" s="48" t="str">
        <f t="shared" si="235"/>
        <v/>
      </c>
      <c r="BH446" s="45" t="str">
        <f t="shared" si="236"/>
        <v/>
      </c>
      <c r="BL446" s="45" t="str">
        <f t="shared" si="237"/>
        <v/>
      </c>
      <c r="BP446" s="45" t="str">
        <f t="shared" si="238"/>
        <v/>
      </c>
      <c r="BQ446" s="45" t="str">
        <f t="shared" si="239"/>
        <v/>
      </c>
      <c r="BR446" s="49" t="str">
        <f t="shared" si="240"/>
        <v/>
      </c>
      <c r="BS446" s="45" t="str">
        <f t="shared" si="241"/>
        <v/>
      </c>
      <c r="BX446" s="6" t="str">
        <f t="shared" si="242"/>
        <v/>
      </c>
      <c r="BY446" s="6" t="str">
        <f t="shared" si="243"/>
        <v/>
      </c>
      <c r="BZ446" s="6" t="str">
        <f t="shared" si="244"/>
        <v/>
      </c>
      <c r="CA446" s="6" t="str">
        <f t="shared" si="245"/>
        <v/>
      </c>
      <c r="CB446" s="6" t="str">
        <f t="shared" si="246"/>
        <v/>
      </c>
      <c r="CC446" s="6" t="str">
        <f t="shared" si="247"/>
        <v/>
      </c>
      <c r="CD446" s="6" t="str">
        <f t="shared" si="248"/>
        <v/>
      </c>
      <c r="CE446" s="6" t="str">
        <f t="shared" si="249"/>
        <v/>
      </c>
      <c r="CF446" s="6" t="str">
        <f t="shared" si="250"/>
        <v/>
      </c>
      <c r="CG446" s="6" t="str">
        <f t="shared" si="251"/>
        <v/>
      </c>
      <c r="CH446" s="6" t="str">
        <f t="shared" si="252"/>
        <v/>
      </c>
      <c r="CI446" s="6" t="str">
        <f t="shared" si="253"/>
        <v/>
      </c>
      <c r="CJ446" s="6" t="str">
        <f t="shared" si="254"/>
        <v/>
      </c>
      <c r="CK446" s="6" t="str">
        <f t="shared" si="255"/>
        <v/>
      </c>
      <c r="CL446" s="6" t="str">
        <f t="shared" si="256"/>
        <v/>
      </c>
      <c r="CN446" s="6" t="str">
        <f t="shared" si="257"/>
        <v/>
      </c>
      <c r="CO446" s="50" t="str">
        <f t="shared" si="258"/>
        <v/>
      </c>
      <c r="CP446" s="50" t="str">
        <f t="shared" si="259"/>
        <v/>
      </c>
    </row>
    <row r="447" spans="10:94" ht="20.100000000000001" customHeight="1">
      <c r="J447" s="45" t="str">
        <f t="shared" si="224"/>
        <v/>
      </c>
      <c r="N447" s="45" t="str">
        <f t="shared" si="225"/>
        <v/>
      </c>
      <c r="R447" s="45" t="str">
        <f t="shared" si="226"/>
        <v/>
      </c>
      <c r="V447" s="45" t="str">
        <f t="shared" si="227"/>
        <v/>
      </c>
      <c r="Z447" s="45" t="str">
        <f t="shared" si="228"/>
        <v/>
      </c>
      <c r="AD447" s="45" t="str">
        <f t="shared" si="229"/>
        <v/>
      </c>
      <c r="AH447" s="45" t="str">
        <f t="shared" si="230"/>
        <v/>
      </c>
      <c r="AL447" s="45" t="str">
        <f t="shared" si="231"/>
        <v/>
      </c>
      <c r="AP447" s="45" t="str">
        <f t="shared" si="232"/>
        <v/>
      </c>
      <c r="AT447" s="45" t="str">
        <f t="shared" si="233"/>
        <v/>
      </c>
      <c r="AX447" s="45" t="str">
        <f t="shared" si="234"/>
        <v/>
      </c>
      <c r="BE447" s="45" t="str">
        <f t="shared" si="260"/>
        <v/>
      </c>
      <c r="BF447" s="45" t="str">
        <f t="shared" si="260"/>
        <v/>
      </c>
      <c r="BG447" s="48" t="str">
        <f t="shared" si="235"/>
        <v/>
      </c>
      <c r="BH447" s="45" t="str">
        <f t="shared" si="236"/>
        <v/>
      </c>
      <c r="BL447" s="45" t="str">
        <f t="shared" si="237"/>
        <v/>
      </c>
      <c r="BP447" s="45" t="str">
        <f t="shared" si="238"/>
        <v/>
      </c>
      <c r="BQ447" s="45" t="str">
        <f t="shared" si="239"/>
        <v/>
      </c>
      <c r="BR447" s="49" t="str">
        <f t="shared" si="240"/>
        <v/>
      </c>
      <c r="BS447" s="45" t="str">
        <f t="shared" si="241"/>
        <v/>
      </c>
      <c r="BX447" s="6" t="str">
        <f t="shared" si="242"/>
        <v/>
      </c>
      <c r="BY447" s="6" t="str">
        <f t="shared" si="243"/>
        <v/>
      </c>
      <c r="BZ447" s="6" t="str">
        <f t="shared" si="244"/>
        <v/>
      </c>
      <c r="CA447" s="6" t="str">
        <f t="shared" si="245"/>
        <v/>
      </c>
      <c r="CB447" s="6" t="str">
        <f t="shared" si="246"/>
        <v/>
      </c>
      <c r="CC447" s="6" t="str">
        <f t="shared" si="247"/>
        <v/>
      </c>
      <c r="CD447" s="6" t="str">
        <f t="shared" si="248"/>
        <v/>
      </c>
      <c r="CE447" s="6" t="str">
        <f t="shared" si="249"/>
        <v/>
      </c>
      <c r="CF447" s="6" t="str">
        <f t="shared" si="250"/>
        <v/>
      </c>
      <c r="CG447" s="6" t="str">
        <f t="shared" si="251"/>
        <v/>
      </c>
      <c r="CH447" s="6" t="str">
        <f t="shared" si="252"/>
        <v/>
      </c>
      <c r="CI447" s="6" t="str">
        <f t="shared" si="253"/>
        <v/>
      </c>
      <c r="CJ447" s="6" t="str">
        <f t="shared" si="254"/>
        <v/>
      </c>
      <c r="CK447" s="6" t="str">
        <f t="shared" si="255"/>
        <v/>
      </c>
      <c r="CL447" s="6" t="str">
        <f t="shared" si="256"/>
        <v/>
      </c>
      <c r="CN447" s="6" t="str">
        <f t="shared" si="257"/>
        <v/>
      </c>
      <c r="CO447" s="50" t="str">
        <f t="shared" si="258"/>
        <v/>
      </c>
      <c r="CP447" s="50" t="str">
        <f t="shared" si="259"/>
        <v/>
      </c>
    </row>
    <row r="448" spans="10:94" ht="20.100000000000001" customHeight="1">
      <c r="J448" s="45" t="str">
        <f t="shared" si="224"/>
        <v/>
      </c>
      <c r="N448" s="45" t="str">
        <f t="shared" si="225"/>
        <v/>
      </c>
      <c r="R448" s="45" t="str">
        <f t="shared" si="226"/>
        <v/>
      </c>
      <c r="V448" s="45" t="str">
        <f t="shared" si="227"/>
        <v/>
      </c>
      <c r="Z448" s="45" t="str">
        <f t="shared" si="228"/>
        <v/>
      </c>
      <c r="AD448" s="45" t="str">
        <f t="shared" si="229"/>
        <v/>
      </c>
      <c r="AH448" s="45" t="str">
        <f t="shared" si="230"/>
        <v/>
      </c>
      <c r="AL448" s="45" t="str">
        <f t="shared" si="231"/>
        <v/>
      </c>
      <c r="AP448" s="45" t="str">
        <f t="shared" si="232"/>
        <v/>
      </c>
      <c r="AT448" s="45" t="str">
        <f t="shared" si="233"/>
        <v/>
      </c>
      <c r="AX448" s="45" t="str">
        <f t="shared" si="234"/>
        <v/>
      </c>
      <c r="BE448" s="45" t="str">
        <f t="shared" si="260"/>
        <v/>
      </c>
      <c r="BF448" s="45" t="str">
        <f t="shared" si="260"/>
        <v/>
      </c>
      <c r="BG448" s="48" t="str">
        <f t="shared" si="235"/>
        <v/>
      </c>
      <c r="BH448" s="45" t="str">
        <f t="shared" si="236"/>
        <v/>
      </c>
      <c r="BL448" s="45" t="str">
        <f t="shared" si="237"/>
        <v/>
      </c>
      <c r="BP448" s="45" t="str">
        <f t="shared" si="238"/>
        <v/>
      </c>
      <c r="BQ448" s="45" t="str">
        <f t="shared" si="239"/>
        <v/>
      </c>
      <c r="BR448" s="49" t="str">
        <f t="shared" si="240"/>
        <v/>
      </c>
      <c r="BS448" s="45" t="str">
        <f t="shared" si="241"/>
        <v/>
      </c>
      <c r="BX448" s="6" t="str">
        <f t="shared" si="242"/>
        <v/>
      </c>
      <c r="BY448" s="6" t="str">
        <f t="shared" si="243"/>
        <v/>
      </c>
      <c r="BZ448" s="6" t="str">
        <f t="shared" si="244"/>
        <v/>
      </c>
      <c r="CA448" s="6" t="str">
        <f t="shared" si="245"/>
        <v/>
      </c>
      <c r="CB448" s="6" t="str">
        <f t="shared" si="246"/>
        <v/>
      </c>
      <c r="CC448" s="6" t="str">
        <f t="shared" si="247"/>
        <v/>
      </c>
      <c r="CD448" s="6" t="str">
        <f t="shared" si="248"/>
        <v/>
      </c>
      <c r="CE448" s="6" t="str">
        <f t="shared" si="249"/>
        <v/>
      </c>
      <c r="CF448" s="6" t="str">
        <f t="shared" si="250"/>
        <v/>
      </c>
      <c r="CG448" s="6" t="str">
        <f t="shared" si="251"/>
        <v/>
      </c>
      <c r="CH448" s="6" t="str">
        <f t="shared" si="252"/>
        <v/>
      </c>
      <c r="CI448" s="6" t="str">
        <f t="shared" si="253"/>
        <v/>
      </c>
      <c r="CJ448" s="6" t="str">
        <f t="shared" si="254"/>
        <v/>
      </c>
      <c r="CK448" s="6" t="str">
        <f t="shared" si="255"/>
        <v/>
      </c>
      <c r="CL448" s="6" t="str">
        <f t="shared" si="256"/>
        <v/>
      </c>
      <c r="CN448" s="6" t="str">
        <f t="shared" si="257"/>
        <v/>
      </c>
      <c r="CO448" s="50" t="str">
        <f t="shared" si="258"/>
        <v/>
      </c>
      <c r="CP448" s="50" t="str">
        <f t="shared" si="259"/>
        <v/>
      </c>
    </row>
    <row r="449" spans="10:94" ht="20.100000000000001" customHeight="1">
      <c r="J449" s="45" t="str">
        <f t="shared" si="224"/>
        <v/>
      </c>
      <c r="N449" s="45" t="str">
        <f t="shared" si="225"/>
        <v/>
      </c>
      <c r="R449" s="45" t="str">
        <f t="shared" si="226"/>
        <v/>
      </c>
      <c r="V449" s="45" t="str">
        <f t="shared" si="227"/>
        <v/>
      </c>
      <c r="Z449" s="45" t="str">
        <f t="shared" si="228"/>
        <v/>
      </c>
      <c r="AD449" s="45" t="str">
        <f t="shared" si="229"/>
        <v/>
      </c>
      <c r="AH449" s="45" t="str">
        <f t="shared" si="230"/>
        <v/>
      </c>
      <c r="AL449" s="45" t="str">
        <f t="shared" si="231"/>
        <v/>
      </c>
      <c r="AP449" s="45" t="str">
        <f t="shared" si="232"/>
        <v/>
      </c>
      <c r="AT449" s="45" t="str">
        <f t="shared" si="233"/>
        <v/>
      </c>
      <c r="AX449" s="45" t="str">
        <f t="shared" si="234"/>
        <v/>
      </c>
      <c r="BE449" s="45" t="str">
        <f t="shared" si="260"/>
        <v/>
      </c>
      <c r="BF449" s="45" t="str">
        <f t="shared" si="260"/>
        <v/>
      </c>
      <c r="BG449" s="48" t="str">
        <f t="shared" si="235"/>
        <v/>
      </c>
      <c r="BH449" s="45" t="str">
        <f t="shared" si="236"/>
        <v/>
      </c>
      <c r="BL449" s="45" t="str">
        <f t="shared" si="237"/>
        <v/>
      </c>
      <c r="BP449" s="45" t="str">
        <f t="shared" si="238"/>
        <v/>
      </c>
      <c r="BQ449" s="45" t="str">
        <f t="shared" si="239"/>
        <v/>
      </c>
      <c r="BR449" s="49" t="str">
        <f t="shared" si="240"/>
        <v/>
      </c>
      <c r="BS449" s="45" t="str">
        <f t="shared" si="241"/>
        <v/>
      </c>
      <c r="BX449" s="6" t="str">
        <f t="shared" si="242"/>
        <v/>
      </c>
      <c r="BY449" s="6" t="str">
        <f t="shared" si="243"/>
        <v/>
      </c>
      <c r="BZ449" s="6" t="str">
        <f t="shared" si="244"/>
        <v/>
      </c>
      <c r="CA449" s="6" t="str">
        <f t="shared" si="245"/>
        <v/>
      </c>
      <c r="CB449" s="6" t="str">
        <f t="shared" si="246"/>
        <v/>
      </c>
      <c r="CC449" s="6" t="str">
        <f t="shared" si="247"/>
        <v/>
      </c>
      <c r="CD449" s="6" t="str">
        <f t="shared" si="248"/>
        <v/>
      </c>
      <c r="CE449" s="6" t="str">
        <f t="shared" si="249"/>
        <v/>
      </c>
      <c r="CF449" s="6" t="str">
        <f t="shared" si="250"/>
        <v/>
      </c>
      <c r="CG449" s="6" t="str">
        <f t="shared" si="251"/>
        <v/>
      </c>
      <c r="CH449" s="6" t="str">
        <f t="shared" si="252"/>
        <v/>
      </c>
      <c r="CI449" s="6" t="str">
        <f t="shared" si="253"/>
        <v/>
      </c>
      <c r="CJ449" s="6" t="str">
        <f t="shared" si="254"/>
        <v/>
      </c>
      <c r="CK449" s="6" t="str">
        <f t="shared" si="255"/>
        <v/>
      </c>
      <c r="CL449" s="6" t="str">
        <f t="shared" si="256"/>
        <v/>
      </c>
      <c r="CN449" s="6" t="str">
        <f t="shared" si="257"/>
        <v/>
      </c>
      <c r="CO449" s="50" t="str">
        <f t="shared" si="258"/>
        <v/>
      </c>
      <c r="CP449" s="50" t="str">
        <f t="shared" si="259"/>
        <v/>
      </c>
    </row>
    <row r="450" spans="10:94" ht="20.100000000000001" customHeight="1">
      <c r="J450" s="45" t="str">
        <f t="shared" si="224"/>
        <v/>
      </c>
      <c r="N450" s="45" t="str">
        <f t="shared" si="225"/>
        <v/>
      </c>
      <c r="R450" s="45" t="str">
        <f t="shared" si="226"/>
        <v/>
      </c>
      <c r="V450" s="45" t="str">
        <f t="shared" si="227"/>
        <v/>
      </c>
      <c r="Z450" s="45" t="str">
        <f t="shared" si="228"/>
        <v/>
      </c>
      <c r="AD450" s="45" t="str">
        <f t="shared" si="229"/>
        <v/>
      </c>
      <c r="AH450" s="45" t="str">
        <f t="shared" si="230"/>
        <v/>
      </c>
      <c r="AL450" s="45" t="str">
        <f t="shared" si="231"/>
        <v/>
      </c>
      <c r="AP450" s="45" t="str">
        <f t="shared" si="232"/>
        <v/>
      </c>
      <c r="AT450" s="45" t="str">
        <f t="shared" si="233"/>
        <v/>
      </c>
      <c r="AX450" s="45" t="str">
        <f t="shared" si="234"/>
        <v/>
      </c>
      <c r="BE450" s="45" t="str">
        <f t="shared" si="260"/>
        <v/>
      </c>
      <c r="BF450" s="45" t="str">
        <f t="shared" si="260"/>
        <v/>
      </c>
      <c r="BG450" s="48" t="str">
        <f t="shared" si="235"/>
        <v/>
      </c>
      <c r="BH450" s="45" t="str">
        <f t="shared" si="236"/>
        <v/>
      </c>
      <c r="BL450" s="45" t="str">
        <f t="shared" si="237"/>
        <v/>
      </c>
      <c r="BP450" s="45" t="str">
        <f t="shared" si="238"/>
        <v/>
      </c>
      <c r="BQ450" s="45" t="str">
        <f t="shared" si="239"/>
        <v/>
      </c>
      <c r="BR450" s="49" t="str">
        <f t="shared" si="240"/>
        <v/>
      </c>
      <c r="BS450" s="45" t="str">
        <f t="shared" si="241"/>
        <v/>
      </c>
      <c r="BX450" s="6" t="str">
        <f t="shared" si="242"/>
        <v/>
      </c>
      <c r="BY450" s="6" t="str">
        <f t="shared" si="243"/>
        <v/>
      </c>
      <c r="BZ450" s="6" t="str">
        <f t="shared" si="244"/>
        <v/>
      </c>
      <c r="CA450" s="6" t="str">
        <f t="shared" si="245"/>
        <v/>
      </c>
      <c r="CB450" s="6" t="str">
        <f t="shared" si="246"/>
        <v/>
      </c>
      <c r="CC450" s="6" t="str">
        <f t="shared" si="247"/>
        <v/>
      </c>
      <c r="CD450" s="6" t="str">
        <f t="shared" si="248"/>
        <v/>
      </c>
      <c r="CE450" s="6" t="str">
        <f t="shared" si="249"/>
        <v/>
      </c>
      <c r="CF450" s="6" t="str">
        <f t="shared" si="250"/>
        <v/>
      </c>
      <c r="CG450" s="6" t="str">
        <f t="shared" si="251"/>
        <v/>
      </c>
      <c r="CH450" s="6" t="str">
        <f t="shared" si="252"/>
        <v/>
      </c>
      <c r="CI450" s="6" t="str">
        <f t="shared" si="253"/>
        <v/>
      </c>
      <c r="CJ450" s="6" t="str">
        <f t="shared" si="254"/>
        <v/>
      </c>
      <c r="CK450" s="6" t="str">
        <f t="shared" si="255"/>
        <v/>
      </c>
      <c r="CL450" s="6" t="str">
        <f t="shared" si="256"/>
        <v/>
      </c>
      <c r="CN450" s="6" t="str">
        <f t="shared" si="257"/>
        <v/>
      </c>
      <c r="CO450" s="50" t="str">
        <f t="shared" si="258"/>
        <v/>
      </c>
      <c r="CP450" s="50" t="str">
        <f t="shared" si="259"/>
        <v/>
      </c>
    </row>
    <row r="451" spans="10:94" ht="20.100000000000001" customHeight="1">
      <c r="J451" s="45" t="str">
        <f t="shared" si="224"/>
        <v/>
      </c>
      <c r="N451" s="45" t="str">
        <f t="shared" si="225"/>
        <v/>
      </c>
      <c r="R451" s="45" t="str">
        <f t="shared" si="226"/>
        <v/>
      </c>
      <c r="V451" s="45" t="str">
        <f t="shared" si="227"/>
        <v/>
      </c>
      <c r="Z451" s="45" t="str">
        <f t="shared" si="228"/>
        <v/>
      </c>
      <c r="AD451" s="45" t="str">
        <f t="shared" si="229"/>
        <v/>
      </c>
      <c r="AH451" s="45" t="str">
        <f t="shared" si="230"/>
        <v/>
      </c>
      <c r="AL451" s="45" t="str">
        <f t="shared" si="231"/>
        <v/>
      </c>
      <c r="AP451" s="45" t="str">
        <f t="shared" si="232"/>
        <v/>
      </c>
      <c r="AT451" s="45" t="str">
        <f t="shared" si="233"/>
        <v/>
      </c>
      <c r="AX451" s="45" t="str">
        <f t="shared" si="234"/>
        <v/>
      </c>
      <c r="BE451" s="45" t="str">
        <f t="shared" si="260"/>
        <v/>
      </c>
      <c r="BF451" s="45" t="str">
        <f t="shared" si="260"/>
        <v/>
      </c>
      <c r="BG451" s="48" t="str">
        <f t="shared" si="235"/>
        <v/>
      </c>
      <c r="BH451" s="45" t="str">
        <f t="shared" si="236"/>
        <v/>
      </c>
      <c r="BL451" s="45" t="str">
        <f t="shared" si="237"/>
        <v/>
      </c>
      <c r="BP451" s="45" t="str">
        <f t="shared" si="238"/>
        <v/>
      </c>
      <c r="BQ451" s="45" t="str">
        <f t="shared" si="239"/>
        <v/>
      </c>
      <c r="BR451" s="49" t="str">
        <f t="shared" si="240"/>
        <v/>
      </c>
      <c r="BS451" s="45" t="str">
        <f t="shared" si="241"/>
        <v/>
      </c>
      <c r="BX451" s="6" t="str">
        <f t="shared" si="242"/>
        <v/>
      </c>
      <c r="BY451" s="6" t="str">
        <f t="shared" si="243"/>
        <v/>
      </c>
      <c r="BZ451" s="6" t="str">
        <f t="shared" si="244"/>
        <v/>
      </c>
      <c r="CA451" s="6" t="str">
        <f t="shared" si="245"/>
        <v/>
      </c>
      <c r="CB451" s="6" t="str">
        <f t="shared" si="246"/>
        <v/>
      </c>
      <c r="CC451" s="6" t="str">
        <f t="shared" si="247"/>
        <v/>
      </c>
      <c r="CD451" s="6" t="str">
        <f t="shared" si="248"/>
        <v/>
      </c>
      <c r="CE451" s="6" t="str">
        <f t="shared" si="249"/>
        <v/>
      </c>
      <c r="CF451" s="6" t="str">
        <f t="shared" si="250"/>
        <v/>
      </c>
      <c r="CG451" s="6" t="str">
        <f t="shared" si="251"/>
        <v/>
      </c>
      <c r="CH451" s="6" t="str">
        <f t="shared" si="252"/>
        <v/>
      </c>
      <c r="CI451" s="6" t="str">
        <f t="shared" si="253"/>
        <v/>
      </c>
      <c r="CJ451" s="6" t="str">
        <f t="shared" si="254"/>
        <v/>
      </c>
      <c r="CK451" s="6" t="str">
        <f t="shared" si="255"/>
        <v/>
      </c>
      <c r="CL451" s="6" t="str">
        <f t="shared" si="256"/>
        <v/>
      </c>
      <c r="CN451" s="6" t="str">
        <f t="shared" si="257"/>
        <v/>
      </c>
      <c r="CO451" s="50" t="str">
        <f t="shared" si="258"/>
        <v/>
      </c>
      <c r="CP451" s="50" t="str">
        <f t="shared" si="259"/>
        <v/>
      </c>
    </row>
    <row r="452" spans="10:94" ht="20.100000000000001" customHeight="1">
      <c r="J452" s="45" t="str">
        <f t="shared" si="224"/>
        <v/>
      </c>
      <c r="N452" s="45" t="str">
        <f t="shared" si="225"/>
        <v/>
      </c>
      <c r="R452" s="45" t="str">
        <f t="shared" si="226"/>
        <v/>
      </c>
      <c r="V452" s="45" t="str">
        <f t="shared" si="227"/>
        <v/>
      </c>
      <c r="Z452" s="45" t="str">
        <f t="shared" si="228"/>
        <v/>
      </c>
      <c r="AD452" s="45" t="str">
        <f t="shared" si="229"/>
        <v/>
      </c>
      <c r="AH452" s="45" t="str">
        <f t="shared" si="230"/>
        <v/>
      </c>
      <c r="AL452" s="45" t="str">
        <f t="shared" si="231"/>
        <v/>
      </c>
      <c r="AP452" s="45" t="str">
        <f t="shared" si="232"/>
        <v/>
      </c>
      <c r="AT452" s="45" t="str">
        <f t="shared" si="233"/>
        <v/>
      </c>
      <c r="AX452" s="45" t="str">
        <f t="shared" si="234"/>
        <v/>
      </c>
      <c r="BE452" s="45" t="str">
        <f t="shared" si="260"/>
        <v/>
      </c>
      <c r="BF452" s="45" t="str">
        <f t="shared" si="260"/>
        <v/>
      </c>
      <c r="BG452" s="48" t="str">
        <f t="shared" si="235"/>
        <v/>
      </c>
      <c r="BH452" s="45" t="str">
        <f t="shared" si="236"/>
        <v/>
      </c>
      <c r="BL452" s="45" t="str">
        <f t="shared" si="237"/>
        <v/>
      </c>
      <c r="BP452" s="45" t="str">
        <f t="shared" si="238"/>
        <v/>
      </c>
      <c r="BQ452" s="45" t="str">
        <f t="shared" si="239"/>
        <v/>
      </c>
      <c r="BR452" s="49" t="str">
        <f t="shared" si="240"/>
        <v/>
      </c>
      <c r="BS452" s="45" t="str">
        <f t="shared" si="241"/>
        <v/>
      </c>
      <c r="BX452" s="6" t="str">
        <f t="shared" si="242"/>
        <v/>
      </c>
      <c r="BY452" s="6" t="str">
        <f t="shared" si="243"/>
        <v/>
      </c>
      <c r="BZ452" s="6" t="str">
        <f t="shared" si="244"/>
        <v/>
      </c>
      <c r="CA452" s="6" t="str">
        <f t="shared" si="245"/>
        <v/>
      </c>
      <c r="CB452" s="6" t="str">
        <f t="shared" si="246"/>
        <v/>
      </c>
      <c r="CC452" s="6" t="str">
        <f t="shared" si="247"/>
        <v/>
      </c>
      <c r="CD452" s="6" t="str">
        <f t="shared" si="248"/>
        <v/>
      </c>
      <c r="CE452" s="6" t="str">
        <f t="shared" si="249"/>
        <v/>
      </c>
      <c r="CF452" s="6" t="str">
        <f t="shared" si="250"/>
        <v/>
      </c>
      <c r="CG452" s="6" t="str">
        <f t="shared" si="251"/>
        <v/>
      </c>
      <c r="CH452" s="6" t="str">
        <f t="shared" si="252"/>
        <v/>
      </c>
      <c r="CI452" s="6" t="str">
        <f t="shared" si="253"/>
        <v/>
      </c>
      <c r="CJ452" s="6" t="str">
        <f t="shared" si="254"/>
        <v/>
      </c>
      <c r="CK452" s="6" t="str">
        <f t="shared" si="255"/>
        <v/>
      </c>
      <c r="CL452" s="6" t="str">
        <f t="shared" si="256"/>
        <v/>
      </c>
      <c r="CN452" s="6" t="str">
        <f t="shared" si="257"/>
        <v/>
      </c>
      <c r="CO452" s="50" t="str">
        <f t="shared" si="258"/>
        <v/>
      </c>
      <c r="CP452" s="50" t="str">
        <f t="shared" si="259"/>
        <v/>
      </c>
    </row>
    <row r="453" spans="10:94" ht="20.100000000000001" customHeight="1">
      <c r="J453" s="45" t="str">
        <f t="shared" si="224"/>
        <v/>
      </c>
      <c r="N453" s="45" t="str">
        <f t="shared" si="225"/>
        <v/>
      </c>
      <c r="R453" s="45" t="str">
        <f t="shared" si="226"/>
        <v/>
      </c>
      <c r="V453" s="45" t="str">
        <f t="shared" si="227"/>
        <v/>
      </c>
      <c r="Z453" s="45" t="str">
        <f t="shared" si="228"/>
        <v/>
      </c>
      <c r="AD453" s="45" t="str">
        <f t="shared" si="229"/>
        <v/>
      </c>
      <c r="AH453" s="45" t="str">
        <f t="shared" si="230"/>
        <v/>
      </c>
      <c r="AL453" s="45" t="str">
        <f t="shared" si="231"/>
        <v/>
      </c>
      <c r="AP453" s="45" t="str">
        <f t="shared" si="232"/>
        <v/>
      </c>
      <c r="AT453" s="45" t="str">
        <f t="shared" si="233"/>
        <v/>
      </c>
      <c r="AX453" s="45" t="str">
        <f t="shared" si="234"/>
        <v/>
      </c>
      <c r="BE453" s="45" t="str">
        <f t="shared" si="260"/>
        <v/>
      </c>
      <c r="BF453" s="45" t="str">
        <f t="shared" si="260"/>
        <v/>
      </c>
      <c r="BG453" s="48" t="str">
        <f t="shared" si="235"/>
        <v/>
      </c>
      <c r="BH453" s="45" t="str">
        <f t="shared" si="236"/>
        <v/>
      </c>
      <c r="BL453" s="45" t="str">
        <f t="shared" si="237"/>
        <v/>
      </c>
      <c r="BP453" s="45" t="str">
        <f t="shared" si="238"/>
        <v/>
      </c>
      <c r="BQ453" s="45" t="str">
        <f t="shared" si="239"/>
        <v/>
      </c>
      <c r="BR453" s="49" t="str">
        <f t="shared" si="240"/>
        <v/>
      </c>
      <c r="BS453" s="45" t="str">
        <f t="shared" si="241"/>
        <v/>
      </c>
      <c r="BX453" s="6" t="str">
        <f t="shared" si="242"/>
        <v/>
      </c>
      <c r="BY453" s="6" t="str">
        <f t="shared" si="243"/>
        <v/>
      </c>
      <c r="BZ453" s="6" t="str">
        <f t="shared" si="244"/>
        <v/>
      </c>
      <c r="CA453" s="6" t="str">
        <f t="shared" si="245"/>
        <v/>
      </c>
      <c r="CB453" s="6" t="str">
        <f t="shared" si="246"/>
        <v/>
      </c>
      <c r="CC453" s="6" t="str">
        <f t="shared" si="247"/>
        <v/>
      </c>
      <c r="CD453" s="6" t="str">
        <f t="shared" si="248"/>
        <v/>
      </c>
      <c r="CE453" s="6" t="str">
        <f t="shared" si="249"/>
        <v/>
      </c>
      <c r="CF453" s="6" t="str">
        <f t="shared" si="250"/>
        <v/>
      </c>
      <c r="CG453" s="6" t="str">
        <f t="shared" si="251"/>
        <v/>
      </c>
      <c r="CH453" s="6" t="str">
        <f t="shared" si="252"/>
        <v/>
      </c>
      <c r="CI453" s="6" t="str">
        <f t="shared" si="253"/>
        <v/>
      </c>
      <c r="CJ453" s="6" t="str">
        <f t="shared" si="254"/>
        <v/>
      </c>
      <c r="CK453" s="6" t="str">
        <f t="shared" si="255"/>
        <v/>
      </c>
      <c r="CL453" s="6" t="str">
        <f t="shared" si="256"/>
        <v/>
      </c>
      <c r="CN453" s="6" t="str">
        <f t="shared" si="257"/>
        <v/>
      </c>
      <c r="CO453" s="50" t="str">
        <f t="shared" si="258"/>
        <v/>
      </c>
      <c r="CP453" s="50" t="str">
        <f t="shared" si="259"/>
        <v/>
      </c>
    </row>
    <row r="454" spans="10:94" ht="20.100000000000001" customHeight="1">
      <c r="J454" s="45" t="str">
        <f t="shared" si="224"/>
        <v/>
      </c>
      <c r="N454" s="45" t="str">
        <f t="shared" si="225"/>
        <v/>
      </c>
      <c r="R454" s="45" t="str">
        <f t="shared" si="226"/>
        <v/>
      </c>
      <c r="V454" s="45" t="str">
        <f t="shared" si="227"/>
        <v/>
      </c>
      <c r="Z454" s="45" t="str">
        <f t="shared" si="228"/>
        <v/>
      </c>
      <c r="AD454" s="45" t="str">
        <f t="shared" si="229"/>
        <v/>
      </c>
      <c r="AH454" s="45" t="str">
        <f t="shared" si="230"/>
        <v/>
      </c>
      <c r="AL454" s="45" t="str">
        <f t="shared" si="231"/>
        <v/>
      </c>
      <c r="AP454" s="45" t="str">
        <f t="shared" si="232"/>
        <v/>
      </c>
      <c r="AT454" s="45" t="str">
        <f t="shared" si="233"/>
        <v/>
      </c>
      <c r="AX454" s="45" t="str">
        <f t="shared" si="234"/>
        <v/>
      </c>
      <c r="BE454" s="45" t="str">
        <f t="shared" si="260"/>
        <v/>
      </c>
      <c r="BF454" s="45" t="str">
        <f t="shared" si="260"/>
        <v/>
      </c>
      <c r="BG454" s="48" t="str">
        <f t="shared" si="235"/>
        <v/>
      </c>
      <c r="BH454" s="45" t="str">
        <f t="shared" si="236"/>
        <v/>
      </c>
      <c r="BL454" s="45" t="str">
        <f t="shared" si="237"/>
        <v/>
      </c>
      <c r="BP454" s="45" t="str">
        <f t="shared" si="238"/>
        <v/>
      </c>
      <c r="BQ454" s="45" t="str">
        <f t="shared" si="239"/>
        <v/>
      </c>
      <c r="BR454" s="49" t="str">
        <f t="shared" si="240"/>
        <v/>
      </c>
      <c r="BS454" s="45" t="str">
        <f t="shared" si="241"/>
        <v/>
      </c>
      <c r="BX454" s="6" t="str">
        <f t="shared" si="242"/>
        <v/>
      </c>
      <c r="BY454" s="6" t="str">
        <f t="shared" si="243"/>
        <v/>
      </c>
      <c r="BZ454" s="6" t="str">
        <f t="shared" si="244"/>
        <v/>
      </c>
      <c r="CA454" s="6" t="str">
        <f t="shared" si="245"/>
        <v/>
      </c>
      <c r="CB454" s="6" t="str">
        <f t="shared" si="246"/>
        <v/>
      </c>
      <c r="CC454" s="6" t="str">
        <f t="shared" si="247"/>
        <v/>
      </c>
      <c r="CD454" s="6" t="str">
        <f t="shared" si="248"/>
        <v/>
      </c>
      <c r="CE454" s="6" t="str">
        <f t="shared" si="249"/>
        <v/>
      </c>
      <c r="CF454" s="6" t="str">
        <f t="shared" si="250"/>
        <v/>
      </c>
      <c r="CG454" s="6" t="str">
        <f t="shared" si="251"/>
        <v/>
      </c>
      <c r="CH454" s="6" t="str">
        <f t="shared" si="252"/>
        <v/>
      </c>
      <c r="CI454" s="6" t="str">
        <f t="shared" si="253"/>
        <v/>
      </c>
      <c r="CJ454" s="6" t="str">
        <f t="shared" si="254"/>
        <v/>
      </c>
      <c r="CK454" s="6" t="str">
        <f t="shared" si="255"/>
        <v/>
      </c>
      <c r="CL454" s="6" t="str">
        <f t="shared" si="256"/>
        <v/>
      </c>
      <c r="CN454" s="6" t="str">
        <f t="shared" si="257"/>
        <v/>
      </c>
      <c r="CO454" s="50" t="str">
        <f t="shared" si="258"/>
        <v/>
      </c>
      <c r="CP454" s="50" t="str">
        <f t="shared" si="259"/>
        <v/>
      </c>
    </row>
    <row r="455" spans="10:94" ht="20.100000000000001" customHeight="1">
      <c r="J455" s="45" t="str">
        <f t="shared" si="224"/>
        <v/>
      </c>
      <c r="N455" s="45" t="str">
        <f t="shared" si="225"/>
        <v/>
      </c>
      <c r="R455" s="45" t="str">
        <f t="shared" si="226"/>
        <v/>
      </c>
      <c r="V455" s="45" t="str">
        <f t="shared" si="227"/>
        <v/>
      </c>
      <c r="Z455" s="45" t="str">
        <f t="shared" si="228"/>
        <v/>
      </c>
      <c r="AD455" s="45" t="str">
        <f t="shared" si="229"/>
        <v/>
      </c>
      <c r="AH455" s="45" t="str">
        <f t="shared" si="230"/>
        <v/>
      </c>
      <c r="AL455" s="45" t="str">
        <f t="shared" si="231"/>
        <v/>
      </c>
      <c r="AP455" s="45" t="str">
        <f t="shared" si="232"/>
        <v/>
      </c>
      <c r="AT455" s="45" t="str">
        <f t="shared" si="233"/>
        <v/>
      </c>
      <c r="AX455" s="45" t="str">
        <f t="shared" si="234"/>
        <v/>
      </c>
      <c r="BE455" s="45" t="str">
        <f t="shared" si="260"/>
        <v/>
      </c>
      <c r="BF455" s="45" t="str">
        <f t="shared" si="260"/>
        <v/>
      </c>
      <c r="BG455" s="48" t="str">
        <f t="shared" si="235"/>
        <v/>
      </c>
      <c r="BH455" s="45" t="str">
        <f t="shared" si="236"/>
        <v/>
      </c>
      <c r="BL455" s="45" t="str">
        <f t="shared" si="237"/>
        <v/>
      </c>
      <c r="BP455" s="45" t="str">
        <f t="shared" si="238"/>
        <v/>
      </c>
      <c r="BQ455" s="45" t="str">
        <f t="shared" si="239"/>
        <v/>
      </c>
      <c r="BR455" s="49" t="str">
        <f t="shared" si="240"/>
        <v/>
      </c>
      <c r="BS455" s="45" t="str">
        <f t="shared" si="241"/>
        <v/>
      </c>
      <c r="BX455" s="6" t="str">
        <f t="shared" si="242"/>
        <v/>
      </c>
      <c r="BY455" s="6" t="str">
        <f t="shared" si="243"/>
        <v/>
      </c>
      <c r="BZ455" s="6" t="str">
        <f t="shared" si="244"/>
        <v/>
      </c>
      <c r="CA455" s="6" t="str">
        <f t="shared" si="245"/>
        <v/>
      </c>
      <c r="CB455" s="6" t="str">
        <f t="shared" si="246"/>
        <v/>
      </c>
      <c r="CC455" s="6" t="str">
        <f t="shared" si="247"/>
        <v/>
      </c>
      <c r="CD455" s="6" t="str">
        <f t="shared" si="248"/>
        <v/>
      </c>
      <c r="CE455" s="6" t="str">
        <f t="shared" si="249"/>
        <v/>
      </c>
      <c r="CF455" s="6" t="str">
        <f t="shared" si="250"/>
        <v/>
      </c>
      <c r="CG455" s="6" t="str">
        <f t="shared" si="251"/>
        <v/>
      </c>
      <c r="CH455" s="6" t="str">
        <f t="shared" si="252"/>
        <v/>
      </c>
      <c r="CI455" s="6" t="str">
        <f t="shared" si="253"/>
        <v/>
      </c>
      <c r="CJ455" s="6" t="str">
        <f t="shared" si="254"/>
        <v/>
      </c>
      <c r="CK455" s="6" t="str">
        <f t="shared" si="255"/>
        <v/>
      </c>
      <c r="CL455" s="6" t="str">
        <f t="shared" si="256"/>
        <v/>
      </c>
      <c r="CN455" s="6" t="str">
        <f t="shared" si="257"/>
        <v/>
      </c>
      <c r="CO455" s="50" t="str">
        <f t="shared" si="258"/>
        <v/>
      </c>
      <c r="CP455" s="50" t="str">
        <f t="shared" si="259"/>
        <v/>
      </c>
    </row>
    <row r="456" spans="10:94" ht="20.100000000000001" customHeight="1">
      <c r="J456" s="45" t="str">
        <f t="shared" si="224"/>
        <v/>
      </c>
      <c r="N456" s="45" t="str">
        <f t="shared" si="225"/>
        <v/>
      </c>
      <c r="R456" s="45" t="str">
        <f t="shared" si="226"/>
        <v/>
      </c>
      <c r="V456" s="45" t="str">
        <f t="shared" si="227"/>
        <v/>
      </c>
      <c r="Z456" s="45" t="str">
        <f t="shared" si="228"/>
        <v/>
      </c>
      <c r="AD456" s="45" t="str">
        <f t="shared" si="229"/>
        <v/>
      </c>
      <c r="AH456" s="45" t="str">
        <f t="shared" si="230"/>
        <v/>
      </c>
      <c r="AL456" s="45" t="str">
        <f t="shared" si="231"/>
        <v/>
      </c>
      <c r="AP456" s="45" t="str">
        <f t="shared" si="232"/>
        <v/>
      </c>
      <c r="AT456" s="45" t="str">
        <f t="shared" si="233"/>
        <v/>
      </c>
      <c r="AX456" s="45" t="str">
        <f t="shared" si="234"/>
        <v/>
      </c>
      <c r="BE456" s="45" t="str">
        <f t="shared" si="260"/>
        <v/>
      </c>
      <c r="BF456" s="45" t="str">
        <f t="shared" si="260"/>
        <v/>
      </c>
      <c r="BG456" s="48" t="str">
        <f t="shared" si="235"/>
        <v/>
      </c>
      <c r="BH456" s="45" t="str">
        <f t="shared" si="236"/>
        <v/>
      </c>
      <c r="BL456" s="45" t="str">
        <f t="shared" si="237"/>
        <v/>
      </c>
      <c r="BP456" s="45" t="str">
        <f t="shared" si="238"/>
        <v/>
      </c>
      <c r="BQ456" s="45" t="str">
        <f t="shared" si="239"/>
        <v/>
      </c>
      <c r="BR456" s="49" t="str">
        <f t="shared" si="240"/>
        <v/>
      </c>
      <c r="BS456" s="45" t="str">
        <f t="shared" si="241"/>
        <v/>
      </c>
      <c r="BX456" s="6" t="str">
        <f t="shared" si="242"/>
        <v/>
      </c>
      <c r="BY456" s="6" t="str">
        <f t="shared" si="243"/>
        <v/>
      </c>
      <c r="BZ456" s="6" t="str">
        <f t="shared" si="244"/>
        <v/>
      </c>
      <c r="CA456" s="6" t="str">
        <f t="shared" si="245"/>
        <v/>
      </c>
      <c r="CB456" s="6" t="str">
        <f t="shared" si="246"/>
        <v/>
      </c>
      <c r="CC456" s="6" t="str">
        <f t="shared" si="247"/>
        <v/>
      </c>
      <c r="CD456" s="6" t="str">
        <f t="shared" si="248"/>
        <v/>
      </c>
      <c r="CE456" s="6" t="str">
        <f t="shared" si="249"/>
        <v/>
      </c>
      <c r="CF456" s="6" t="str">
        <f t="shared" si="250"/>
        <v/>
      </c>
      <c r="CG456" s="6" t="str">
        <f t="shared" si="251"/>
        <v/>
      </c>
      <c r="CH456" s="6" t="str">
        <f t="shared" si="252"/>
        <v/>
      </c>
      <c r="CI456" s="6" t="str">
        <f t="shared" si="253"/>
        <v/>
      </c>
      <c r="CJ456" s="6" t="str">
        <f t="shared" si="254"/>
        <v/>
      </c>
      <c r="CK456" s="6" t="str">
        <f t="shared" si="255"/>
        <v/>
      </c>
      <c r="CL456" s="6" t="str">
        <f t="shared" si="256"/>
        <v/>
      </c>
      <c r="CN456" s="6" t="str">
        <f t="shared" si="257"/>
        <v/>
      </c>
      <c r="CO456" s="50" t="str">
        <f t="shared" si="258"/>
        <v/>
      </c>
      <c r="CP456" s="50" t="str">
        <f t="shared" si="259"/>
        <v/>
      </c>
    </row>
    <row r="457" spans="10:94" ht="20.100000000000001" customHeight="1">
      <c r="J457" s="45" t="str">
        <f t="shared" si="224"/>
        <v/>
      </c>
      <c r="N457" s="45" t="str">
        <f t="shared" si="225"/>
        <v/>
      </c>
      <c r="R457" s="45" t="str">
        <f t="shared" si="226"/>
        <v/>
      </c>
      <c r="V457" s="45" t="str">
        <f t="shared" si="227"/>
        <v/>
      </c>
      <c r="Z457" s="45" t="str">
        <f t="shared" si="228"/>
        <v/>
      </c>
      <c r="AD457" s="45" t="str">
        <f t="shared" si="229"/>
        <v/>
      </c>
      <c r="AH457" s="45" t="str">
        <f t="shared" si="230"/>
        <v/>
      </c>
      <c r="AL457" s="45" t="str">
        <f t="shared" si="231"/>
        <v/>
      </c>
      <c r="AP457" s="45" t="str">
        <f t="shared" si="232"/>
        <v/>
      </c>
      <c r="AT457" s="45" t="str">
        <f t="shared" si="233"/>
        <v/>
      </c>
      <c r="AX457" s="45" t="str">
        <f t="shared" si="234"/>
        <v/>
      </c>
      <c r="BE457" s="45" t="str">
        <f t="shared" si="260"/>
        <v/>
      </c>
      <c r="BF457" s="45" t="str">
        <f t="shared" si="260"/>
        <v/>
      </c>
      <c r="BG457" s="48" t="str">
        <f t="shared" si="235"/>
        <v/>
      </c>
      <c r="BH457" s="45" t="str">
        <f t="shared" si="236"/>
        <v/>
      </c>
      <c r="BL457" s="45" t="str">
        <f t="shared" si="237"/>
        <v/>
      </c>
      <c r="BP457" s="45" t="str">
        <f t="shared" si="238"/>
        <v/>
      </c>
      <c r="BQ457" s="45" t="str">
        <f t="shared" si="239"/>
        <v/>
      </c>
      <c r="BR457" s="49" t="str">
        <f t="shared" si="240"/>
        <v/>
      </c>
      <c r="BS457" s="45" t="str">
        <f t="shared" si="241"/>
        <v/>
      </c>
      <c r="BX457" s="6" t="str">
        <f t="shared" si="242"/>
        <v/>
      </c>
      <c r="BY457" s="6" t="str">
        <f t="shared" si="243"/>
        <v/>
      </c>
      <c r="BZ457" s="6" t="str">
        <f t="shared" si="244"/>
        <v/>
      </c>
      <c r="CA457" s="6" t="str">
        <f t="shared" si="245"/>
        <v/>
      </c>
      <c r="CB457" s="6" t="str">
        <f t="shared" si="246"/>
        <v/>
      </c>
      <c r="CC457" s="6" t="str">
        <f t="shared" si="247"/>
        <v/>
      </c>
      <c r="CD457" s="6" t="str">
        <f t="shared" si="248"/>
        <v/>
      </c>
      <c r="CE457" s="6" t="str">
        <f t="shared" si="249"/>
        <v/>
      </c>
      <c r="CF457" s="6" t="str">
        <f t="shared" si="250"/>
        <v/>
      </c>
      <c r="CG457" s="6" t="str">
        <f t="shared" si="251"/>
        <v/>
      </c>
      <c r="CH457" s="6" t="str">
        <f t="shared" si="252"/>
        <v/>
      </c>
      <c r="CI457" s="6" t="str">
        <f t="shared" si="253"/>
        <v/>
      </c>
      <c r="CJ457" s="6" t="str">
        <f t="shared" si="254"/>
        <v/>
      </c>
      <c r="CK457" s="6" t="str">
        <f t="shared" si="255"/>
        <v/>
      </c>
      <c r="CL457" s="6" t="str">
        <f t="shared" si="256"/>
        <v/>
      </c>
      <c r="CN457" s="6" t="str">
        <f t="shared" si="257"/>
        <v/>
      </c>
      <c r="CO457" s="50" t="str">
        <f t="shared" si="258"/>
        <v/>
      </c>
      <c r="CP457" s="50" t="str">
        <f t="shared" si="259"/>
        <v/>
      </c>
    </row>
    <row r="458" spans="10:94" ht="20.100000000000001" customHeight="1">
      <c r="J458" s="45" t="str">
        <f t="shared" ref="J458:J521" si="261">IF($C458="","",SUM(G458,H458,I458))</f>
        <v/>
      </c>
      <c r="N458" s="45" t="str">
        <f t="shared" ref="N458:N521" si="262">IF($C458="","",SUM(K458,L458,M458))</f>
        <v/>
      </c>
      <c r="R458" s="45" t="str">
        <f t="shared" ref="R458:R521" si="263">IF($C458="","",SUM(O458,P458,Q458))</f>
        <v/>
      </c>
      <c r="V458" s="45" t="str">
        <f t="shared" ref="V458:V521" si="264">IF($C458="","",SUM(S458,T458,U458))</f>
        <v/>
      </c>
      <c r="Z458" s="45" t="str">
        <f t="shared" ref="Z458:Z521" si="265">IF($C458="","",SUM(W458,X458,Y458))</f>
        <v/>
      </c>
      <c r="AD458" s="45" t="str">
        <f t="shared" ref="AD458:AD521" si="266">IF($C458="","",SUM(AA458:AC458))</f>
        <v/>
      </c>
      <c r="AH458" s="45" t="str">
        <f t="shared" ref="AH458:AH521" si="267">IF($C458="","",SUM(AE458,AF458,AG458))</f>
        <v/>
      </c>
      <c r="AL458" s="45" t="str">
        <f t="shared" ref="AL458:AL521" si="268">IF($C458="","",SUM(AI458,AJ458,AK458))</f>
        <v/>
      </c>
      <c r="AP458" s="45" t="str">
        <f t="shared" ref="AP458:AP521" si="269">IF($C458="","",SUM(AM458,AN458,AO458))</f>
        <v/>
      </c>
      <c r="AT458" s="45" t="str">
        <f t="shared" ref="AT458:AT521" si="270">IF($C458="","",SUM(AQ458,AR458,AS458))</f>
        <v/>
      </c>
      <c r="AX458" s="45" t="str">
        <f t="shared" ref="AX458:AX521" si="271">IF($C458="","",SUM(AU458,AV458,AW458))</f>
        <v/>
      </c>
      <c r="BE458" s="45" t="str">
        <f t="shared" si="260"/>
        <v/>
      </c>
      <c r="BF458" s="45" t="str">
        <f t="shared" si="260"/>
        <v/>
      </c>
      <c r="BG458" s="48" t="str">
        <f t="shared" ref="BG458:BG521" si="272">IF($C458="","",SUM(BE458,BF458))</f>
        <v/>
      </c>
      <c r="BH458" s="45" t="str">
        <f t="shared" ref="BH458:BH521" si="273">IF($C458="","",SUM(J458,N458,R458,V458,Z458,AD458,AH458,AL458,AP458,AT458,AX458,BG458))</f>
        <v/>
      </c>
      <c r="BL458" s="45" t="str">
        <f t="shared" ref="BL458:BL521" si="274">IF($C458="","",SUM(BI458,BJ458,BK458))</f>
        <v/>
      </c>
      <c r="BP458" s="45" t="str">
        <f t="shared" ref="BP458:BP521" si="275">IF($C458="","",SUM(BM458,BN458,BO458))</f>
        <v/>
      </c>
      <c r="BQ458" s="45" t="str">
        <f t="shared" ref="BQ458:BQ521" si="276">IF($C458="","",IF(BS458=0,"ناجحة",IF(BS458&lt;=2,"دورثان","راسبة")))</f>
        <v/>
      </c>
      <c r="BR458" s="49" t="str">
        <f t="shared" ref="BR458:BR521" si="277">IF($C458="","",IF(BS458=0,"ومنقولة للصف الثالث",IF(AND(BS458&gt;0,BS458&lt;3),"فى  : "&amp;CONCATENATE(BX458,BY458,BZ458,CA458,CB458,CC458,CD458,CE458,CF458,CG458,CH458,CI458,CJ458,CK458,CL458),CONCATENATE(BX458,BY458,BZ458,CA458,CB458,CC458,CD458,CE458,CF458,CG458,CH458,CI458,CJ458,CK458,CL458))))</f>
        <v/>
      </c>
      <c r="BS458" s="45" t="str">
        <f t="shared" ref="BS458:BS521" si="278">IF($C458="","",COUNTA($BX458:$CL458)-COUNTBLANK($BX458:$CL458))</f>
        <v/>
      </c>
      <c r="BX458" s="6" t="str">
        <f t="shared" ref="BX458:BX521" si="279">IF($C458="","",IF(OR(I458&lt;$I$9,I458="غ",J458&lt;$J$9),$BX$5&amp;" - ",""))</f>
        <v/>
      </c>
      <c r="BY458" s="6" t="str">
        <f t="shared" ref="BY458:BY521" si="280">IF($C458="","",IF(OR(M458&lt;$M$9,M458="غ",N458&lt;$N$9),$BY$5&amp;" - ",""))</f>
        <v/>
      </c>
      <c r="BZ458" s="6" t="str">
        <f t="shared" ref="BZ458:BZ521" si="281">IF($C458="","",IF(OR(Q458&lt;$Q$9,Q458="غ",R458&lt;$R$9),BZ$5&amp;" - ",""))</f>
        <v/>
      </c>
      <c r="CA458" s="6" t="str">
        <f t="shared" ref="CA458:CA521" si="282">IF($C458="","",IF(OR(U458&lt;$U$9,U458="غ",V458&lt;$V$9),CA$5&amp;" - ",""))</f>
        <v/>
      </c>
      <c r="CB458" s="6" t="str">
        <f t="shared" ref="CB458:CB521" si="283">IF($C458="","",IF(OR(Y458&lt;$Y$9,Y458="غ",Z458&lt;$Z$9),CB$5&amp;" - ",""))</f>
        <v/>
      </c>
      <c r="CC458" s="6" t="str">
        <f t="shared" ref="CC458:CC521" si="284">IF($C458="","",IF(OR(AC458&lt;$AC$9,AC458="غ",AD458&lt;$AD$9),CC$5&amp;" - ",""))</f>
        <v/>
      </c>
      <c r="CD458" s="6" t="str">
        <f t="shared" ref="CD458:CD521" si="285">IF($C458="","",IF(OR(AG458&lt;$AG$9,AG458="غ",AH458&lt;$AH$9),CD$5&amp;" - ",""))</f>
        <v/>
      </c>
      <c r="CE458" s="6" t="str">
        <f t="shared" ref="CE458:CE521" si="286">IF($C458="","",IF(OR(AK458&lt;$AK$9,AK458="غ",AL458&lt;$AL$9),CE$5&amp;" - ",""))</f>
        <v/>
      </c>
      <c r="CF458" s="6" t="str">
        <f t="shared" ref="CF458:CF521" si="287">IF($C458="","",IF(OR(AO458&lt;$AO$9,AO458="غ",AP458&lt;$AP$9),CF$5&amp;" - ",""))</f>
        <v/>
      </c>
      <c r="CG458" s="6" t="str">
        <f t="shared" ref="CG458:CG521" si="288">IF($C458="","",IF(OR(AS458&lt;$AS$9,AS458="غ",AT458&lt;$AT$9),CG$5&amp;" - ",""))</f>
        <v/>
      </c>
      <c r="CH458" s="6" t="str">
        <f t="shared" ref="CH458:CH521" si="289">IF($C458="","",IF(OR(AW458&lt;$AW$9,AW458="غ",AX458&lt;$AX$9),CH$5&amp;" - ",""))</f>
        <v/>
      </c>
      <c r="CI458" s="6" t="str">
        <f t="shared" ref="CI458:CI521" si="290">IF($C458="","",IF(OR(BE458&lt;$BE$9,BE458="غ",BF458&lt;$BF$9,BF458="غ",BG458&lt;$BG$9),CI$5&amp;" - ",""))</f>
        <v/>
      </c>
      <c r="CJ458" s="6" t="str">
        <f t="shared" ref="CJ458:CJ521" si="291">IF($C458="","",IF(OR(BK458&lt;$BK$9,BK458="غ",BL458&lt;$BL$9),CJ$5&amp;" - ",""))</f>
        <v/>
      </c>
      <c r="CK458" s="6" t="str">
        <f t="shared" ref="CK458:CK521" si="292">IF($C458="","",IF(OR(BO458&lt;$BO$9,BO458="غ",BP458&lt;$BP$9),CK$5&amp;" - ",""))</f>
        <v/>
      </c>
      <c r="CL458" s="6" t="str">
        <f t="shared" ref="CL458:CL521" si="293">IF($C458="","",IF(BH458&lt;$BH$9,CL$5,""))</f>
        <v/>
      </c>
      <c r="CN458" s="6" t="str">
        <f t="shared" ref="CN458:CN521" si="294">IF(C458="","",SUM(H458,L458,P458,T458,X458,AB458,AF458,AJ458,AN458,AR458,AV458,BA458,BB458))</f>
        <v/>
      </c>
      <c r="CO458" s="50" t="str">
        <f t="shared" ref="CO458:CO521" si="295">IF(C458="","",RANK(CN458,$CN$10:$CN$700))</f>
        <v/>
      </c>
      <c r="CP458" s="50" t="str">
        <f t="shared" ref="CP458:CP521" si="296">IF(C458="","",RANK(BH458,$BH$10:$BH$700))</f>
        <v/>
      </c>
    </row>
    <row r="459" spans="10:94" ht="20.100000000000001" customHeight="1">
      <c r="J459" s="45" t="str">
        <f t="shared" si="261"/>
        <v/>
      </c>
      <c r="N459" s="45" t="str">
        <f t="shared" si="262"/>
        <v/>
      </c>
      <c r="R459" s="45" t="str">
        <f t="shared" si="263"/>
        <v/>
      </c>
      <c r="V459" s="45" t="str">
        <f t="shared" si="264"/>
        <v/>
      </c>
      <c r="Z459" s="45" t="str">
        <f t="shared" si="265"/>
        <v/>
      </c>
      <c r="AD459" s="45" t="str">
        <f t="shared" si="266"/>
        <v/>
      </c>
      <c r="AH459" s="45" t="str">
        <f t="shared" si="267"/>
        <v/>
      </c>
      <c r="AL459" s="45" t="str">
        <f t="shared" si="268"/>
        <v/>
      </c>
      <c r="AP459" s="45" t="str">
        <f t="shared" si="269"/>
        <v/>
      </c>
      <c r="AT459" s="45" t="str">
        <f t="shared" si="270"/>
        <v/>
      </c>
      <c r="AX459" s="45" t="str">
        <f t="shared" si="271"/>
        <v/>
      </c>
      <c r="BE459" s="45" t="str">
        <f t="shared" ref="BE459:BF522" si="297">IF($C459="","",SUM(AY459,BA459,BC459))</f>
        <v/>
      </c>
      <c r="BF459" s="45" t="str">
        <f t="shared" si="297"/>
        <v/>
      </c>
      <c r="BG459" s="48" t="str">
        <f t="shared" si="272"/>
        <v/>
      </c>
      <c r="BH459" s="45" t="str">
        <f t="shared" si="273"/>
        <v/>
      </c>
      <c r="BL459" s="45" t="str">
        <f t="shared" si="274"/>
        <v/>
      </c>
      <c r="BP459" s="45" t="str">
        <f t="shared" si="275"/>
        <v/>
      </c>
      <c r="BQ459" s="45" t="str">
        <f t="shared" si="276"/>
        <v/>
      </c>
      <c r="BR459" s="49" t="str">
        <f t="shared" si="277"/>
        <v/>
      </c>
      <c r="BS459" s="45" t="str">
        <f t="shared" si="278"/>
        <v/>
      </c>
      <c r="BX459" s="6" t="str">
        <f t="shared" si="279"/>
        <v/>
      </c>
      <c r="BY459" s="6" t="str">
        <f t="shared" si="280"/>
        <v/>
      </c>
      <c r="BZ459" s="6" t="str">
        <f t="shared" si="281"/>
        <v/>
      </c>
      <c r="CA459" s="6" t="str">
        <f t="shared" si="282"/>
        <v/>
      </c>
      <c r="CB459" s="6" t="str">
        <f t="shared" si="283"/>
        <v/>
      </c>
      <c r="CC459" s="6" t="str">
        <f t="shared" si="284"/>
        <v/>
      </c>
      <c r="CD459" s="6" t="str">
        <f t="shared" si="285"/>
        <v/>
      </c>
      <c r="CE459" s="6" t="str">
        <f t="shared" si="286"/>
        <v/>
      </c>
      <c r="CF459" s="6" t="str">
        <f t="shared" si="287"/>
        <v/>
      </c>
      <c r="CG459" s="6" t="str">
        <f t="shared" si="288"/>
        <v/>
      </c>
      <c r="CH459" s="6" t="str">
        <f t="shared" si="289"/>
        <v/>
      </c>
      <c r="CI459" s="6" t="str">
        <f t="shared" si="290"/>
        <v/>
      </c>
      <c r="CJ459" s="6" t="str">
        <f t="shared" si="291"/>
        <v/>
      </c>
      <c r="CK459" s="6" t="str">
        <f t="shared" si="292"/>
        <v/>
      </c>
      <c r="CL459" s="6" t="str">
        <f t="shared" si="293"/>
        <v/>
      </c>
      <c r="CN459" s="6" t="str">
        <f t="shared" si="294"/>
        <v/>
      </c>
      <c r="CO459" s="50" t="str">
        <f t="shared" si="295"/>
        <v/>
      </c>
      <c r="CP459" s="50" t="str">
        <f t="shared" si="296"/>
        <v/>
      </c>
    </row>
    <row r="460" spans="10:94" ht="20.100000000000001" customHeight="1">
      <c r="J460" s="45" t="str">
        <f t="shared" si="261"/>
        <v/>
      </c>
      <c r="N460" s="45" t="str">
        <f t="shared" si="262"/>
        <v/>
      </c>
      <c r="R460" s="45" t="str">
        <f t="shared" si="263"/>
        <v/>
      </c>
      <c r="V460" s="45" t="str">
        <f t="shared" si="264"/>
        <v/>
      </c>
      <c r="Z460" s="45" t="str">
        <f t="shared" si="265"/>
        <v/>
      </c>
      <c r="AD460" s="45" t="str">
        <f t="shared" si="266"/>
        <v/>
      </c>
      <c r="AH460" s="45" t="str">
        <f t="shared" si="267"/>
        <v/>
      </c>
      <c r="AL460" s="45" t="str">
        <f t="shared" si="268"/>
        <v/>
      </c>
      <c r="AP460" s="45" t="str">
        <f t="shared" si="269"/>
        <v/>
      </c>
      <c r="AT460" s="45" t="str">
        <f t="shared" si="270"/>
        <v/>
      </c>
      <c r="AX460" s="45" t="str">
        <f t="shared" si="271"/>
        <v/>
      </c>
      <c r="BE460" s="45" t="str">
        <f t="shared" si="297"/>
        <v/>
      </c>
      <c r="BF460" s="45" t="str">
        <f t="shared" si="297"/>
        <v/>
      </c>
      <c r="BG460" s="48" t="str">
        <f t="shared" si="272"/>
        <v/>
      </c>
      <c r="BH460" s="45" t="str">
        <f t="shared" si="273"/>
        <v/>
      </c>
      <c r="BL460" s="45" t="str">
        <f t="shared" si="274"/>
        <v/>
      </c>
      <c r="BP460" s="45" t="str">
        <f t="shared" si="275"/>
        <v/>
      </c>
      <c r="BQ460" s="45" t="str">
        <f t="shared" si="276"/>
        <v/>
      </c>
      <c r="BR460" s="49" t="str">
        <f t="shared" si="277"/>
        <v/>
      </c>
      <c r="BS460" s="45" t="str">
        <f t="shared" si="278"/>
        <v/>
      </c>
      <c r="BX460" s="6" t="str">
        <f t="shared" si="279"/>
        <v/>
      </c>
      <c r="BY460" s="6" t="str">
        <f t="shared" si="280"/>
        <v/>
      </c>
      <c r="BZ460" s="6" t="str">
        <f t="shared" si="281"/>
        <v/>
      </c>
      <c r="CA460" s="6" t="str">
        <f t="shared" si="282"/>
        <v/>
      </c>
      <c r="CB460" s="6" t="str">
        <f t="shared" si="283"/>
        <v/>
      </c>
      <c r="CC460" s="6" t="str">
        <f t="shared" si="284"/>
        <v/>
      </c>
      <c r="CD460" s="6" t="str">
        <f t="shared" si="285"/>
        <v/>
      </c>
      <c r="CE460" s="6" t="str">
        <f t="shared" si="286"/>
        <v/>
      </c>
      <c r="CF460" s="6" t="str">
        <f t="shared" si="287"/>
        <v/>
      </c>
      <c r="CG460" s="6" t="str">
        <f t="shared" si="288"/>
        <v/>
      </c>
      <c r="CH460" s="6" t="str">
        <f t="shared" si="289"/>
        <v/>
      </c>
      <c r="CI460" s="6" t="str">
        <f t="shared" si="290"/>
        <v/>
      </c>
      <c r="CJ460" s="6" t="str">
        <f t="shared" si="291"/>
        <v/>
      </c>
      <c r="CK460" s="6" t="str">
        <f t="shared" si="292"/>
        <v/>
      </c>
      <c r="CL460" s="6" t="str">
        <f t="shared" si="293"/>
        <v/>
      </c>
      <c r="CN460" s="6" t="str">
        <f t="shared" si="294"/>
        <v/>
      </c>
      <c r="CO460" s="50" t="str">
        <f t="shared" si="295"/>
        <v/>
      </c>
      <c r="CP460" s="50" t="str">
        <f t="shared" si="296"/>
        <v/>
      </c>
    </row>
    <row r="461" spans="10:94" ht="20.100000000000001" customHeight="1">
      <c r="J461" s="45" t="str">
        <f t="shared" si="261"/>
        <v/>
      </c>
      <c r="N461" s="45" t="str">
        <f t="shared" si="262"/>
        <v/>
      </c>
      <c r="R461" s="45" t="str">
        <f t="shared" si="263"/>
        <v/>
      </c>
      <c r="V461" s="45" t="str">
        <f t="shared" si="264"/>
        <v/>
      </c>
      <c r="Z461" s="45" t="str">
        <f t="shared" si="265"/>
        <v/>
      </c>
      <c r="AD461" s="45" t="str">
        <f t="shared" si="266"/>
        <v/>
      </c>
      <c r="AH461" s="45" t="str">
        <f t="shared" si="267"/>
        <v/>
      </c>
      <c r="AL461" s="45" t="str">
        <f t="shared" si="268"/>
        <v/>
      </c>
      <c r="AP461" s="45" t="str">
        <f t="shared" si="269"/>
        <v/>
      </c>
      <c r="AT461" s="45" t="str">
        <f t="shared" si="270"/>
        <v/>
      </c>
      <c r="AX461" s="45" t="str">
        <f t="shared" si="271"/>
        <v/>
      </c>
      <c r="BE461" s="45" t="str">
        <f t="shared" si="297"/>
        <v/>
      </c>
      <c r="BF461" s="45" t="str">
        <f t="shared" si="297"/>
        <v/>
      </c>
      <c r="BG461" s="48" t="str">
        <f t="shared" si="272"/>
        <v/>
      </c>
      <c r="BH461" s="45" t="str">
        <f t="shared" si="273"/>
        <v/>
      </c>
      <c r="BL461" s="45" t="str">
        <f t="shared" si="274"/>
        <v/>
      </c>
      <c r="BP461" s="45" t="str">
        <f t="shared" si="275"/>
        <v/>
      </c>
      <c r="BQ461" s="45" t="str">
        <f t="shared" si="276"/>
        <v/>
      </c>
      <c r="BR461" s="49" t="str">
        <f t="shared" si="277"/>
        <v/>
      </c>
      <c r="BS461" s="45" t="str">
        <f t="shared" si="278"/>
        <v/>
      </c>
      <c r="BX461" s="6" t="str">
        <f t="shared" si="279"/>
        <v/>
      </c>
      <c r="BY461" s="6" t="str">
        <f t="shared" si="280"/>
        <v/>
      </c>
      <c r="BZ461" s="6" t="str">
        <f t="shared" si="281"/>
        <v/>
      </c>
      <c r="CA461" s="6" t="str">
        <f t="shared" si="282"/>
        <v/>
      </c>
      <c r="CB461" s="6" t="str">
        <f t="shared" si="283"/>
        <v/>
      </c>
      <c r="CC461" s="6" t="str">
        <f t="shared" si="284"/>
        <v/>
      </c>
      <c r="CD461" s="6" t="str">
        <f t="shared" si="285"/>
        <v/>
      </c>
      <c r="CE461" s="6" t="str">
        <f t="shared" si="286"/>
        <v/>
      </c>
      <c r="CF461" s="6" t="str">
        <f t="shared" si="287"/>
        <v/>
      </c>
      <c r="CG461" s="6" t="str">
        <f t="shared" si="288"/>
        <v/>
      </c>
      <c r="CH461" s="6" t="str">
        <f t="shared" si="289"/>
        <v/>
      </c>
      <c r="CI461" s="6" t="str">
        <f t="shared" si="290"/>
        <v/>
      </c>
      <c r="CJ461" s="6" t="str">
        <f t="shared" si="291"/>
        <v/>
      </c>
      <c r="CK461" s="6" t="str">
        <f t="shared" si="292"/>
        <v/>
      </c>
      <c r="CL461" s="6" t="str">
        <f t="shared" si="293"/>
        <v/>
      </c>
      <c r="CN461" s="6" t="str">
        <f t="shared" si="294"/>
        <v/>
      </c>
      <c r="CO461" s="50" t="str">
        <f t="shared" si="295"/>
        <v/>
      </c>
      <c r="CP461" s="50" t="str">
        <f t="shared" si="296"/>
        <v/>
      </c>
    </row>
    <row r="462" spans="10:94" ht="20.100000000000001" customHeight="1">
      <c r="J462" s="45" t="str">
        <f t="shared" si="261"/>
        <v/>
      </c>
      <c r="N462" s="45" t="str">
        <f t="shared" si="262"/>
        <v/>
      </c>
      <c r="R462" s="45" t="str">
        <f t="shared" si="263"/>
        <v/>
      </c>
      <c r="V462" s="45" t="str">
        <f t="shared" si="264"/>
        <v/>
      </c>
      <c r="Z462" s="45" t="str">
        <f t="shared" si="265"/>
        <v/>
      </c>
      <c r="AD462" s="45" t="str">
        <f t="shared" si="266"/>
        <v/>
      </c>
      <c r="AH462" s="45" t="str">
        <f t="shared" si="267"/>
        <v/>
      </c>
      <c r="AL462" s="45" t="str">
        <f t="shared" si="268"/>
        <v/>
      </c>
      <c r="AP462" s="45" t="str">
        <f t="shared" si="269"/>
        <v/>
      </c>
      <c r="AT462" s="45" t="str">
        <f t="shared" si="270"/>
        <v/>
      </c>
      <c r="AX462" s="45" t="str">
        <f t="shared" si="271"/>
        <v/>
      </c>
      <c r="BE462" s="45" t="str">
        <f t="shared" si="297"/>
        <v/>
      </c>
      <c r="BF462" s="45" t="str">
        <f t="shared" si="297"/>
        <v/>
      </c>
      <c r="BG462" s="48" t="str">
        <f t="shared" si="272"/>
        <v/>
      </c>
      <c r="BH462" s="45" t="str">
        <f t="shared" si="273"/>
        <v/>
      </c>
      <c r="BL462" s="45" t="str">
        <f t="shared" si="274"/>
        <v/>
      </c>
      <c r="BP462" s="45" t="str">
        <f t="shared" si="275"/>
        <v/>
      </c>
      <c r="BQ462" s="45" t="str">
        <f t="shared" si="276"/>
        <v/>
      </c>
      <c r="BR462" s="49" t="str">
        <f t="shared" si="277"/>
        <v/>
      </c>
      <c r="BS462" s="45" t="str">
        <f t="shared" si="278"/>
        <v/>
      </c>
      <c r="BX462" s="6" t="str">
        <f t="shared" si="279"/>
        <v/>
      </c>
      <c r="BY462" s="6" t="str">
        <f t="shared" si="280"/>
        <v/>
      </c>
      <c r="BZ462" s="6" t="str">
        <f t="shared" si="281"/>
        <v/>
      </c>
      <c r="CA462" s="6" t="str">
        <f t="shared" si="282"/>
        <v/>
      </c>
      <c r="CB462" s="6" t="str">
        <f t="shared" si="283"/>
        <v/>
      </c>
      <c r="CC462" s="6" t="str">
        <f t="shared" si="284"/>
        <v/>
      </c>
      <c r="CD462" s="6" t="str">
        <f t="shared" si="285"/>
        <v/>
      </c>
      <c r="CE462" s="6" t="str">
        <f t="shared" si="286"/>
        <v/>
      </c>
      <c r="CF462" s="6" t="str">
        <f t="shared" si="287"/>
        <v/>
      </c>
      <c r="CG462" s="6" t="str">
        <f t="shared" si="288"/>
        <v/>
      </c>
      <c r="CH462" s="6" t="str">
        <f t="shared" si="289"/>
        <v/>
      </c>
      <c r="CI462" s="6" t="str">
        <f t="shared" si="290"/>
        <v/>
      </c>
      <c r="CJ462" s="6" t="str">
        <f t="shared" si="291"/>
        <v/>
      </c>
      <c r="CK462" s="6" t="str">
        <f t="shared" si="292"/>
        <v/>
      </c>
      <c r="CL462" s="6" t="str">
        <f t="shared" si="293"/>
        <v/>
      </c>
      <c r="CN462" s="6" t="str">
        <f t="shared" si="294"/>
        <v/>
      </c>
      <c r="CO462" s="50" t="str">
        <f t="shared" si="295"/>
        <v/>
      </c>
      <c r="CP462" s="50" t="str">
        <f t="shared" si="296"/>
        <v/>
      </c>
    </row>
    <row r="463" spans="10:94" ht="20.100000000000001" customHeight="1">
      <c r="J463" s="45" t="str">
        <f t="shared" si="261"/>
        <v/>
      </c>
      <c r="N463" s="45" t="str">
        <f t="shared" si="262"/>
        <v/>
      </c>
      <c r="R463" s="45" t="str">
        <f t="shared" si="263"/>
        <v/>
      </c>
      <c r="V463" s="45" t="str">
        <f t="shared" si="264"/>
        <v/>
      </c>
      <c r="Z463" s="45" t="str">
        <f t="shared" si="265"/>
        <v/>
      </c>
      <c r="AD463" s="45" t="str">
        <f t="shared" si="266"/>
        <v/>
      </c>
      <c r="AH463" s="45" t="str">
        <f t="shared" si="267"/>
        <v/>
      </c>
      <c r="AL463" s="45" t="str">
        <f t="shared" si="268"/>
        <v/>
      </c>
      <c r="AP463" s="45" t="str">
        <f t="shared" si="269"/>
        <v/>
      </c>
      <c r="AT463" s="45" t="str">
        <f t="shared" si="270"/>
        <v/>
      </c>
      <c r="AX463" s="45" t="str">
        <f t="shared" si="271"/>
        <v/>
      </c>
      <c r="BE463" s="45" t="str">
        <f t="shared" si="297"/>
        <v/>
      </c>
      <c r="BF463" s="45" t="str">
        <f t="shared" si="297"/>
        <v/>
      </c>
      <c r="BG463" s="48" t="str">
        <f t="shared" si="272"/>
        <v/>
      </c>
      <c r="BH463" s="45" t="str">
        <f t="shared" si="273"/>
        <v/>
      </c>
      <c r="BL463" s="45" t="str">
        <f t="shared" si="274"/>
        <v/>
      </c>
      <c r="BP463" s="45" t="str">
        <f t="shared" si="275"/>
        <v/>
      </c>
      <c r="BQ463" s="45" t="str">
        <f t="shared" si="276"/>
        <v/>
      </c>
      <c r="BR463" s="49" t="str">
        <f t="shared" si="277"/>
        <v/>
      </c>
      <c r="BS463" s="45" t="str">
        <f t="shared" si="278"/>
        <v/>
      </c>
      <c r="BX463" s="6" t="str">
        <f t="shared" si="279"/>
        <v/>
      </c>
      <c r="BY463" s="6" t="str">
        <f t="shared" si="280"/>
        <v/>
      </c>
      <c r="BZ463" s="6" t="str">
        <f t="shared" si="281"/>
        <v/>
      </c>
      <c r="CA463" s="6" t="str">
        <f t="shared" si="282"/>
        <v/>
      </c>
      <c r="CB463" s="6" t="str">
        <f t="shared" si="283"/>
        <v/>
      </c>
      <c r="CC463" s="6" t="str">
        <f t="shared" si="284"/>
        <v/>
      </c>
      <c r="CD463" s="6" t="str">
        <f t="shared" si="285"/>
        <v/>
      </c>
      <c r="CE463" s="6" t="str">
        <f t="shared" si="286"/>
        <v/>
      </c>
      <c r="CF463" s="6" t="str">
        <f t="shared" si="287"/>
        <v/>
      </c>
      <c r="CG463" s="6" t="str">
        <f t="shared" si="288"/>
        <v/>
      </c>
      <c r="CH463" s="6" t="str">
        <f t="shared" si="289"/>
        <v/>
      </c>
      <c r="CI463" s="6" t="str">
        <f t="shared" si="290"/>
        <v/>
      </c>
      <c r="CJ463" s="6" t="str">
        <f t="shared" si="291"/>
        <v/>
      </c>
      <c r="CK463" s="6" t="str">
        <f t="shared" si="292"/>
        <v/>
      </c>
      <c r="CL463" s="6" t="str">
        <f t="shared" si="293"/>
        <v/>
      </c>
      <c r="CN463" s="6" t="str">
        <f t="shared" si="294"/>
        <v/>
      </c>
      <c r="CO463" s="50" t="str">
        <f t="shared" si="295"/>
        <v/>
      </c>
      <c r="CP463" s="50" t="str">
        <f t="shared" si="296"/>
        <v/>
      </c>
    </row>
    <row r="464" spans="10:94" ht="20.100000000000001" customHeight="1">
      <c r="J464" s="45" t="str">
        <f t="shared" si="261"/>
        <v/>
      </c>
      <c r="N464" s="45" t="str">
        <f t="shared" si="262"/>
        <v/>
      </c>
      <c r="R464" s="45" t="str">
        <f t="shared" si="263"/>
        <v/>
      </c>
      <c r="V464" s="45" t="str">
        <f t="shared" si="264"/>
        <v/>
      </c>
      <c r="Z464" s="45" t="str">
        <f t="shared" si="265"/>
        <v/>
      </c>
      <c r="AD464" s="45" t="str">
        <f t="shared" si="266"/>
        <v/>
      </c>
      <c r="AH464" s="45" t="str">
        <f t="shared" si="267"/>
        <v/>
      </c>
      <c r="AL464" s="45" t="str">
        <f t="shared" si="268"/>
        <v/>
      </c>
      <c r="AP464" s="45" t="str">
        <f t="shared" si="269"/>
        <v/>
      </c>
      <c r="AT464" s="45" t="str">
        <f t="shared" si="270"/>
        <v/>
      </c>
      <c r="AX464" s="45" t="str">
        <f t="shared" si="271"/>
        <v/>
      </c>
      <c r="BE464" s="45" t="str">
        <f t="shared" si="297"/>
        <v/>
      </c>
      <c r="BF464" s="45" t="str">
        <f t="shared" si="297"/>
        <v/>
      </c>
      <c r="BG464" s="48" t="str">
        <f t="shared" si="272"/>
        <v/>
      </c>
      <c r="BH464" s="45" t="str">
        <f t="shared" si="273"/>
        <v/>
      </c>
      <c r="BL464" s="45" t="str">
        <f t="shared" si="274"/>
        <v/>
      </c>
      <c r="BP464" s="45" t="str">
        <f t="shared" si="275"/>
        <v/>
      </c>
      <c r="BQ464" s="45" t="str">
        <f t="shared" si="276"/>
        <v/>
      </c>
      <c r="BR464" s="49" t="str">
        <f t="shared" si="277"/>
        <v/>
      </c>
      <c r="BS464" s="45" t="str">
        <f t="shared" si="278"/>
        <v/>
      </c>
      <c r="BX464" s="6" t="str">
        <f t="shared" si="279"/>
        <v/>
      </c>
      <c r="BY464" s="6" t="str">
        <f t="shared" si="280"/>
        <v/>
      </c>
      <c r="BZ464" s="6" t="str">
        <f t="shared" si="281"/>
        <v/>
      </c>
      <c r="CA464" s="6" t="str">
        <f t="shared" si="282"/>
        <v/>
      </c>
      <c r="CB464" s="6" t="str">
        <f t="shared" si="283"/>
        <v/>
      </c>
      <c r="CC464" s="6" t="str">
        <f t="shared" si="284"/>
        <v/>
      </c>
      <c r="CD464" s="6" t="str">
        <f t="shared" si="285"/>
        <v/>
      </c>
      <c r="CE464" s="6" t="str">
        <f t="shared" si="286"/>
        <v/>
      </c>
      <c r="CF464" s="6" t="str">
        <f t="shared" si="287"/>
        <v/>
      </c>
      <c r="CG464" s="6" t="str">
        <f t="shared" si="288"/>
        <v/>
      </c>
      <c r="CH464" s="6" t="str">
        <f t="shared" si="289"/>
        <v/>
      </c>
      <c r="CI464" s="6" t="str">
        <f t="shared" si="290"/>
        <v/>
      </c>
      <c r="CJ464" s="6" t="str">
        <f t="shared" si="291"/>
        <v/>
      </c>
      <c r="CK464" s="6" t="str">
        <f t="shared" si="292"/>
        <v/>
      </c>
      <c r="CL464" s="6" t="str">
        <f t="shared" si="293"/>
        <v/>
      </c>
      <c r="CN464" s="6" t="str">
        <f t="shared" si="294"/>
        <v/>
      </c>
      <c r="CO464" s="50" t="str">
        <f t="shared" si="295"/>
        <v/>
      </c>
      <c r="CP464" s="50" t="str">
        <f t="shared" si="296"/>
        <v/>
      </c>
    </row>
    <row r="465" spans="10:94" ht="20.100000000000001" customHeight="1">
      <c r="J465" s="45" t="str">
        <f t="shared" si="261"/>
        <v/>
      </c>
      <c r="N465" s="45" t="str">
        <f t="shared" si="262"/>
        <v/>
      </c>
      <c r="R465" s="45" t="str">
        <f t="shared" si="263"/>
        <v/>
      </c>
      <c r="V465" s="45" t="str">
        <f t="shared" si="264"/>
        <v/>
      </c>
      <c r="Z465" s="45" t="str">
        <f t="shared" si="265"/>
        <v/>
      </c>
      <c r="AD465" s="45" t="str">
        <f t="shared" si="266"/>
        <v/>
      </c>
      <c r="AH465" s="45" t="str">
        <f t="shared" si="267"/>
        <v/>
      </c>
      <c r="AL465" s="45" t="str">
        <f t="shared" si="268"/>
        <v/>
      </c>
      <c r="AP465" s="45" t="str">
        <f t="shared" si="269"/>
        <v/>
      </c>
      <c r="AT465" s="45" t="str">
        <f t="shared" si="270"/>
        <v/>
      </c>
      <c r="AX465" s="45" t="str">
        <f t="shared" si="271"/>
        <v/>
      </c>
      <c r="BE465" s="45" t="str">
        <f t="shared" si="297"/>
        <v/>
      </c>
      <c r="BF465" s="45" t="str">
        <f t="shared" si="297"/>
        <v/>
      </c>
      <c r="BG465" s="48" t="str">
        <f t="shared" si="272"/>
        <v/>
      </c>
      <c r="BH465" s="45" t="str">
        <f t="shared" si="273"/>
        <v/>
      </c>
      <c r="BL465" s="45" t="str">
        <f t="shared" si="274"/>
        <v/>
      </c>
      <c r="BP465" s="45" t="str">
        <f t="shared" si="275"/>
        <v/>
      </c>
      <c r="BQ465" s="45" t="str">
        <f t="shared" si="276"/>
        <v/>
      </c>
      <c r="BR465" s="49" t="str">
        <f t="shared" si="277"/>
        <v/>
      </c>
      <c r="BS465" s="45" t="str">
        <f t="shared" si="278"/>
        <v/>
      </c>
      <c r="BX465" s="6" t="str">
        <f t="shared" si="279"/>
        <v/>
      </c>
      <c r="BY465" s="6" t="str">
        <f t="shared" si="280"/>
        <v/>
      </c>
      <c r="BZ465" s="6" t="str">
        <f t="shared" si="281"/>
        <v/>
      </c>
      <c r="CA465" s="6" t="str">
        <f t="shared" si="282"/>
        <v/>
      </c>
      <c r="CB465" s="6" t="str">
        <f t="shared" si="283"/>
        <v/>
      </c>
      <c r="CC465" s="6" t="str">
        <f t="shared" si="284"/>
        <v/>
      </c>
      <c r="CD465" s="6" t="str">
        <f t="shared" si="285"/>
        <v/>
      </c>
      <c r="CE465" s="6" t="str">
        <f t="shared" si="286"/>
        <v/>
      </c>
      <c r="CF465" s="6" t="str">
        <f t="shared" si="287"/>
        <v/>
      </c>
      <c r="CG465" s="6" t="str">
        <f t="shared" si="288"/>
        <v/>
      </c>
      <c r="CH465" s="6" t="str">
        <f t="shared" si="289"/>
        <v/>
      </c>
      <c r="CI465" s="6" t="str">
        <f t="shared" si="290"/>
        <v/>
      </c>
      <c r="CJ465" s="6" t="str">
        <f t="shared" si="291"/>
        <v/>
      </c>
      <c r="CK465" s="6" t="str">
        <f t="shared" si="292"/>
        <v/>
      </c>
      <c r="CL465" s="6" t="str">
        <f t="shared" si="293"/>
        <v/>
      </c>
      <c r="CN465" s="6" t="str">
        <f t="shared" si="294"/>
        <v/>
      </c>
      <c r="CO465" s="50" t="str">
        <f t="shared" si="295"/>
        <v/>
      </c>
      <c r="CP465" s="50" t="str">
        <f t="shared" si="296"/>
        <v/>
      </c>
    </row>
    <row r="466" spans="10:94" ht="20.100000000000001" customHeight="1">
      <c r="J466" s="45" t="str">
        <f t="shared" si="261"/>
        <v/>
      </c>
      <c r="N466" s="45" t="str">
        <f t="shared" si="262"/>
        <v/>
      </c>
      <c r="R466" s="45" t="str">
        <f t="shared" si="263"/>
        <v/>
      </c>
      <c r="V466" s="45" t="str">
        <f t="shared" si="264"/>
        <v/>
      </c>
      <c r="Z466" s="45" t="str">
        <f t="shared" si="265"/>
        <v/>
      </c>
      <c r="AD466" s="45" t="str">
        <f t="shared" si="266"/>
        <v/>
      </c>
      <c r="AH466" s="45" t="str">
        <f t="shared" si="267"/>
        <v/>
      </c>
      <c r="AL466" s="45" t="str">
        <f t="shared" si="268"/>
        <v/>
      </c>
      <c r="AP466" s="45" t="str">
        <f t="shared" si="269"/>
        <v/>
      </c>
      <c r="AT466" s="45" t="str">
        <f t="shared" si="270"/>
        <v/>
      </c>
      <c r="AX466" s="45" t="str">
        <f t="shared" si="271"/>
        <v/>
      </c>
      <c r="BE466" s="45" t="str">
        <f t="shared" si="297"/>
        <v/>
      </c>
      <c r="BF466" s="45" t="str">
        <f t="shared" si="297"/>
        <v/>
      </c>
      <c r="BG466" s="48" t="str">
        <f t="shared" si="272"/>
        <v/>
      </c>
      <c r="BH466" s="45" t="str">
        <f t="shared" si="273"/>
        <v/>
      </c>
      <c r="BL466" s="45" t="str">
        <f t="shared" si="274"/>
        <v/>
      </c>
      <c r="BP466" s="45" t="str">
        <f t="shared" si="275"/>
        <v/>
      </c>
      <c r="BQ466" s="45" t="str">
        <f t="shared" si="276"/>
        <v/>
      </c>
      <c r="BR466" s="49" t="str">
        <f t="shared" si="277"/>
        <v/>
      </c>
      <c r="BS466" s="45" t="str">
        <f t="shared" si="278"/>
        <v/>
      </c>
      <c r="BX466" s="6" t="str">
        <f t="shared" si="279"/>
        <v/>
      </c>
      <c r="BY466" s="6" t="str">
        <f t="shared" si="280"/>
        <v/>
      </c>
      <c r="BZ466" s="6" t="str">
        <f t="shared" si="281"/>
        <v/>
      </c>
      <c r="CA466" s="6" t="str">
        <f t="shared" si="282"/>
        <v/>
      </c>
      <c r="CB466" s="6" t="str">
        <f t="shared" si="283"/>
        <v/>
      </c>
      <c r="CC466" s="6" t="str">
        <f t="shared" si="284"/>
        <v/>
      </c>
      <c r="CD466" s="6" t="str">
        <f t="shared" si="285"/>
        <v/>
      </c>
      <c r="CE466" s="6" t="str">
        <f t="shared" si="286"/>
        <v/>
      </c>
      <c r="CF466" s="6" t="str">
        <f t="shared" si="287"/>
        <v/>
      </c>
      <c r="CG466" s="6" t="str">
        <f t="shared" si="288"/>
        <v/>
      </c>
      <c r="CH466" s="6" t="str">
        <f t="shared" si="289"/>
        <v/>
      </c>
      <c r="CI466" s="6" t="str">
        <f t="shared" si="290"/>
        <v/>
      </c>
      <c r="CJ466" s="6" t="str">
        <f t="shared" si="291"/>
        <v/>
      </c>
      <c r="CK466" s="6" t="str">
        <f t="shared" si="292"/>
        <v/>
      </c>
      <c r="CL466" s="6" t="str">
        <f t="shared" si="293"/>
        <v/>
      </c>
      <c r="CN466" s="6" t="str">
        <f t="shared" si="294"/>
        <v/>
      </c>
      <c r="CO466" s="50" t="str">
        <f t="shared" si="295"/>
        <v/>
      </c>
      <c r="CP466" s="50" t="str">
        <f t="shared" si="296"/>
        <v/>
      </c>
    </row>
    <row r="467" spans="10:94" ht="20.100000000000001" customHeight="1">
      <c r="J467" s="45" t="str">
        <f t="shared" si="261"/>
        <v/>
      </c>
      <c r="N467" s="45" t="str">
        <f t="shared" si="262"/>
        <v/>
      </c>
      <c r="R467" s="45" t="str">
        <f t="shared" si="263"/>
        <v/>
      </c>
      <c r="V467" s="45" t="str">
        <f t="shared" si="264"/>
        <v/>
      </c>
      <c r="Z467" s="45" t="str">
        <f t="shared" si="265"/>
        <v/>
      </c>
      <c r="AD467" s="45" t="str">
        <f t="shared" si="266"/>
        <v/>
      </c>
      <c r="AH467" s="45" t="str">
        <f t="shared" si="267"/>
        <v/>
      </c>
      <c r="AL467" s="45" t="str">
        <f t="shared" si="268"/>
        <v/>
      </c>
      <c r="AP467" s="45" t="str">
        <f t="shared" si="269"/>
        <v/>
      </c>
      <c r="AT467" s="45" t="str">
        <f t="shared" si="270"/>
        <v/>
      </c>
      <c r="AX467" s="45" t="str">
        <f t="shared" si="271"/>
        <v/>
      </c>
      <c r="BE467" s="45" t="str">
        <f t="shared" si="297"/>
        <v/>
      </c>
      <c r="BF467" s="45" t="str">
        <f t="shared" si="297"/>
        <v/>
      </c>
      <c r="BG467" s="48" t="str">
        <f t="shared" si="272"/>
        <v/>
      </c>
      <c r="BH467" s="45" t="str">
        <f t="shared" si="273"/>
        <v/>
      </c>
      <c r="BL467" s="45" t="str">
        <f t="shared" si="274"/>
        <v/>
      </c>
      <c r="BP467" s="45" t="str">
        <f t="shared" si="275"/>
        <v/>
      </c>
      <c r="BQ467" s="45" t="str">
        <f t="shared" si="276"/>
        <v/>
      </c>
      <c r="BR467" s="49" t="str">
        <f t="shared" si="277"/>
        <v/>
      </c>
      <c r="BS467" s="45" t="str">
        <f t="shared" si="278"/>
        <v/>
      </c>
      <c r="BX467" s="6" t="str">
        <f t="shared" si="279"/>
        <v/>
      </c>
      <c r="BY467" s="6" t="str">
        <f t="shared" si="280"/>
        <v/>
      </c>
      <c r="BZ467" s="6" t="str">
        <f t="shared" si="281"/>
        <v/>
      </c>
      <c r="CA467" s="6" t="str">
        <f t="shared" si="282"/>
        <v/>
      </c>
      <c r="CB467" s="6" t="str">
        <f t="shared" si="283"/>
        <v/>
      </c>
      <c r="CC467" s="6" t="str">
        <f t="shared" si="284"/>
        <v/>
      </c>
      <c r="CD467" s="6" t="str">
        <f t="shared" si="285"/>
        <v/>
      </c>
      <c r="CE467" s="6" t="str">
        <f t="shared" si="286"/>
        <v/>
      </c>
      <c r="CF467" s="6" t="str">
        <f t="shared" si="287"/>
        <v/>
      </c>
      <c r="CG467" s="6" t="str">
        <f t="shared" si="288"/>
        <v/>
      </c>
      <c r="CH467" s="6" t="str">
        <f t="shared" si="289"/>
        <v/>
      </c>
      <c r="CI467" s="6" t="str">
        <f t="shared" si="290"/>
        <v/>
      </c>
      <c r="CJ467" s="6" t="str">
        <f t="shared" si="291"/>
        <v/>
      </c>
      <c r="CK467" s="6" t="str">
        <f t="shared" si="292"/>
        <v/>
      </c>
      <c r="CL467" s="6" t="str">
        <f t="shared" si="293"/>
        <v/>
      </c>
      <c r="CN467" s="6" t="str">
        <f t="shared" si="294"/>
        <v/>
      </c>
      <c r="CO467" s="50" t="str">
        <f t="shared" si="295"/>
        <v/>
      </c>
      <c r="CP467" s="50" t="str">
        <f t="shared" si="296"/>
        <v/>
      </c>
    </row>
    <row r="468" spans="10:94" ht="20.100000000000001" customHeight="1">
      <c r="J468" s="45" t="str">
        <f t="shared" si="261"/>
        <v/>
      </c>
      <c r="N468" s="45" t="str">
        <f t="shared" si="262"/>
        <v/>
      </c>
      <c r="R468" s="45" t="str">
        <f t="shared" si="263"/>
        <v/>
      </c>
      <c r="V468" s="45" t="str">
        <f t="shared" si="264"/>
        <v/>
      </c>
      <c r="Z468" s="45" t="str">
        <f t="shared" si="265"/>
        <v/>
      </c>
      <c r="AD468" s="45" t="str">
        <f t="shared" si="266"/>
        <v/>
      </c>
      <c r="AH468" s="45" t="str">
        <f t="shared" si="267"/>
        <v/>
      </c>
      <c r="AL468" s="45" t="str">
        <f t="shared" si="268"/>
        <v/>
      </c>
      <c r="AP468" s="45" t="str">
        <f t="shared" si="269"/>
        <v/>
      </c>
      <c r="AT468" s="45" t="str">
        <f t="shared" si="270"/>
        <v/>
      </c>
      <c r="AX468" s="45" t="str">
        <f t="shared" si="271"/>
        <v/>
      </c>
      <c r="BE468" s="45" t="str">
        <f t="shared" si="297"/>
        <v/>
      </c>
      <c r="BF468" s="45" t="str">
        <f t="shared" si="297"/>
        <v/>
      </c>
      <c r="BG468" s="48" t="str">
        <f t="shared" si="272"/>
        <v/>
      </c>
      <c r="BH468" s="45" t="str">
        <f t="shared" si="273"/>
        <v/>
      </c>
      <c r="BL468" s="45" t="str">
        <f t="shared" si="274"/>
        <v/>
      </c>
      <c r="BP468" s="45" t="str">
        <f t="shared" si="275"/>
        <v/>
      </c>
      <c r="BQ468" s="45" t="str">
        <f t="shared" si="276"/>
        <v/>
      </c>
      <c r="BR468" s="49" t="str">
        <f t="shared" si="277"/>
        <v/>
      </c>
      <c r="BS468" s="45" t="str">
        <f t="shared" si="278"/>
        <v/>
      </c>
      <c r="BX468" s="6" t="str">
        <f t="shared" si="279"/>
        <v/>
      </c>
      <c r="BY468" s="6" t="str">
        <f t="shared" si="280"/>
        <v/>
      </c>
      <c r="BZ468" s="6" t="str">
        <f t="shared" si="281"/>
        <v/>
      </c>
      <c r="CA468" s="6" t="str">
        <f t="shared" si="282"/>
        <v/>
      </c>
      <c r="CB468" s="6" t="str">
        <f t="shared" si="283"/>
        <v/>
      </c>
      <c r="CC468" s="6" t="str">
        <f t="shared" si="284"/>
        <v/>
      </c>
      <c r="CD468" s="6" t="str">
        <f t="shared" si="285"/>
        <v/>
      </c>
      <c r="CE468" s="6" t="str">
        <f t="shared" si="286"/>
        <v/>
      </c>
      <c r="CF468" s="6" t="str">
        <f t="shared" si="287"/>
        <v/>
      </c>
      <c r="CG468" s="6" t="str">
        <f t="shared" si="288"/>
        <v/>
      </c>
      <c r="CH468" s="6" t="str">
        <f t="shared" si="289"/>
        <v/>
      </c>
      <c r="CI468" s="6" t="str">
        <f t="shared" si="290"/>
        <v/>
      </c>
      <c r="CJ468" s="6" t="str">
        <f t="shared" si="291"/>
        <v/>
      </c>
      <c r="CK468" s="6" t="str">
        <f t="shared" si="292"/>
        <v/>
      </c>
      <c r="CL468" s="6" t="str">
        <f t="shared" si="293"/>
        <v/>
      </c>
      <c r="CN468" s="6" t="str">
        <f t="shared" si="294"/>
        <v/>
      </c>
      <c r="CO468" s="50" t="str">
        <f t="shared" si="295"/>
        <v/>
      </c>
      <c r="CP468" s="50" t="str">
        <f t="shared" si="296"/>
        <v/>
      </c>
    </row>
    <row r="469" spans="10:94" ht="20.100000000000001" customHeight="1">
      <c r="J469" s="45" t="str">
        <f t="shared" si="261"/>
        <v/>
      </c>
      <c r="N469" s="45" t="str">
        <f t="shared" si="262"/>
        <v/>
      </c>
      <c r="R469" s="45" t="str">
        <f t="shared" si="263"/>
        <v/>
      </c>
      <c r="V469" s="45" t="str">
        <f t="shared" si="264"/>
        <v/>
      </c>
      <c r="Z469" s="45" t="str">
        <f t="shared" si="265"/>
        <v/>
      </c>
      <c r="AD469" s="45" t="str">
        <f t="shared" si="266"/>
        <v/>
      </c>
      <c r="AH469" s="45" t="str">
        <f t="shared" si="267"/>
        <v/>
      </c>
      <c r="AL469" s="45" t="str">
        <f t="shared" si="268"/>
        <v/>
      </c>
      <c r="AP469" s="45" t="str">
        <f t="shared" si="269"/>
        <v/>
      </c>
      <c r="AT469" s="45" t="str">
        <f t="shared" si="270"/>
        <v/>
      </c>
      <c r="AX469" s="45" t="str">
        <f t="shared" si="271"/>
        <v/>
      </c>
      <c r="BE469" s="45" t="str">
        <f t="shared" si="297"/>
        <v/>
      </c>
      <c r="BF469" s="45" t="str">
        <f t="shared" si="297"/>
        <v/>
      </c>
      <c r="BG469" s="48" t="str">
        <f t="shared" si="272"/>
        <v/>
      </c>
      <c r="BH469" s="45" t="str">
        <f t="shared" si="273"/>
        <v/>
      </c>
      <c r="BL469" s="45" t="str">
        <f t="shared" si="274"/>
        <v/>
      </c>
      <c r="BP469" s="45" t="str">
        <f t="shared" si="275"/>
        <v/>
      </c>
      <c r="BQ469" s="45" t="str">
        <f t="shared" si="276"/>
        <v/>
      </c>
      <c r="BR469" s="49" t="str">
        <f t="shared" si="277"/>
        <v/>
      </c>
      <c r="BS469" s="45" t="str">
        <f t="shared" si="278"/>
        <v/>
      </c>
      <c r="BX469" s="6" t="str">
        <f t="shared" si="279"/>
        <v/>
      </c>
      <c r="BY469" s="6" t="str">
        <f t="shared" si="280"/>
        <v/>
      </c>
      <c r="BZ469" s="6" t="str">
        <f t="shared" si="281"/>
        <v/>
      </c>
      <c r="CA469" s="6" t="str">
        <f t="shared" si="282"/>
        <v/>
      </c>
      <c r="CB469" s="6" t="str">
        <f t="shared" si="283"/>
        <v/>
      </c>
      <c r="CC469" s="6" t="str">
        <f t="shared" si="284"/>
        <v/>
      </c>
      <c r="CD469" s="6" t="str">
        <f t="shared" si="285"/>
        <v/>
      </c>
      <c r="CE469" s="6" t="str">
        <f t="shared" si="286"/>
        <v/>
      </c>
      <c r="CF469" s="6" t="str">
        <f t="shared" si="287"/>
        <v/>
      </c>
      <c r="CG469" s="6" t="str">
        <f t="shared" si="288"/>
        <v/>
      </c>
      <c r="CH469" s="6" t="str">
        <f t="shared" si="289"/>
        <v/>
      </c>
      <c r="CI469" s="6" t="str">
        <f t="shared" si="290"/>
        <v/>
      </c>
      <c r="CJ469" s="6" t="str">
        <f t="shared" si="291"/>
        <v/>
      </c>
      <c r="CK469" s="6" t="str">
        <f t="shared" si="292"/>
        <v/>
      </c>
      <c r="CL469" s="6" t="str">
        <f t="shared" si="293"/>
        <v/>
      </c>
      <c r="CN469" s="6" t="str">
        <f t="shared" si="294"/>
        <v/>
      </c>
      <c r="CO469" s="50" t="str">
        <f t="shared" si="295"/>
        <v/>
      </c>
      <c r="CP469" s="50" t="str">
        <f t="shared" si="296"/>
        <v/>
      </c>
    </row>
    <row r="470" spans="10:94" ht="20.100000000000001" customHeight="1">
      <c r="J470" s="45" t="str">
        <f t="shared" si="261"/>
        <v/>
      </c>
      <c r="N470" s="45" t="str">
        <f t="shared" si="262"/>
        <v/>
      </c>
      <c r="R470" s="45" t="str">
        <f t="shared" si="263"/>
        <v/>
      </c>
      <c r="V470" s="45" t="str">
        <f t="shared" si="264"/>
        <v/>
      </c>
      <c r="Z470" s="45" t="str">
        <f t="shared" si="265"/>
        <v/>
      </c>
      <c r="AD470" s="45" t="str">
        <f t="shared" si="266"/>
        <v/>
      </c>
      <c r="AH470" s="45" t="str">
        <f t="shared" si="267"/>
        <v/>
      </c>
      <c r="AL470" s="45" t="str">
        <f t="shared" si="268"/>
        <v/>
      </c>
      <c r="AP470" s="45" t="str">
        <f t="shared" si="269"/>
        <v/>
      </c>
      <c r="AT470" s="45" t="str">
        <f t="shared" si="270"/>
        <v/>
      </c>
      <c r="AX470" s="45" t="str">
        <f t="shared" si="271"/>
        <v/>
      </c>
      <c r="BE470" s="45" t="str">
        <f t="shared" si="297"/>
        <v/>
      </c>
      <c r="BF470" s="45" t="str">
        <f t="shared" si="297"/>
        <v/>
      </c>
      <c r="BG470" s="48" t="str">
        <f t="shared" si="272"/>
        <v/>
      </c>
      <c r="BH470" s="45" t="str">
        <f t="shared" si="273"/>
        <v/>
      </c>
      <c r="BL470" s="45" t="str">
        <f t="shared" si="274"/>
        <v/>
      </c>
      <c r="BP470" s="45" t="str">
        <f t="shared" si="275"/>
        <v/>
      </c>
      <c r="BQ470" s="45" t="str">
        <f t="shared" si="276"/>
        <v/>
      </c>
      <c r="BR470" s="49" t="str">
        <f t="shared" si="277"/>
        <v/>
      </c>
      <c r="BS470" s="45" t="str">
        <f t="shared" si="278"/>
        <v/>
      </c>
      <c r="BX470" s="6" t="str">
        <f t="shared" si="279"/>
        <v/>
      </c>
      <c r="BY470" s="6" t="str">
        <f t="shared" si="280"/>
        <v/>
      </c>
      <c r="BZ470" s="6" t="str">
        <f t="shared" si="281"/>
        <v/>
      </c>
      <c r="CA470" s="6" t="str">
        <f t="shared" si="282"/>
        <v/>
      </c>
      <c r="CB470" s="6" t="str">
        <f t="shared" si="283"/>
        <v/>
      </c>
      <c r="CC470" s="6" t="str">
        <f t="shared" si="284"/>
        <v/>
      </c>
      <c r="CD470" s="6" t="str">
        <f t="shared" si="285"/>
        <v/>
      </c>
      <c r="CE470" s="6" t="str">
        <f t="shared" si="286"/>
        <v/>
      </c>
      <c r="CF470" s="6" t="str">
        <f t="shared" si="287"/>
        <v/>
      </c>
      <c r="CG470" s="6" t="str">
        <f t="shared" si="288"/>
        <v/>
      </c>
      <c r="CH470" s="6" t="str">
        <f t="shared" si="289"/>
        <v/>
      </c>
      <c r="CI470" s="6" t="str">
        <f t="shared" si="290"/>
        <v/>
      </c>
      <c r="CJ470" s="6" t="str">
        <f t="shared" si="291"/>
        <v/>
      </c>
      <c r="CK470" s="6" t="str">
        <f t="shared" si="292"/>
        <v/>
      </c>
      <c r="CL470" s="6" t="str">
        <f t="shared" si="293"/>
        <v/>
      </c>
      <c r="CN470" s="6" t="str">
        <f t="shared" si="294"/>
        <v/>
      </c>
      <c r="CO470" s="50" t="str">
        <f t="shared" si="295"/>
        <v/>
      </c>
      <c r="CP470" s="50" t="str">
        <f t="shared" si="296"/>
        <v/>
      </c>
    </row>
    <row r="471" spans="10:94" ht="20.100000000000001" customHeight="1">
      <c r="J471" s="45" t="str">
        <f t="shared" si="261"/>
        <v/>
      </c>
      <c r="N471" s="45" t="str">
        <f t="shared" si="262"/>
        <v/>
      </c>
      <c r="R471" s="45" t="str">
        <f t="shared" si="263"/>
        <v/>
      </c>
      <c r="V471" s="45" t="str">
        <f t="shared" si="264"/>
        <v/>
      </c>
      <c r="Z471" s="45" t="str">
        <f t="shared" si="265"/>
        <v/>
      </c>
      <c r="AD471" s="45" t="str">
        <f t="shared" si="266"/>
        <v/>
      </c>
      <c r="AH471" s="45" t="str">
        <f t="shared" si="267"/>
        <v/>
      </c>
      <c r="AL471" s="45" t="str">
        <f t="shared" si="268"/>
        <v/>
      </c>
      <c r="AP471" s="45" t="str">
        <f t="shared" si="269"/>
        <v/>
      </c>
      <c r="AT471" s="45" t="str">
        <f t="shared" si="270"/>
        <v/>
      </c>
      <c r="AX471" s="45" t="str">
        <f t="shared" si="271"/>
        <v/>
      </c>
      <c r="BE471" s="45" t="str">
        <f t="shared" si="297"/>
        <v/>
      </c>
      <c r="BF471" s="45" t="str">
        <f t="shared" si="297"/>
        <v/>
      </c>
      <c r="BG471" s="48" t="str">
        <f t="shared" si="272"/>
        <v/>
      </c>
      <c r="BH471" s="45" t="str">
        <f t="shared" si="273"/>
        <v/>
      </c>
      <c r="BL471" s="45" t="str">
        <f t="shared" si="274"/>
        <v/>
      </c>
      <c r="BP471" s="45" t="str">
        <f t="shared" si="275"/>
        <v/>
      </c>
      <c r="BQ471" s="45" t="str">
        <f t="shared" si="276"/>
        <v/>
      </c>
      <c r="BR471" s="49" t="str">
        <f t="shared" si="277"/>
        <v/>
      </c>
      <c r="BS471" s="45" t="str">
        <f t="shared" si="278"/>
        <v/>
      </c>
      <c r="BX471" s="6" t="str">
        <f t="shared" si="279"/>
        <v/>
      </c>
      <c r="BY471" s="6" t="str">
        <f t="shared" si="280"/>
        <v/>
      </c>
      <c r="BZ471" s="6" t="str">
        <f t="shared" si="281"/>
        <v/>
      </c>
      <c r="CA471" s="6" t="str">
        <f t="shared" si="282"/>
        <v/>
      </c>
      <c r="CB471" s="6" t="str">
        <f t="shared" si="283"/>
        <v/>
      </c>
      <c r="CC471" s="6" t="str">
        <f t="shared" si="284"/>
        <v/>
      </c>
      <c r="CD471" s="6" t="str">
        <f t="shared" si="285"/>
        <v/>
      </c>
      <c r="CE471" s="6" t="str">
        <f t="shared" si="286"/>
        <v/>
      </c>
      <c r="CF471" s="6" t="str">
        <f t="shared" si="287"/>
        <v/>
      </c>
      <c r="CG471" s="6" t="str">
        <f t="shared" si="288"/>
        <v/>
      </c>
      <c r="CH471" s="6" t="str">
        <f t="shared" si="289"/>
        <v/>
      </c>
      <c r="CI471" s="6" t="str">
        <f t="shared" si="290"/>
        <v/>
      </c>
      <c r="CJ471" s="6" t="str">
        <f t="shared" si="291"/>
        <v/>
      </c>
      <c r="CK471" s="6" t="str">
        <f t="shared" si="292"/>
        <v/>
      </c>
      <c r="CL471" s="6" t="str">
        <f t="shared" si="293"/>
        <v/>
      </c>
      <c r="CN471" s="6" t="str">
        <f t="shared" si="294"/>
        <v/>
      </c>
      <c r="CO471" s="50" t="str">
        <f t="shared" si="295"/>
        <v/>
      </c>
      <c r="CP471" s="50" t="str">
        <f t="shared" si="296"/>
        <v/>
      </c>
    </row>
    <row r="472" spans="10:94" ht="20.100000000000001" customHeight="1">
      <c r="J472" s="45" t="str">
        <f t="shared" si="261"/>
        <v/>
      </c>
      <c r="N472" s="45" t="str">
        <f t="shared" si="262"/>
        <v/>
      </c>
      <c r="R472" s="45" t="str">
        <f t="shared" si="263"/>
        <v/>
      </c>
      <c r="V472" s="45" t="str">
        <f t="shared" si="264"/>
        <v/>
      </c>
      <c r="Z472" s="45" t="str">
        <f t="shared" si="265"/>
        <v/>
      </c>
      <c r="AD472" s="45" t="str">
        <f t="shared" si="266"/>
        <v/>
      </c>
      <c r="AH472" s="45" t="str">
        <f t="shared" si="267"/>
        <v/>
      </c>
      <c r="AL472" s="45" t="str">
        <f t="shared" si="268"/>
        <v/>
      </c>
      <c r="AP472" s="45" t="str">
        <f t="shared" si="269"/>
        <v/>
      </c>
      <c r="AT472" s="45" t="str">
        <f t="shared" si="270"/>
        <v/>
      </c>
      <c r="AX472" s="45" t="str">
        <f t="shared" si="271"/>
        <v/>
      </c>
      <c r="BE472" s="45" t="str">
        <f t="shared" si="297"/>
        <v/>
      </c>
      <c r="BF472" s="45" t="str">
        <f t="shared" si="297"/>
        <v/>
      </c>
      <c r="BG472" s="48" t="str">
        <f t="shared" si="272"/>
        <v/>
      </c>
      <c r="BH472" s="45" t="str">
        <f t="shared" si="273"/>
        <v/>
      </c>
      <c r="BL472" s="45" t="str">
        <f t="shared" si="274"/>
        <v/>
      </c>
      <c r="BP472" s="45" t="str">
        <f t="shared" si="275"/>
        <v/>
      </c>
      <c r="BQ472" s="45" t="str">
        <f t="shared" si="276"/>
        <v/>
      </c>
      <c r="BR472" s="49" t="str">
        <f t="shared" si="277"/>
        <v/>
      </c>
      <c r="BS472" s="45" t="str">
        <f t="shared" si="278"/>
        <v/>
      </c>
      <c r="BX472" s="6" t="str">
        <f t="shared" si="279"/>
        <v/>
      </c>
      <c r="BY472" s="6" t="str">
        <f t="shared" si="280"/>
        <v/>
      </c>
      <c r="BZ472" s="6" t="str">
        <f t="shared" si="281"/>
        <v/>
      </c>
      <c r="CA472" s="6" t="str">
        <f t="shared" si="282"/>
        <v/>
      </c>
      <c r="CB472" s="6" t="str">
        <f t="shared" si="283"/>
        <v/>
      </c>
      <c r="CC472" s="6" t="str">
        <f t="shared" si="284"/>
        <v/>
      </c>
      <c r="CD472" s="6" t="str">
        <f t="shared" si="285"/>
        <v/>
      </c>
      <c r="CE472" s="6" t="str">
        <f t="shared" si="286"/>
        <v/>
      </c>
      <c r="CF472" s="6" t="str">
        <f t="shared" si="287"/>
        <v/>
      </c>
      <c r="CG472" s="6" t="str">
        <f t="shared" si="288"/>
        <v/>
      </c>
      <c r="CH472" s="6" t="str">
        <f t="shared" si="289"/>
        <v/>
      </c>
      <c r="CI472" s="6" t="str">
        <f t="shared" si="290"/>
        <v/>
      </c>
      <c r="CJ472" s="6" t="str">
        <f t="shared" si="291"/>
        <v/>
      </c>
      <c r="CK472" s="6" t="str">
        <f t="shared" si="292"/>
        <v/>
      </c>
      <c r="CL472" s="6" t="str">
        <f t="shared" si="293"/>
        <v/>
      </c>
      <c r="CN472" s="6" t="str">
        <f t="shared" si="294"/>
        <v/>
      </c>
      <c r="CO472" s="50" t="str">
        <f t="shared" si="295"/>
        <v/>
      </c>
      <c r="CP472" s="50" t="str">
        <f t="shared" si="296"/>
        <v/>
      </c>
    </row>
    <row r="473" spans="10:94" ht="20.100000000000001" customHeight="1">
      <c r="J473" s="45" t="str">
        <f t="shared" si="261"/>
        <v/>
      </c>
      <c r="N473" s="45" t="str">
        <f t="shared" si="262"/>
        <v/>
      </c>
      <c r="R473" s="45" t="str">
        <f t="shared" si="263"/>
        <v/>
      </c>
      <c r="V473" s="45" t="str">
        <f t="shared" si="264"/>
        <v/>
      </c>
      <c r="Z473" s="45" t="str">
        <f t="shared" si="265"/>
        <v/>
      </c>
      <c r="AD473" s="45" t="str">
        <f t="shared" si="266"/>
        <v/>
      </c>
      <c r="AH473" s="45" t="str">
        <f t="shared" si="267"/>
        <v/>
      </c>
      <c r="AL473" s="45" t="str">
        <f t="shared" si="268"/>
        <v/>
      </c>
      <c r="AP473" s="45" t="str">
        <f t="shared" si="269"/>
        <v/>
      </c>
      <c r="AT473" s="45" t="str">
        <f t="shared" si="270"/>
        <v/>
      </c>
      <c r="AX473" s="45" t="str">
        <f t="shared" si="271"/>
        <v/>
      </c>
      <c r="BE473" s="45" t="str">
        <f t="shared" si="297"/>
        <v/>
      </c>
      <c r="BF473" s="45" t="str">
        <f t="shared" si="297"/>
        <v/>
      </c>
      <c r="BG473" s="48" t="str">
        <f t="shared" si="272"/>
        <v/>
      </c>
      <c r="BH473" s="45" t="str">
        <f t="shared" si="273"/>
        <v/>
      </c>
      <c r="BL473" s="45" t="str">
        <f t="shared" si="274"/>
        <v/>
      </c>
      <c r="BP473" s="45" t="str">
        <f t="shared" si="275"/>
        <v/>
      </c>
      <c r="BQ473" s="45" t="str">
        <f t="shared" si="276"/>
        <v/>
      </c>
      <c r="BR473" s="49" t="str">
        <f t="shared" si="277"/>
        <v/>
      </c>
      <c r="BS473" s="45" t="str">
        <f t="shared" si="278"/>
        <v/>
      </c>
      <c r="BX473" s="6" t="str">
        <f t="shared" si="279"/>
        <v/>
      </c>
      <c r="BY473" s="6" t="str">
        <f t="shared" si="280"/>
        <v/>
      </c>
      <c r="BZ473" s="6" t="str">
        <f t="shared" si="281"/>
        <v/>
      </c>
      <c r="CA473" s="6" t="str">
        <f t="shared" si="282"/>
        <v/>
      </c>
      <c r="CB473" s="6" t="str">
        <f t="shared" si="283"/>
        <v/>
      </c>
      <c r="CC473" s="6" t="str">
        <f t="shared" si="284"/>
        <v/>
      </c>
      <c r="CD473" s="6" t="str">
        <f t="shared" si="285"/>
        <v/>
      </c>
      <c r="CE473" s="6" t="str">
        <f t="shared" si="286"/>
        <v/>
      </c>
      <c r="CF473" s="6" t="str">
        <f t="shared" si="287"/>
        <v/>
      </c>
      <c r="CG473" s="6" t="str">
        <f t="shared" si="288"/>
        <v/>
      </c>
      <c r="CH473" s="6" t="str">
        <f t="shared" si="289"/>
        <v/>
      </c>
      <c r="CI473" s="6" t="str">
        <f t="shared" si="290"/>
        <v/>
      </c>
      <c r="CJ473" s="6" t="str">
        <f t="shared" si="291"/>
        <v/>
      </c>
      <c r="CK473" s="6" t="str">
        <f t="shared" si="292"/>
        <v/>
      </c>
      <c r="CL473" s="6" t="str">
        <f t="shared" si="293"/>
        <v/>
      </c>
      <c r="CN473" s="6" t="str">
        <f t="shared" si="294"/>
        <v/>
      </c>
      <c r="CO473" s="50" t="str">
        <f t="shared" si="295"/>
        <v/>
      </c>
      <c r="CP473" s="50" t="str">
        <f t="shared" si="296"/>
        <v/>
      </c>
    </row>
    <row r="474" spans="10:94" ht="20.100000000000001" customHeight="1">
      <c r="J474" s="45" t="str">
        <f t="shared" si="261"/>
        <v/>
      </c>
      <c r="N474" s="45" t="str">
        <f t="shared" si="262"/>
        <v/>
      </c>
      <c r="R474" s="45" t="str">
        <f t="shared" si="263"/>
        <v/>
      </c>
      <c r="V474" s="45" t="str">
        <f t="shared" si="264"/>
        <v/>
      </c>
      <c r="Z474" s="45" t="str">
        <f t="shared" si="265"/>
        <v/>
      </c>
      <c r="AD474" s="45" t="str">
        <f t="shared" si="266"/>
        <v/>
      </c>
      <c r="AH474" s="45" t="str">
        <f t="shared" si="267"/>
        <v/>
      </c>
      <c r="AL474" s="45" t="str">
        <f t="shared" si="268"/>
        <v/>
      </c>
      <c r="AP474" s="45" t="str">
        <f t="shared" si="269"/>
        <v/>
      </c>
      <c r="AT474" s="45" t="str">
        <f t="shared" si="270"/>
        <v/>
      </c>
      <c r="AX474" s="45" t="str">
        <f t="shared" si="271"/>
        <v/>
      </c>
      <c r="BE474" s="45" t="str">
        <f t="shared" si="297"/>
        <v/>
      </c>
      <c r="BF474" s="45" t="str">
        <f t="shared" si="297"/>
        <v/>
      </c>
      <c r="BG474" s="48" t="str">
        <f t="shared" si="272"/>
        <v/>
      </c>
      <c r="BH474" s="45" t="str">
        <f t="shared" si="273"/>
        <v/>
      </c>
      <c r="BL474" s="45" t="str">
        <f t="shared" si="274"/>
        <v/>
      </c>
      <c r="BP474" s="45" t="str">
        <f t="shared" si="275"/>
        <v/>
      </c>
      <c r="BQ474" s="45" t="str">
        <f t="shared" si="276"/>
        <v/>
      </c>
      <c r="BR474" s="49" t="str">
        <f t="shared" si="277"/>
        <v/>
      </c>
      <c r="BS474" s="45" t="str">
        <f t="shared" si="278"/>
        <v/>
      </c>
      <c r="BX474" s="6" t="str">
        <f t="shared" si="279"/>
        <v/>
      </c>
      <c r="BY474" s="6" t="str">
        <f t="shared" si="280"/>
        <v/>
      </c>
      <c r="BZ474" s="6" t="str">
        <f t="shared" si="281"/>
        <v/>
      </c>
      <c r="CA474" s="6" t="str">
        <f t="shared" si="282"/>
        <v/>
      </c>
      <c r="CB474" s="6" t="str">
        <f t="shared" si="283"/>
        <v/>
      </c>
      <c r="CC474" s="6" t="str">
        <f t="shared" si="284"/>
        <v/>
      </c>
      <c r="CD474" s="6" t="str">
        <f t="shared" si="285"/>
        <v/>
      </c>
      <c r="CE474" s="6" t="str">
        <f t="shared" si="286"/>
        <v/>
      </c>
      <c r="CF474" s="6" t="str">
        <f t="shared" si="287"/>
        <v/>
      </c>
      <c r="CG474" s="6" t="str">
        <f t="shared" si="288"/>
        <v/>
      </c>
      <c r="CH474" s="6" t="str">
        <f t="shared" si="289"/>
        <v/>
      </c>
      <c r="CI474" s="6" t="str">
        <f t="shared" si="290"/>
        <v/>
      </c>
      <c r="CJ474" s="6" t="str">
        <f t="shared" si="291"/>
        <v/>
      </c>
      <c r="CK474" s="6" t="str">
        <f t="shared" si="292"/>
        <v/>
      </c>
      <c r="CL474" s="6" t="str">
        <f t="shared" si="293"/>
        <v/>
      </c>
      <c r="CN474" s="6" t="str">
        <f t="shared" si="294"/>
        <v/>
      </c>
      <c r="CO474" s="50" t="str">
        <f t="shared" si="295"/>
        <v/>
      </c>
      <c r="CP474" s="50" t="str">
        <f t="shared" si="296"/>
        <v/>
      </c>
    </row>
    <row r="475" spans="10:94" ht="20.100000000000001" customHeight="1">
      <c r="J475" s="45" t="str">
        <f t="shared" si="261"/>
        <v/>
      </c>
      <c r="N475" s="45" t="str">
        <f t="shared" si="262"/>
        <v/>
      </c>
      <c r="R475" s="45" t="str">
        <f t="shared" si="263"/>
        <v/>
      </c>
      <c r="V475" s="45" t="str">
        <f t="shared" si="264"/>
        <v/>
      </c>
      <c r="Z475" s="45" t="str">
        <f t="shared" si="265"/>
        <v/>
      </c>
      <c r="AD475" s="45" t="str">
        <f t="shared" si="266"/>
        <v/>
      </c>
      <c r="AH475" s="45" t="str">
        <f t="shared" si="267"/>
        <v/>
      </c>
      <c r="AL475" s="45" t="str">
        <f t="shared" si="268"/>
        <v/>
      </c>
      <c r="AP475" s="45" t="str">
        <f t="shared" si="269"/>
        <v/>
      </c>
      <c r="AT475" s="45" t="str">
        <f t="shared" si="270"/>
        <v/>
      </c>
      <c r="AX475" s="45" t="str">
        <f t="shared" si="271"/>
        <v/>
      </c>
      <c r="BE475" s="45" t="str">
        <f t="shared" si="297"/>
        <v/>
      </c>
      <c r="BF475" s="45" t="str">
        <f t="shared" si="297"/>
        <v/>
      </c>
      <c r="BG475" s="48" t="str">
        <f t="shared" si="272"/>
        <v/>
      </c>
      <c r="BH475" s="45" t="str">
        <f t="shared" si="273"/>
        <v/>
      </c>
      <c r="BL475" s="45" t="str">
        <f t="shared" si="274"/>
        <v/>
      </c>
      <c r="BP475" s="45" t="str">
        <f t="shared" si="275"/>
        <v/>
      </c>
      <c r="BQ475" s="45" t="str">
        <f t="shared" si="276"/>
        <v/>
      </c>
      <c r="BR475" s="49" t="str">
        <f t="shared" si="277"/>
        <v/>
      </c>
      <c r="BS475" s="45" t="str">
        <f t="shared" si="278"/>
        <v/>
      </c>
      <c r="BX475" s="6" t="str">
        <f t="shared" si="279"/>
        <v/>
      </c>
      <c r="BY475" s="6" t="str">
        <f t="shared" si="280"/>
        <v/>
      </c>
      <c r="BZ475" s="6" t="str">
        <f t="shared" si="281"/>
        <v/>
      </c>
      <c r="CA475" s="6" t="str">
        <f t="shared" si="282"/>
        <v/>
      </c>
      <c r="CB475" s="6" t="str">
        <f t="shared" si="283"/>
        <v/>
      </c>
      <c r="CC475" s="6" t="str">
        <f t="shared" si="284"/>
        <v/>
      </c>
      <c r="CD475" s="6" t="str">
        <f t="shared" si="285"/>
        <v/>
      </c>
      <c r="CE475" s="6" t="str">
        <f t="shared" si="286"/>
        <v/>
      </c>
      <c r="CF475" s="6" t="str">
        <f t="shared" si="287"/>
        <v/>
      </c>
      <c r="CG475" s="6" t="str">
        <f t="shared" si="288"/>
        <v/>
      </c>
      <c r="CH475" s="6" t="str">
        <f t="shared" si="289"/>
        <v/>
      </c>
      <c r="CI475" s="6" t="str">
        <f t="shared" si="290"/>
        <v/>
      </c>
      <c r="CJ475" s="6" t="str">
        <f t="shared" si="291"/>
        <v/>
      </c>
      <c r="CK475" s="6" t="str">
        <f t="shared" si="292"/>
        <v/>
      </c>
      <c r="CL475" s="6" t="str">
        <f t="shared" si="293"/>
        <v/>
      </c>
      <c r="CN475" s="6" t="str">
        <f t="shared" si="294"/>
        <v/>
      </c>
      <c r="CO475" s="50" t="str">
        <f t="shared" si="295"/>
        <v/>
      </c>
      <c r="CP475" s="50" t="str">
        <f t="shared" si="296"/>
        <v/>
      </c>
    </row>
    <row r="476" spans="10:94" ht="20.100000000000001" customHeight="1">
      <c r="J476" s="45" t="str">
        <f t="shared" si="261"/>
        <v/>
      </c>
      <c r="N476" s="45" t="str">
        <f t="shared" si="262"/>
        <v/>
      </c>
      <c r="R476" s="45" t="str">
        <f t="shared" si="263"/>
        <v/>
      </c>
      <c r="V476" s="45" t="str">
        <f t="shared" si="264"/>
        <v/>
      </c>
      <c r="Z476" s="45" t="str">
        <f t="shared" si="265"/>
        <v/>
      </c>
      <c r="AD476" s="45" t="str">
        <f t="shared" si="266"/>
        <v/>
      </c>
      <c r="AH476" s="45" t="str">
        <f t="shared" si="267"/>
        <v/>
      </c>
      <c r="AL476" s="45" t="str">
        <f t="shared" si="268"/>
        <v/>
      </c>
      <c r="AP476" s="45" t="str">
        <f t="shared" si="269"/>
        <v/>
      </c>
      <c r="AT476" s="45" t="str">
        <f t="shared" si="270"/>
        <v/>
      </c>
      <c r="AX476" s="45" t="str">
        <f t="shared" si="271"/>
        <v/>
      </c>
      <c r="BE476" s="45" t="str">
        <f t="shared" si="297"/>
        <v/>
      </c>
      <c r="BF476" s="45" t="str">
        <f t="shared" si="297"/>
        <v/>
      </c>
      <c r="BG476" s="48" t="str">
        <f t="shared" si="272"/>
        <v/>
      </c>
      <c r="BH476" s="45" t="str">
        <f t="shared" si="273"/>
        <v/>
      </c>
      <c r="BL476" s="45" t="str">
        <f t="shared" si="274"/>
        <v/>
      </c>
      <c r="BP476" s="45" t="str">
        <f t="shared" si="275"/>
        <v/>
      </c>
      <c r="BQ476" s="45" t="str">
        <f t="shared" si="276"/>
        <v/>
      </c>
      <c r="BR476" s="49" t="str">
        <f t="shared" si="277"/>
        <v/>
      </c>
      <c r="BS476" s="45" t="str">
        <f t="shared" si="278"/>
        <v/>
      </c>
      <c r="BX476" s="6" t="str">
        <f t="shared" si="279"/>
        <v/>
      </c>
      <c r="BY476" s="6" t="str">
        <f t="shared" si="280"/>
        <v/>
      </c>
      <c r="BZ476" s="6" t="str">
        <f t="shared" si="281"/>
        <v/>
      </c>
      <c r="CA476" s="6" t="str">
        <f t="shared" si="282"/>
        <v/>
      </c>
      <c r="CB476" s="6" t="str">
        <f t="shared" si="283"/>
        <v/>
      </c>
      <c r="CC476" s="6" t="str">
        <f t="shared" si="284"/>
        <v/>
      </c>
      <c r="CD476" s="6" t="str">
        <f t="shared" si="285"/>
        <v/>
      </c>
      <c r="CE476" s="6" t="str">
        <f t="shared" si="286"/>
        <v/>
      </c>
      <c r="CF476" s="6" t="str">
        <f t="shared" si="287"/>
        <v/>
      </c>
      <c r="CG476" s="6" t="str">
        <f t="shared" si="288"/>
        <v/>
      </c>
      <c r="CH476" s="6" t="str">
        <f t="shared" si="289"/>
        <v/>
      </c>
      <c r="CI476" s="6" t="str">
        <f t="shared" si="290"/>
        <v/>
      </c>
      <c r="CJ476" s="6" t="str">
        <f t="shared" si="291"/>
        <v/>
      </c>
      <c r="CK476" s="6" t="str">
        <f t="shared" si="292"/>
        <v/>
      </c>
      <c r="CL476" s="6" t="str">
        <f t="shared" si="293"/>
        <v/>
      </c>
      <c r="CN476" s="6" t="str">
        <f t="shared" si="294"/>
        <v/>
      </c>
      <c r="CO476" s="50" t="str">
        <f t="shared" si="295"/>
        <v/>
      </c>
      <c r="CP476" s="50" t="str">
        <f t="shared" si="296"/>
        <v/>
      </c>
    </row>
    <row r="477" spans="10:94" ht="20.100000000000001" customHeight="1">
      <c r="J477" s="45" t="str">
        <f t="shared" si="261"/>
        <v/>
      </c>
      <c r="N477" s="45" t="str">
        <f t="shared" si="262"/>
        <v/>
      </c>
      <c r="R477" s="45" t="str">
        <f t="shared" si="263"/>
        <v/>
      </c>
      <c r="V477" s="45" t="str">
        <f t="shared" si="264"/>
        <v/>
      </c>
      <c r="Z477" s="45" t="str">
        <f t="shared" si="265"/>
        <v/>
      </c>
      <c r="AD477" s="45" t="str">
        <f t="shared" si="266"/>
        <v/>
      </c>
      <c r="AH477" s="45" t="str">
        <f t="shared" si="267"/>
        <v/>
      </c>
      <c r="AL477" s="45" t="str">
        <f t="shared" si="268"/>
        <v/>
      </c>
      <c r="AP477" s="45" t="str">
        <f t="shared" si="269"/>
        <v/>
      </c>
      <c r="AT477" s="45" t="str">
        <f t="shared" si="270"/>
        <v/>
      </c>
      <c r="AX477" s="45" t="str">
        <f t="shared" si="271"/>
        <v/>
      </c>
      <c r="BE477" s="45" t="str">
        <f t="shared" si="297"/>
        <v/>
      </c>
      <c r="BF477" s="45" t="str">
        <f t="shared" si="297"/>
        <v/>
      </c>
      <c r="BG477" s="48" t="str">
        <f t="shared" si="272"/>
        <v/>
      </c>
      <c r="BH477" s="45" t="str">
        <f t="shared" si="273"/>
        <v/>
      </c>
      <c r="BL477" s="45" t="str">
        <f t="shared" si="274"/>
        <v/>
      </c>
      <c r="BP477" s="45" t="str">
        <f t="shared" si="275"/>
        <v/>
      </c>
      <c r="BQ477" s="45" t="str">
        <f t="shared" si="276"/>
        <v/>
      </c>
      <c r="BR477" s="49" t="str">
        <f t="shared" si="277"/>
        <v/>
      </c>
      <c r="BS477" s="45" t="str">
        <f t="shared" si="278"/>
        <v/>
      </c>
      <c r="BX477" s="6" t="str">
        <f t="shared" si="279"/>
        <v/>
      </c>
      <c r="BY477" s="6" t="str">
        <f t="shared" si="280"/>
        <v/>
      </c>
      <c r="BZ477" s="6" t="str">
        <f t="shared" si="281"/>
        <v/>
      </c>
      <c r="CA477" s="6" t="str">
        <f t="shared" si="282"/>
        <v/>
      </c>
      <c r="CB477" s="6" t="str">
        <f t="shared" si="283"/>
        <v/>
      </c>
      <c r="CC477" s="6" t="str">
        <f t="shared" si="284"/>
        <v/>
      </c>
      <c r="CD477" s="6" t="str">
        <f t="shared" si="285"/>
        <v/>
      </c>
      <c r="CE477" s="6" t="str">
        <f t="shared" si="286"/>
        <v/>
      </c>
      <c r="CF477" s="6" t="str">
        <f t="shared" si="287"/>
        <v/>
      </c>
      <c r="CG477" s="6" t="str">
        <f t="shared" si="288"/>
        <v/>
      </c>
      <c r="CH477" s="6" t="str">
        <f t="shared" si="289"/>
        <v/>
      </c>
      <c r="CI477" s="6" t="str">
        <f t="shared" si="290"/>
        <v/>
      </c>
      <c r="CJ477" s="6" t="str">
        <f t="shared" si="291"/>
        <v/>
      </c>
      <c r="CK477" s="6" t="str">
        <f t="shared" si="292"/>
        <v/>
      </c>
      <c r="CL477" s="6" t="str">
        <f t="shared" si="293"/>
        <v/>
      </c>
      <c r="CN477" s="6" t="str">
        <f t="shared" si="294"/>
        <v/>
      </c>
      <c r="CO477" s="50" t="str">
        <f t="shared" si="295"/>
        <v/>
      </c>
      <c r="CP477" s="50" t="str">
        <f t="shared" si="296"/>
        <v/>
      </c>
    </row>
    <row r="478" spans="10:94" ht="20.100000000000001" customHeight="1">
      <c r="J478" s="45" t="str">
        <f t="shared" si="261"/>
        <v/>
      </c>
      <c r="N478" s="45" t="str">
        <f t="shared" si="262"/>
        <v/>
      </c>
      <c r="R478" s="45" t="str">
        <f t="shared" si="263"/>
        <v/>
      </c>
      <c r="V478" s="45" t="str">
        <f t="shared" si="264"/>
        <v/>
      </c>
      <c r="Z478" s="45" t="str">
        <f t="shared" si="265"/>
        <v/>
      </c>
      <c r="AD478" s="45" t="str">
        <f t="shared" si="266"/>
        <v/>
      </c>
      <c r="AH478" s="45" t="str">
        <f t="shared" si="267"/>
        <v/>
      </c>
      <c r="AL478" s="45" t="str">
        <f t="shared" si="268"/>
        <v/>
      </c>
      <c r="AP478" s="45" t="str">
        <f t="shared" si="269"/>
        <v/>
      </c>
      <c r="AT478" s="45" t="str">
        <f t="shared" si="270"/>
        <v/>
      </c>
      <c r="AX478" s="45" t="str">
        <f t="shared" si="271"/>
        <v/>
      </c>
      <c r="BE478" s="45" t="str">
        <f t="shared" si="297"/>
        <v/>
      </c>
      <c r="BF478" s="45" t="str">
        <f t="shared" si="297"/>
        <v/>
      </c>
      <c r="BG478" s="48" t="str">
        <f t="shared" si="272"/>
        <v/>
      </c>
      <c r="BH478" s="45" t="str">
        <f t="shared" si="273"/>
        <v/>
      </c>
      <c r="BL478" s="45" t="str">
        <f t="shared" si="274"/>
        <v/>
      </c>
      <c r="BP478" s="45" t="str">
        <f t="shared" si="275"/>
        <v/>
      </c>
      <c r="BQ478" s="45" t="str">
        <f t="shared" si="276"/>
        <v/>
      </c>
      <c r="BR478" s="49" t="str">
        <f t="shared" si="277"/>
        <v/>
      </c>
      <c r="BS478" s="45" t="str">
        <f t="shared" si="278"/>
        <v/>
      </c>
      <c r="BX478" s="6" t="str">
        <f t="shared" si="279"/>
        <v/>
      </c>
      <c r="BY478" s="6" t="str">
        <f t="shared" si="280"/>
        <v/>
      </c>
      <c r="BZ478" s="6" t="str">
        <f t="shared" si="281"/>
        <v/>
      </c>
      <c r="CA478" s="6" t="str">
        <f t="shared" si="282"/>
        <v/>
      </c>
      <c r="CB478" s="6" t="str">
        <f t="shared" si="283"/>
        <v/>
      </c>
      <c r="CC478" s="6" t="str">
        <f t="shared" si="284"/>
        <v/>
      </c>
      <c r="CD478" s="6" t="str">
        <f t="shared" si="285"/>
        <v/>
      </c>
      <c r="CE478" s="6" t="str">
        <f t="shared" si="286"/>
        <v/>
      </c>
      <c r="CF478" s="6" t="str">
        <f t="shared" si="287"/>
        <v/>
      </c>
      <c r="CG478" s="6" t="str">
        <f t="shared" si="288"/>
        <v/>
      </c>
      <c r="CH478" s="6" t="str">
        <f t="shared" si="289"/>
        <v/>
      </c>
      <c r="CI478" s="6" t="str">
        <f t="shared" si="290"/>
        <v/>
      </c>
      <c r="CJ478" s="6" t="str">
        <f t="shared" si="291"/>
        <v/>
      </c>
      <c r="CK478" s="6" t="str">
        <f t="shared" si="292"/>
        <v/>
      </c>
      <c r="CL478" s="6" t="str">
        <f t="shared" si="293"/>
        <v/>
      </c>
      <c r="CN478" s="6" t="str">
        <f t="shared" si="294"/>
        <v/>
      </c>
      <c r="CO478" s="50" t="str">
        <f t="shared" si="295"/>
        <v/>
      </c>
      <c r="CP478" s="50" t="str">
        <f t="shared" si="296"/>
        <v/>
      </c>
    </row>
    <row r="479" spans="10:94" ht="20.100000000000001" customHeight="1">
      <c r="J479" s="45" t="str">
        <f t="shared" si="261"/>
        <v/>
      </c>
      <c r="N479" s="45" t="str">
        <f t="shared" si="262"/>
        <v/>
      </c>
      <c r="R479" s="45" t="str">
        <f t="shared" si="263"/>
        <v/>
      </c>
      <c r="V479" s="45" t="str">
        <f t="shared" si="264"/>
        <v/>
      </c>
      <c r="Z479" s="45" t="str">
        <f t="shared" si="265"/>
        <v/>
      </c>
      <c r="AD479" s="45" t="str">
        <f t="shared" si="266"/>
        <v/>
      </c>
      <c r="AH479" s="45" t="str">
        <f t="shared" si="267"/>
        <v/>
      </c>
      <c r="AL479" s="45" t="str">
        <f t="shared" si="268"/>
        <v/>
      </c>
      <c r="AP479" s="45" t="str">
        <f t="shared" si="269"/>
        <v/>
      </c>
      <c r="AT479" s="45" t="str">
        <f t="shared" si="270"/>
        <v/>
      </c>
      <c r="AX479" s="45" t="str">
        <f t="shared" si="271"/>
        <v/>
      </c>
      <c r="BE479" s="45" t="str">
        <f t="shared" si="297"/>
        <v/>
      </c>
      <c r="BF479" s="45" t="str">
        <f t="shared" si="297"/>
        <v/>
      </c>
      <c r="BG479" s="48" t="str">
        <f t="shared" si="272"/>
        <v/>
      </c>
      <c r="BH479" s="45" t="str">
        <f t="shared" si="273"/>
        <v/>
      </c>
      <c r="BL479" s="45" t="str">
        <f t="shared" si="274"/>
        <v/>
      </c>
      <c r="BP479" s="45" t="str">
        <f t="shared" si="275"/>
        <v/>
      </c>
      <c r="BQ479" s="45" t="str">
        <f t="shared" si="276"/>
        <v/>
      </c>
      <c r="BR479" s="49" t="str">
        <f t="shared" si="277"/>
        <v/>
      </c>
      <c r="BS479" s="45" t="str">
        <f t="shared" si="278"/>
        <v/>
      </c>
      <c r="BX479" s="6" t="str">
        <f t="shared" si="279"/>
        <v/>
      </c>
      <c r="BY479" s="6" t="str">
        <f t="shared" si="280"/>
        <v/>
      </c>
      <c r="BZ479" s="6" t="str">
        <f t="shared" si="281"/>
        <v/>
      </c>
      <c r="CA479" s="6" t="str">
        <f t="shared" si="282"/>
        <v/>
      </c>
      <c r="CB479" s="6" t="str">
        <f t="shared" si="283"/>
        <v/>
      </c>
      <c r="CC479" s="6" t="str">
        <f t="shared" si="284"/>
        <v/>
      </c>
      <c r="CD479" s="6" t="str">
        <f t="shared" si="285"/>
        <v/>
      </c>
      <c r="CE479" s="6" t="str">
        <f t="shared" si="286"/>
        <v/>
      </c>
      <c r="CF479" s="6" t="str">
        <f t="shared" si="287"/>
        <v/>
      </c>
      <c r="CG479" s="6" t="str">
        <f t="shared" si="288"/>
        <v/>
      </c>
      <c r="CH479" s="6" t="str">
        <f t="shared" si="289"/>
        <v/>
      </c>
      <c r="CI479" s="6" t="str">
        <f t="shared" si="290"/>
        <v/>
      </c>
      <c r="CJ479" s="6" t="str">
        <f t="shared" si="291"/>
        <v/>
      </c>
      <c r="CK479" s="6" t="str">
        <f t="shared" si="292"/>
        <v/>
      </c>
      <c r="CL479" s="6" t="str">
        <f t="shared" si="293"/>
        <v/>
      </c>
      <c r="CN479" s="6" t="str">
        <f t="shared" si="294"/>
        <v/>
      </c>
      <c r="CO479" s="50" t="str">
        <f t="shared" si="295"/>
        <v/>
      </c>
      <c r="CP479" s="50" t="str">
        <f t="shared" si="296"/>
        <v/>
      </c>
    </row>
    <row r="480" spans="10:94" ht="20.100000000000001" customHeight="1">
      <c r="J480" s="45" t="str">
        <f t="shared" si="261"/>
        <v/>
      </c>
      <c r="N480" s="45" t="str">
        <f t="shared" si="262"/>
        <v/>
      </c>
      <c r="R480" s="45" t="str">
        <f t="shared" si="263"/>
        <v/>
      </c>
      <c r="V480" s="45" t="str">
        <f t="shared" si="264"/>
        <v/>
      </c>
      <c r="Z480" s="45" t="str">
        <f t="shared" si="265"/>
        <v/>
      </c>
      <c r="AD480" s="45" t="str">
        <f t="shared" si="266"/>
        <v/>
      </c>
      <c r="AH480" s="45" t="str">
        <f t="shared" si="267"/>
        <v/>
      </c>
      <c r="AL480" s="45" t="str">
        <f t="shared" si="268"/>
        <v/>
      </c>
      <c r="AP480" s="45" t="str">
        <f t="shared" si="269"/>
        <v/>
      </c>
      <c r="AT480" s="45" t="str">
        <f t="shared" si="270"/>
        <v/>
      </c>
      <c r="AX480" s="45" t="str">
        <f t="shared" si="271"/>
        <v/>
      </c>
      <c r="BE480" s="45" t="str">
        <f t="shared" si="297"/>
        <v/>
      </c>
      <c r="BF480" s="45" t="str">
        <f t="shared" si="297"/>
        <v/>
      </c>
      <c r="BG480" s="48" t="str">
        <f t="shared" si="272"/>
        <v/>
      </c>
      <c r="BH480" s="45" t="str">
        <f t="shared" si="273"/>
        <v/>
      </c>
      <c r="BL480" s="45" t="str">
        <f t="shared" si="274"/>
        <v/>
      </c>
      <c r="BP480" s="45" t="str">
        <f t="shared" si="275"/>
        <v/>
      </c>
      <c r="BQ480" s="45" t="str">
        <f t="shared" si="276"/>
        <v/>
      </c>
      <c r="BR480" s="49" t="str">
        <f t="shared" si="277"/>
        <v/>
      </c>
      <c r="BS480" s="45" t="str">
        <f t="shared" si="278"/>
        <v/>
      </c>
      <c r="BX480" s="6" t="str">
        <f t="shared" si="279"/>
        <v/>
      </c>
      <c r="BY480" s="6" t="str">
        <f t="shared" si="280"/>
        <v/>
      </c>
      <c r="BZ480" s="6" t="str">
        <f t="shared" si="281"/>
        <v/>
      </c>
      <c r="CA480" s="6" t="str">
        <f t="shared" si="282"/>
        <v/>
      </c>
      <c r="CB480" s="6" t="str">
        <f t="shared" si="283"/>
        <v/>
      </c>
      <c r="CC480" s="6" t="str">
        <f t="shared" si="284"/>
        <v/>
      </c>
      <c r="CD480" s="6" t="str">
        <f t="shared" si="285"/>
        <v/>
      </c>
      <c r="CE480" s="6" t="str">
        <f t="shared" si="286"/>
        <v/>
      </c>
      <c r="CF480" s="6" t="str">
        <f t="shared" si="287"/>
        <v/>
      </c>
      <c r="CG480" s="6" t="str">
        <f t="shared" si="288"/>
        <v/>
      </c>
      <c r="CH480" s="6" t="str">
        <f t="shared" si="289"/>
        <v/>
      </c>
      <c r="CI480" s="6" t="str">
        <f t="shared" si="290"/>
        <v/>
      </c>
      <c r="CJ480" s="6" t="str">
        <f t="shared" si="291"/>
        <v/>
      </c>
      <c r="CK480" s="6" t="str">
        <f t="shared" si="292"/>
        <v/>
      </c>
      <c r="CL480" s="6" t="str">
        <f t="shared" si="293"/>
        <v/>
      </c>
      <c r="CN480" s="6" t="str">
        <f t="shared" si="294"/>
        <v/>
      </c>
      <c r="CO480" s="50" t="str">
        <f t="shared" si="295"/>
        <v/>
      </c>
      <c r="CP480" s="50" t="str">
        <f t="shared" si="296"/>
        <v/>
      </c>
    </row>
    <row r="481" spans="10:94" ht="20.100000000000001" customHeight="1">
      <c r="J481" s="45" t="str">
        <f t="shared" si="261"/>
        <v/>
      </c>
      <c r="N481" s="45" t="str">
        <f t="shared" si="262"/>
        <v/>
      </c>
      <c r="R481" s="45" t="str">
        <f t="shared" si="263"/>
        <v/>
      </c>
      <c r="V481" s="45" t="str">
        <f t="shared" si="264"/>
        <v/>
      </c>
      <c r="Z481" s="45" t="str">
        <f t="shared" si="265"/>
        <v/>
      </c>
      <c r="AD481" s="45" t="str">
        <f t="shared" si="266"/>
        <v/>
      </c>
      <c r="AH481" s="45" t="str">
        <f t="shared" si="267"/>
        <v/>
      </c>
      <c r="AL481" s="45" t="str">
        <f t="shared" si="268"/>
        <v/>
      </c>
      <c r="AP481" s="45" t="str">
        <f t="shared" si="269"/>
        <v/>
      </c>
      <c r="AT481" s="45" t="str">
        <f t="shared" si="270"/>
        <v/>
      </c>
      <c r="AX481" s="45" t="str">
        <f t="shared" si="271"/>
        <v/>
      </c>
      <c r="BE481" s="45" t="str">
        <f t="shared" si="297"/>
        <v/>
      </c>
      <c r="BF481" s="45" t="str">
        <f t="shared" si="297"/>
        <v/>
      </c>
      <c r="BG481" s="48" t="str">
        <f t="shared" si="272"/>
        <v/>
      </c>
      <c r="BH481" s="45" t="str">
        <f t="shared" si="273"/>
        <v/>
      </c>
      <c r="BL481" s="45" t="str">
        <f t="shared" si="274"/>
        <v/>
      </c>
      <c r="BP481" s="45" t="str">
        <f t="shared" si="275"/>
        <v/>
      </c>
      <c r="BQ481" s="45" t="str">
        <f t="shared" si="276"/>
        <v/>
      </c>
      <c r="BR481" s="49" t="str">
        <f t="shared" si="277"/>
        <v/>
      </c>
      <c r="BS481" s="45" t="str">
        <f t="shared" si="278"/>
        <v/>
      </c>
      <c r="BX481" s="6" t="str">
        <f t="shared" si="279"/>
        <v/>
      </c>
      <c r="BY481" s="6" t="str">
        <f t="shared" si="280"/>
        <v/>
      </c>
      <c r="BZ481" s="6" t="str">
        <f t="shared" si="281"/>
        <v/>
      </c>
      <c r="CA481" s="6" t="str">
        <f t="shared" si="282"/>
        <v/>
      </c>
      <c r="CB481" s="6" t="str">
        <f t="shared" si="283"/>
        <v/>
      </c>
      <c r="CC481" s="6" t="str">
        <f t="shared" si="284"/>
        <v/>
      </c>
      <c r="CD481" s="6" t="str">
        <f t="shared" si="285"/>
        <v/>
      </c>
      <c r="CE481" s="6" t="str">
        <f t="shared" si="286"/>
        <v/>
      </c>
      <c r="CF481" s="6" t="str">
        <f t="shared" si="287"/>
        <v/>
      </c>
      <c r="CG481" s="6" t="str">
        <f t="shared" si="288"/>
        <v/>
      </c>
      <c r="CH481" s="6" t="str">
        <f t="shared" si="289"/>
        <v/>
      </c>
      <c r="CI481" s="6" t="str">
        <f t="shared" si="290"/>
        <v/>
      </c>
      <c r="CJ481" s="6" t="str">
        <f t="shared" si="291"/>
        <v/>
      </c>
      <c r="CK481" s="6" t="str">
        <f t="shared" si="292"/>
        <v/>
      </c>
      <c r="CL481" s="6" t="str">
        <f t="shared" si="293"/>
        <v/>
      </c>
      <c r="CN481" s="6" t="str">
        <f t="shared" si="294"/>
        <v/>
      </c>
      <c r="CO481" s="50" t="str">
        <f t="shared" si="295"/>
        <v/>
      </c>
      <c r="CP481" s="50" t="str">
        <f t="shared" si="296"/>
        <v/>
      </c>
    </row>
    <row r="482" spans="10:94" ht="20.100000000000001" customHeight="1">
      <c r="J482" s="45" t="str">
        <f t="shared" si="261"/>
        <v/>
      </c>
      <c r="N482" s="45" t="str">
        <f t="shared" si="262"/>
        <v/>
      </c>
      <c r="R482" s="45" t="str">
        <f t="shared" si="263"/>
        <v/>
      </c>
      <c r="V482" s="45" t="str">
        <f t="shared" si="264"/>
        <v/>
      </c>
      <c r="Z482" s="45" t="str">
        <f t="shared" si="265"/>
        <v/>
      </c>
      <c r="AD482" s="45" t="str">
        <f t="shared" si="266"/>
        <v/>
      </c>
      <c r="AH482" s="45" t="str">
        <f t="shared" si="267"/>
        <v/>
      </c>
      <c r="AL482" s="45" t="str">
        <f t="shared" si="268"/>
        <v/>
      </c>
      <c r="AP482" s="45" t="str">
        <f t="shared" si="269"/>
        <v/>
      </c>
      <c r="AT482" s="45" t="str">
        <f t="shared" si="270"/>
        <v/>
      </c>
      <c r="AX482" s="45" t="str">
        <f t="shared" si="271"/>
        <v/>
      </c>
      <c r="BE482" s="45" t="str">
        <f t="shared" si="297"/>
        <v/>
      </c>
      <c r="BF482" s="45" t="str">
        <f t="shared" si="297"/>
        <v/>
      </c>
      <c r="BG482" s="48" t="str">
        <f t="shared" si="272"/>
        <v/>
      </c>
      <c r="BH482" s="45" t="str">
        <f t="shared" si="273"/>
        <v/>
      </c>
      <c r="BL482" s="45" t="str">
        <f t="shared" si="274"/>
        <v/>
      </c>
      <c r="BP482" s="45" t="str">
        <f t="shared" si="275"/>
        <v/>
      </c>
      <c r="BQ482" s="45" t="str">
        <f t="shared" si="276"/>
        <v/>
      </c>
      <c r="BR482" s="49" t="str">
        <f t="shared" si="277"/>
        <v/>
      </c>
      <c r="BS482" s="45" t="str">
        <f t="shared" si="278"/>
        <v/>
      </c>
      <c r="BX482" s="6" t="str">
        <f t="shared" si="279"/>
        <v/>
      </c>
      <c r="BY482" s="6" t="str">
        <f t="shared" si="280"/>
        <v/>
      </c>
      <c r="BZ482" s="6" t="str">
        <f t="shared" si="281"/>
        <v/>
      </c>
      <c r="CA482" s="6" t="str">
        <f t="shared" si="282"/>
        <v/>
      </c>
      <c r="CB482" s="6" t="str">
        <f t="shared" si="283"/>
        <v/>
      </c>
      <c r="CC482" s="6" t="str">
        <f t="shared" si="284"/>
        <v/>
      </c>
      <c r="CD482" s="6" t="str">
        <f t="shared" si="285"/>
        <v/>
      </c>
      <c r="CE482" s="6" t="str">
        <f t="shared" si="286"/>
        <v/>
      </c>
      <c r="CF482" s="6" t="str">
        <f t="shared" si="287"/>
        <v/>
      </c>
      <c r="CG482" s="6" t="str">
        <f t="shared" si="288"/>
        <v/>
      </c>
      <c r="CH482" s="6" t="str">
        <f t="shared" si="289"/>
        <v/>
      </c>
      <c r="CI482" s="6" t="str">
        <f t="shared" si="290"/>
        <v/>
      </c>
      <c r="CJ482" s="6" t="str">
        <f t="shared" si="291"/>
        <v/>
      </c>
      <c r="CK482" s="6" t="str">
        <f t="shared" si="292"/>
        <v/>
      </c>
      <c r="CL482" s="6" t="str">
        <f t="shared" si="293"/>
        <v/>
      </c>
      <c r="CN482" s="6" t="str">
        <f t="shared" si="294"/>
        <v/>
      </c>
      <c r="CO482" s="50" t="str">
        <f t="shared" si="295"/>
        <v/>
      </c>
      <c r="CP482" s="50" t="str">
        <f t="shared" si="296"/>
        <v/>
      </c>
    </row>
    <row r="483" spans="10:94" ht="20.100000000000001" customHeight="1">
      <c r="J483" s="45" t="str">
        <f t="shared" si="261"/>
        <v/>
      </c>
      <c r="N483" s="45" t="str">
        <f t="shared" si="262"/>
        <v/>
      </c>
      <c r="R483" s="45" t="str">
        <f t="shared" si="263"/>
        <v/>
      </c>
      <c r="V483" s="45" t="str">
        <f t="shared" si="264"/>
        <v/>
      </c>
      <c r="Z483" s="45" t="str">
        <f t="shared" si="265"/>
        <v/>
      </c>
      <c r="AD483" s="45" t="str">
        <f t="shared" si="266"/>
        <v/>
      </c>
      <c r="AH483" s="45" t="str">
        <f t="shared" si="267"/>
        <v/>
      </c>
      <c r="AL483" s="45" t="str">
        <f t="shared" si="268"/>
        <v/>
      </c>
      <c r="AP483" s="45" t="str">
        <f t="shared" si="269"/>
        <v/>
      </c>
      <c r="AT483" s="45" t="str">
        <f t="shared" si="270"/>
        <v/>
      </c>
      <c r="AX483" s="45" t="str">
        <f t="shared" si="271"/>
        <v/>
      </c>
      <c r="BE483" s="45" t="str">
        <f t="shared" si="297"/>
        <v/>
      </c>
      <c r="BF483" s="45" t="str">
        <f t="shared" si="297"/>
        <v/>
      </c>
      <c r="BG483" s="48" t="str">
        <f t="shared" si="272"/>
        <v/>
      </c>
      <c r="BH483" s="45" t="str">
        <f t="shared" si="273"/>
        <v/>
      </c>
      <c r="BL483" s="45" t="str">
        <f t="shared" si="274"/>
        <v/>
      </c>
      <c r="BP483" s="45" t="str">
        <f t="shared" si="275"/>
        <v/>
      </c>
      <c r="BQ483" s="45" t="str">
        <f t="shared" si="276"/>
        <v/>
      </c>
      <c r="BR483" s="49" t="str">
        <f t="shared" si="277"/>
        <v/>
      </c>
      <c r="BS483" s="45" t="str">
        <f t="shared" si="278"/>
        <v/>
      </c>
      <c r="BX483" s="6" t="str">
        <f t="shared" si="279"/>
        <v/>
      </c>
      <c r="BY483" s="6" t="str">
        <f t="shared" si="280"/>
        <v/>
      </c>
      <c r="BZ483" s="6" t="str">
        <f t="shared" si="281"/>
        <v/>
      </c>
      <c r="CA483" s="6" t="str">
        <f t="shared" si="282"/>
        <v/>
      </c>
      <c r="CB483" s="6" t="str">
        <f t="shared" si="283"/>
        <v/>
      </c>
      <c r="CC483" s="6" t="str">
        <f t="shared" si="284"/>
        <v/>
      </c>
      <c r="CD483" s="6" t="str">
        <f t="shared" si="285"/>
        <v/>
      </c>
      <c r="CE483" s="6" t="str">
        <f t="shared" si="286"/>
        <v/>
      </c>
      <c r="CF483" s="6" t="str">
        <f t="shared" si="287"/>
        <v/>
      </c>
      <c r="CG483" s="6" t="str">
        <f t="shared" si="288"/>
        <v/>
      </c>
      <c r="CH483" s="6" t="str">
        <f t="shared" si="289"/>
        <v/>
      </c>
      <c r="CI483" s="6" t="str">
        <f t="shared" si="290"/>
        <v/>
      </c>
      <c r="CJ483" s="6" t="str">
        <f t="shared" si="291"/>
        <v/>
      </c>
      <c r="CK483" s="6" t="str">
        <f t="shared" si="292"/>
        <v/>
      </c>
      <c r="CL483" s="6" t="str">
        <f t="shared" si="293"/>
        <v/>
      </c>
      <c r="CN483" s="6" t="str">
        <f t="shared" si="294"/>
        <v/>
      </c>
      <c r="CO483" s="50" t="str">
        <f t="shared" si="295"/>
        <v/>
      </c>
      <c r="CP483" s="50" t="str">
        <f t="shared" si="296"/>
        <v/>
      </c>
    </row>
    <row r="484" spans="10:94" ht="20.100000000000001" customHeight="1">
      <c r="J484" s="45" t="str">
        <f t="shared" si="261"/>
        <v/>
      </c>
      <c r="N484" s="45" t="str">
        <f t="shared" si="262"/>
        <v/>
      </c>
      <c r="R484" s="45" t="str">
        <f t="shared" si="263"/>
        <v/>
      </c>
      <c r="V484" s="45" t="str">
        <f t="shared" si="264"/>
        <v/>
      </c>
      <c r="Z484" s="45" t="str">
        <f t="shared" si="265"/>
        <v/>
      </c>
      <c r="AD484" s="45" t="str">
        <f t="shared" si="266"/>
        <v/>
      </c>
      <c r="AH484" s="45" t="str">
        <f t="shared" si="267"/>
        <v/>
      </c>
      <c r="AL484" s="45" t="str">
        <f t="shared" si="268"/>
        <v/>
      </c>
      <c r="AP484" s="45" t="str">
        <f t="shared" si="269"/>
        <v/>
      </c>
      <c r="AT484" s="45" t="str">
        <f t="shared" si="270"/>
        <v/>
      </c>
      <c r="AX484" s="45" t="str">
        <f t="shared" si="271"/>
        <v/>
      </c>
      <c r="BE484" s="45" t="str">
        <f t="shared" si="297"/>
        <v/>
      </c>
      <c r="BF484" s="45" t="str">
        <f t="shared" si="297"/>
        <v/>
      </c>
      <c r="BG484" s="48" t="str">
        <f t="shared" si="272"/>
        <v/>
      </c>
      <c r="BH484" s="45" t="str">
        <f t="shared" si="273"/>
        <v/>
      </c>
      <c r="BL484" s="45" t="str">
        <f t="shared" si="274"/>
        <v/>
      </c>
      <c r="BP484" s="45" t="str">
        <f t="shared" si="275"/>
        <v/>
      </c>
      <c r="BQ484" s="45" t="str">
        <f t="shared" si="276"/>
        <v/>
      </c>
      <c r="BR484" s="49" t="str">
        <f t="shared" si="277"/>
        <v/>
      </c>
      <c r="BS484" s="45" t="str">
        <f t="shared" si="278"/>
        <v/>
      </c>
      <c r="BX484" s="6" t="str">
        <f t="shared" si="279"/>
        <v/>
      </c>
      <c r="BY484" s="6" t="str">
        <f t="shared" si="280"/>
        <v/>
      </c>
      <c r="BZ484" s="6" t="str">
        <f t="shared" si="281"/>
        <v/>
      </c>
      <c r="CA484" s="6" t="str">
        <f t="shared" si="282"/>
        <v/>
      </c>
      <c r="CB484" s="6" t="str">
        <f t="shared" si="283"/>
        <v/>
      </c>
      <c r="CC484" s="6" t="str">
        <f t="shared" si="284"/>
        <v/>
      </c>
      <c r="CD484" s="6" t="str">
        <f t="shared" si="285"/>
        <v/>
      </c>
      <c r="CE484" s="6" t="str">
        <f t="shared" si="286"/>
        <v/>
      </c>
      <c r="CF484" s="6" t="str">
        <f t="shared" si="287"/>
        <v/>
      </c>
      <c r="CG484" s="6" t="str">
        <f t="shared" si="288"/>
        <v/>
      </c>
      <c r="CH484" s="6" t="str">
        <f t="shared" si="289"/>
        <v/>
      </c>
      <c r="CI484" s="6" t="str">
        <f t="shared" si="290"/>
        <v/>
      </c>
      <c r="CJ484" s="6" t="str">
        <f t="shared" si="291"/>
        <v/>
      </c>
      <c r="CK484" s="6" t="str">
        <f t="shared" si="292"/>
        <v/>
      </c>
      <c r="CL484" s="6" t="str">
        <f t="shared" si="293"/>
        <v/>
      </c>
      <c r="CN484" s="6" t="str">
        <f t="shared" si="294"/>
        <v/>
      </c>
      <c r="CO484" s="50" t="str">
        <f t="shared" si="295"/>
        <v/>
      </c>
      <c r="CP484" s="50" t="str">
        <f t="shared" si="296"/>
        <v/>
      </c>
    </row>
    <row r="485" spans="10:94" ht="20.100000000000001" customHeight="1">
      <c r="J485" s="45" t="str">
        <f t="shared" si="261"/>
        <v/>
      </c>
      <c r="N485" s="45" t="str">
        <f t="shared" si="262"/>
        <v/>
      </c>
      <c r="R485" s="45" t="str">
        <f t="shared" si="263"/>
        <v/>
      </c>
      <c r="V485" s="45" t="str">
        <f t="shared" si="264"/>
        <v/>
      </c>
      <c r="Z485" s="45" t="str">
        <f t="shared" si="265"/>
        <v/>
      </c>
      <c r="AD485" s="45" t="str">
        <f t="shared" si="266"/>
        <v/>
      </c>
      <c r="AH485" s="45" t="str">
        <f t="shared" si="267"/>
        <v/>
      </c>
      <c r="AL485" s="45" t="str">
        <f t="shared" si="268"/>
        <v/>
      </c>
      <c r="AP485" s="45" t="str">
        <f t="shared" si="269"/>
        <v/>
      </c>
      <c r="AT485" s="45" t="str">
        <f t="shared" si="270"/>
        <v/>
      </c>
      <c r="AX485" s="45" t="str">
        <f t="shared" si="271"/>
        <v/>
      </c>
      <c r="BE485" s="45" t="str">
        <f t="shared" si="297"/>
        <v/>
      </c>
      <c r="BF485" s="45" t="str">
        <f t="shared" si="297"/>
        <v/>
      </c>
      <c r="BG485" s="48" t="str">
        <f t="shared" si="272"/>
        <v/>
      </c>
      <c r="BH485" s="45" t="str">
        <f t="shared" si="273"/>
        <v/>
      </c>
      <c r="BL485" s="45" t="str">
        <f t="shared" si="274"/>
        <v/>
      </c>
      <c r="BP485" s="45" t="str">
        <f t="shared" si="275"/>
        <v/>
      </c>
      <c r="BQ485" s="45" t="str">
        <f t="shared" si="276"/>
        <v/>
      </c>
      <c r="BR485" s="49" t="str">
        <f t="shared" si="277"/>
        <v/>
      </c>
      <c r="BS485" s="45" t="str">
        <f t="shared" si="278"/>
        <v/>
      </c>
      <c r="BX485" s="6" t="str">
        <f t="shared" si="279"/>
        <v/>
      </c>
      <c r="BY485" s="6" t="str">
        <f t="shared" si="280"/>
        <v/>
      </c>
      <c r="BZ485" s="6" t="str">
        <f t="shared" si="281"/>
        <v/>
      </c>
      <c r="CA485" s="6" t="str">
        <f t="shared" si="282"/>
        <v/>
      </c>
      <c r="CB485" s="6" t="str">
        <f t="shared" si="283"/>
        <v/>
      </c>
      <c r="CC485" s="6" t="str">
        <f t="shared" si="284"/>
        <v/>
      </c>
      <c r="CD485" s="6" t="str">
        <f t="shared" si="285"/>
        <v/>
      </c>
      <c r="CE485" s="6" t="str">
        <f t="shared" si="286"/>
        <v/>
      </c>
      <c r="CF485" s="6" t="str">
        <f t="shared" si="287"/>
        <v/>
      </c>
      <c r="CG485" s="6" t="str">
        <f t="shared" si="288"/>
        <v/>
      </c>
      <c r="CH485" s="6" t="str">
        <f t="shared" si="289"/>
        <v/>
      </c>
      <c r="CI485" s="6" t="str">
        <f t="shared" si="290"/>
        <v/>
      </c>
      <c r="CJ485" s="6" t="str">
        <f t="shared" si="291"/>
        <v/>
      </c>
      <c r="CK485" s="6" t="str">
        <f t="shared" si="292"/>
        <v/>
      </c>
      <c r="CL485" s="6" t="str">
        <f t="shared" si="293"/>
        <v/>
      </c>
      <c r="CN485" s="6" t="str">
        <f t="shared" si="294"/>
        <v/>
      </c>
      <c r="CO485" s="50" t="str">
        <f t="shared" si="295"/>
        <v/>
      </c>
      <c r="CP485" s="50" t="str">
        <f t="shared" si="296"/>
        <v/>
      </c>
    </row>
    <row r="486" spans="10:94" ht="20.100000000000001" customHeight="1">
      <c r="J486" s="45" t="str">
        <f t="shared" si="261"/>
        <v/>
      </c>
      <c r="N486" s="45" t="str">
        <f t="shared" si="262"/>
        <v/>
      </c>
      <c r="R486" s="45" t="str">
        <f t="shared" si="263"/>
        <v/>
      </c>
      <c r="V486" s="45" t="str">
        <f t="shared" si="264"/>
        <v/>
      </c>
      <c r="Z486" s="45" t="str">
        <f t="shared" si="265"/>
        <v/>
      </c>
      <c r="AD486" s="45" t="str">
        <f t="shared" si="266"/>
        <v/>
      </c>
      <c r="AH486" s="45" t="str">
        <f t="shared" si="267"/>
        <v/>
      </c>
      <c r="AL486" s="45" t="str">
        <f t="shared" si="268"/>
        <v/>
      </c>
      <c r="AP486" s="45" t="str">
        <f t="shared" si="269"/>
        <v/>
      </c>
      <c r="AT486" s="45" t="str">
        <f t="shared" si="270"/>
        <v/>
      </c>
      <c r="AX486" s="45" t="str">
        <f t="shared" si="271"/>
        <v/>
      </c>
      <c r="BE486" s="45" t="str">
        <f t="shared" si="297"/>
        <v/>
      </c>
      <c r="BF486" s="45" t="str">
        <f t="shared" si="297"/>
        <v/>
      </c>
      <c r="BG486" s="48" t="str">
        <f t="shared" si="272"/>
        <v/>
      </c>
      <c r="BH486" s="45" t="str">
        <f t="shared" si="273"/>
        <v/>
      </c>
      <c r="BL486" s="45" t="str">
        <f t="shared" si="274"/>
        <v/>
      </c>
      <c r="BP486" s="45" t="str">
        <f t="shared" si="275"/>
        <v/>
      </c>
      <c r="BQ486" s="45" t="str">
        <f t="shared" si="276"/>
        <v/>
      </c>
      <c r="BR486" s="49" t="str">
        <f t="shared" si="277"/>
        <v/>
      </c>
      <c r="BS486" s="45" t="str">
        <f t="shared" si="278"/>
        <v/>
      </c>
      <c r="BX486" s="6" t="str">
        <f t="shared" si="279"/>
        <v/>
      </c>
      <c r="BY486" s="6" t="str">
        <f t="shared" si="280"/>
        <v/>
      </c>
      <c r="BZ486" s="6" t="str">
        <f t="shared" si="281"/>
        <v/>
      </c>
      <c r="CA486" s="6" t="str">
        <f t="shared" si="282"/>
        <v/>
      </c>
      <c r="CB486" s="6" t="str">
        <f t="shared" si="283"/>
        <v/>
      </c>
      <c r="CC486" s="6" t="str">
        <f t="shared" si="284"/>
        <v/>
      </c>
      <c r="CD486" s="6" t="str">
        <f t="shared" si="285"/>
        <v/>
      </c>
      <c r="CE486" s="6" t="str">
        <f t="shared" si="286"/>
        <v/>
      </c>
      <c r="CF486" s="6" t="str">
        <f t="shared" si="287"/>
        <v/>
      </c>
      <c r="CG486" s="6" t="str">
        <f t="shared" si="288"/>
        <v/>
      </c>
      <c r="CH486" s="6" t="str">
        <f t="shared" si="289"/>
        <v/>
      </c>
      <c r="CI486" s="6" t="str">
        <f t="shared" si="290"/>
        <v/>
      </c>
      <c r="CJ486" s="6" t="str">
        <f t="shared" si="291"/>
        <v/>
      </c>
      <c r="CK486" s="6" t="str">
        <f t="shared" si="292"/>
        <v/>
      </c>
      <c r="CL486" s="6" t="str">
        <f t="shared" si="293"/>
        <v/>
      </c>
      <c r="CN486" s="6" t="str">
        <f t="shared" si="294"/>
        <v/>
      </c>
      <c r="CO486" s="50" t="str">
        <f t="shared" si="295"/>
        <v/>
      </c>
      <c r="CP486" s="50" t="str">
        <f t="shared" si="296"/>
        <v/>
      </c>
    </row>
    <row r="487" spans="10:94" ht="20.100000000000001" customHeight="1">
      <c r="J487" s="45" t="str">
        <f t="shared" si="261"/>
        <v/>
      </c>
      <c r="N487" s="45" t="str">
        <f t="shared" si="262"/>
        <v/>
      </c>
      <c r="R487" s="45" t="str">
        <f t="shared" si="263"/>
        <v/>
      </c>
      <c r="V487" s="45" t="str">
        <f t="shared" si="264"/>
        <v/>
      </c>
      <c r="Z487" s="45" t="str">
        <f t="shared" si="265"/>
        <v/>
      </c>
      <c r="AD487" s="45" t="str">
        <f t="shared" si="266"/>
        <v/>
      </c>
      <c r="AH487" s="45" t="str">
        <f t="shared" si="267"/>
        <v/>
      </c>
      <c r="AL487" s="45" t="str">
        <f t="shared" si="268"/>
        <v/>
      </c>
      <c r="AP487" s="45" t="str">
        <f t="shared" si="269"/>
        <v/>
      </c>
      <c r="AT487" s="45" t="str">
        <f t="shared" si="270"/>
        <v/>
      </c>
      <c r="AX487" s="45" t="str">
        <f t="shared" si="271"/>
        <v/>
      </c>
      <c r="BE487" s="45" t="str">
        <f t="shared" si="297"/>
        <v/>
      </c>
      <c r="BF487" s="45" t="str">
        <f t="shared" si="297"/>
        <v/>
      </c>
      <c r="BG487" s="48" t="str">
        <f t="shared" si="272"/>
        <v/>
      </c>
      <c r="BH487" s="45" t="str">
        <f t="shared" si="273"/>
        <v/>
      </c>
      <c r="BL487" s="45" t="str">
        <f t="shared" si="274"/>
        <v/>
      </c>
      <c r="BP487" s="45" t="str">
        <f t="shared" si="275"/>
        <v/>
      </c>
      <c r="BQ487" s="45" t="str">
        <f t="shared" si="276"/>
        <v/>
      </c>
      <c r="BR487" s="49" t="str">
        <f t="shared" si="277"/>
        <v/>
      </c>
      <c r="BS487" s="45" t="str">
        <f t="shared" si="278"/>
        <v/>
      </c>
      <c r="BX487" s="6" t="str">
        <f t="shared" si="279"/>
        <v/>
      </c>
      <c r="BY487" s="6" t="str">
        <f t="shared" si="280"/>
        <v/>
      </c>
      <c r="BZ487" s="6" t="str">
        <f t="shared" si="281"/>
        <v/>
      </c>
      <c r="CA487" s="6" t="str">
        <f t="shared" si="282"/>
        <v/>
      </c>
      <c r="CB487" s="6" t="str">
        <f t="shared" si="283"/>
        <v/>
      </c>
      <c r="CC487" s="6" t="str">
        <f t="shared" si="284"/>
        <v/>
      </c>
      <c r="CD487" s="6" t="str">
        <f t="shared" si="285"/>
        <v/>
      </c>
      <c r="CE487" s="6" t="str">
        <f t="shared" si="286"/>
        <v/>
      </c>
      <c r="CF487" s="6" t="str">
        <f t="shared" si="287"/>
        <v/>
      </c>
      <c r="CG487" s="6" t="str">
        <f t="shared" si="288"/>
        <v/>
      </c>
      <c r="CH487" s="6" t="str">
        <f t="shared" si="289"/>
        <v/>
      </c>
      <c r="CI487" s="6" t="str">
        <f t="shared" si="290"/>
        <v/>
      </c>
      <c r="CJ487" s="6" t="str">
        <f t="shared" si="291"/>
        <v/>
      </c>
      <c r="CK487" s="6" t="str">
        <f t="shared" si="292"/>
        <v/>
      </c>
      <c r="CL487" s="6" t="str">
        <f t="shared" si="293"/>
        <v/>
      </c>
      <c r="CN487" s="6" t="str">
        <f t="shared" si="294"/>
        <v/>
      </c>
      <c r="CO487" s="50" t="str">
        <f t="shared" si="295"/>
        <v/>
      </c>
      <c r="CP487" s="50" t="str">
        <f t="shared" si="296"/>
        <v/>
      </c>
    </row>
    <row r="488" spans="10:94" ht="20.100000000000001" customHeight="1">
      <c r="J488" s="45" t="str">
        <f t="shared" si="261"/>
        <v/>
      </c>
      <c r="N488" s="45" t="str">
        <f t="shared" si="262"/>
        <v/>
      </c>
      <c r="R488" s="45" t="str">
        <f t="shared" si="263"/>
        <v/>
      </c>
      <c r="V488" s="45" t="str">
        <f t="shared" si="264"/>
        <v/>
      </c>
      <c r="Z488" s="45" t="str">
        <f t="shared" si="265"/>
        <v/>
      </c>
      <c r="AD488" s="45" t="str">
        <f t="shared" si="266"/>
        <v/>
      </c>
      <c r="AH488" s="45" t="str">
        <f t="shared" si="267"/>
        <v/>
      </c>
      <c r="AL488" s="45" t="str">
        <f t="shared" si="268"/>
        <v/>
      </c>
      <c r="AP488" s="45" t="str">
        <f t="shared" si="269"/>
        <v/>
      </c>
      <c r="AT488" s="45" t="str">
        <f t="shared" si="270"/>
        <v/>
      </c>
      <c r="AX488" s="45" t="str">
        <f t="shared" si="271"/>
        <v/>
      </c>
      <c r="BE488" s="45" t="str">
        <f t="shared" si="297"/>
        <v/>
      </c>
      <c r="BF488" s="45" t="str">
        <f t="shared" si="297"/>
        <v/>
      </c>
      <c r="BG488" s="48" t="str">
        <f t="shared" si="272"/>
        <v/>
      </c>
      <c r="BH488" s="45" t="str">
        <f t="shared" si="273"/>
        <v/>
      </c>
      <c r="BL488" s="45" t="str">
        <f t="shared" si="274"/>
        <v/>
      </c>
      <c r="BP488" s="45" t="str">
        <f t="shared" si="275"/>
        <v/>
      </c>
      <c r="BQ488" s="45" t="str">
        <f t="shared" si="276"/>
        <v/>
      </c>
      <c r="BR488" s="49" t="str">
        <f t="shared" si="277"/>
        <v/>
      </c>
      <c r="BS488" s="45" t="str">
        <f t="shared" si="278"/>
        <v/>
      </c>
      <c r="BX488" s="6" t="str">
        <f t="shared" si="279"/>
        <v/>
      </c>
      <c r="BY488" s="6" t="str">
        <f t="shared" si="280"/>
        <v/>
      </c>
      <c r="BZ488" s="6" t="str">
        <f t="shared" si="281"/>
        <v/>
      </c>
      <c r="CA488" s="6" t="str">
        <f t="shared" si="282"/>
        <v/>
      </c>
      <c r="CB488" s="6" t="str">
        <f t="shared" si="283"/>
        <v/>
      </c>
      <c r="CC488" s="6" t="str">
        <f t="shared" si="284"/>
        <v/>
      </c>
      <c r="CD488" s="6" t="str">
        <f t="shared" si="285"/>
        <v/>
      </c>
      <c r="CE488" s="6" t="str">
        <f t="shared" si="286"/>
        <v/>
      </c>
      <c r="CF488" s="6" t="str">
        <f t="shared" si="287"/>
        <v/>
      </c>
      <c r="CG488" s="6" t="str">
        <f t="shared" si="288"/>
        <v/>
      </c>
      <c r="CH488" s="6" t="str">
        <f t="shared" si="289"/>
        <v/>
      </c>
      <c r="CI488" s="6" t="str">
        <f t="shared" si="290"/>
        <v/>
      </c>
      <c r="CJ488" s="6" t="str">
        <f t="shared" si="291"/>
        <v/>
      </c>
      <c r="CK488" s="6" t="str">
        <f t="shared" si="292"/>
        <v/>
      </c>
      <c r="CL488" s="6" t="str">
        <f t="shared" si="293"/>
        <v/>
      </c>
      <c r="CN488" s="6" t="str">
        <f t="shared" si="294"/>
        <v/>
      </c>
      <c r="CO488" s="50" t="str">
        <f t="shared" si="295"/>
        <v/>
      </c>
      <c r="CP488" s="50" t="str">
        <f t="shared" si="296"/>
        <v/>
      </c>
    </row>
    <row r="489" spans="10:94" ht="20.100000000000001" customHeight="1">
      <c r="J489" s="45" t="str">
        <f t="shared" si="261"/>
        <v/>
      </c>
      <c r="N489" s="45" t="str">
        <f t="shared" si="262"/>
        <v/>
      </c>
      <c r="R489" s="45" t="str">
        <f t="shared" si="263"/>
        <v/>
      </c>
      <c r="V489" s="45" t="str">
        <f t="shared" si="264"/>
        <v/>
      </c>
      <c r="Z489" s="45" t="str">
        <f t="shared" si="265"/>
        <v/>
      </c>
      <c r="AD489" s="45" t="str">
        <f t="shared" si="266"/>
        <v/>
      </c>
      <c r="AH489" s="45" t="str">
        <f t="shared" si="267"/>
        <v/>
      </c>
      <c r="AL489" s="45" t="str">
        <f t="shared" si="268"/>
        <v/>
      </c>
      <c r="AP489" s="45" t="str">
        <f t="shared" si="269"/>
        <v/>
      </c>
      <c r="AT489" s="45" t="str">
        <f t="shared" si="270"/>
        <v/>
      </c>
      <c r="AX489" s="45" t="str">
        <f t="shared" si="271"/>
        <v/>
      </c>
      <c r="BE489" s="45" t="str">
        <f t="shared" si="297"/>
        <v/>
      </c>
      <c r="BF489" s="45" t="str">
        <f t="shared" si="297"/>
        <v/>
      </c>
      <c r="BG489" s="48" t="str">
        <f t="shared" si="272"/>
        <v/>
      </c>
      <c r="BH489" s="45" t="str">
        <f t="shared" si="273"/>
        <v/>
      </c>
      <c r="BL489" s="45" t="str">
        <f t="shared" si="274"/>
        <v/>
      </c>
      <c r="BP489" s="45" t="str">
        <f t="shared" si="275"/>
        <v/>
      </c>
      <c r="BQ489" s="45" t="str">
        <f t="shared" si="276"/>
        <v/>
      </c>
      <c r="BR489" s="49" t="str">
        <f t="shared" si="277"/>
        <v/>
      </c>
      <c r="BS489" s="45" t="str">
        <f t="shared" si="278"/>
        <v/>
      </c>
      <c r="BX489" s="6" t="str">
        <f t="shared" si="279"/>
        <v/>
      </c>
      <c r="BY489" s="6" t="str">
        <f t="shared" si="280"/>
        <v/>
      </c>
      <c r="BZ489" s="6" t="str">
        <f t="shared" si="281"/>
        <v/>
      </c>
      <c r="CA489" s="6" t="str">
        <f t="shared" si="282"/>
        <v/>
      </c>
      <c r="CB489" s="6" t="str">
        <f t="shared" si="283"/>
        <v/>
      </c>
      <c r="CC489" s="6" t="str">
        <f t="shared" si="284"/>
        <v/>
      </c>
      <c r="CD489" s="6" t="str">
        <f t="shared" si="285"/>
        <v/>
      </c>
      <c r="CE489" s="6" t="str">
        <f t="shared" si="286"/>
        <v/>
      </c>
      <c r="CF489" s="6" t="str">
        <f t="shared" si="287"/>
        <v/>
      </c>
      <c r="CG489" s="6" t="str">
        <f t="shared" si="288"/>
        <v/>
      </c>
      <c r="CH489" s="6" t="str">
        <f t="shared" si="289"/>
        <v/>
      </c>
      <c r="CI489" s="6" t="str">
        <f t="shared" si="290"/>
        <v/>
      </c>
      <c r="CJ489" s="6" t="str">
        <f t="shared" si="291"/>
        <v/>
      </c>
      <c r="CK489" s="6" t="str">
        <f t="shared" si="292"/>
        <v/>
      </c>
      <c r="CL489" s="6" t="str">
        <f t="shared" si="293"/>
        <v/>
      </c>
      <c r="CN489" s="6" t="str">
        <f t="shared" si="294"/>
        <v/>
      </c>
      <c r="CO489" s="50" t="str">
        <f t="shared" si="295"/>
        <v/>
      </c>
      <c r="CP489" s="50" t="str">
        <f t="shared" si="296"/>
        <v/>
      </c>
    </row>
    <row r="490" spans="10:94" ht="20.100000000000001" customHeight="1">
      <c r="J490" s="45" t="str">
        <f t="shared" si="261"/>
        <v/>
      </c>
      <c r="N490" s="45" t="str">
        <f t="shared" si="262"/>
        <v/>
      </c>
      <c r="R490" s="45" t="str">
        <f t="shared" si="263"/>
        <v/>
      </c>
      <c r="V490" s="45" t="str">
        <f t="shared" si="264"/>
        <v/>
      </c>
      <c r="Z490" s="45" t="str">
        <f t="shared" si="265"/>
        <v/>
      </c>
      <c r="AD490" s="45" t="str">
        <f t="shared" si="266"/>
        <v/>
      </c>
      <c r="AH490" s="45" t="str">
        <f t="shared" si="267"/>
        <v/>
      </c>
      <c r="AL490" s="45" t="str">
        <f t="shared" si="268"/>
        <v/>
      </c>
      <c r="AP490" s="45" t="str">
        <f t="shared" si="269"/>
        <v/>
      </c>
      <c r="AT490" s="45" t="str">
        <f t="shared" si="270"/>
        <v/>
      </c>
      <c r="AX490" s="45" t="str">
        <f t="shared" si="271"/>
        <v/>
      </c>
      <c r="BE490" s="45" t="str">
        <f t="shared" si="297"/>
        <v/>
      </c>
      <c r="BF490" s="45" t="str">
        <f t="shared" si="297"/>
        <v/>
      </c>
      <c r="BG490" s="48" t="str">
        <f t="shared" si="272"/>
        <v/>
      </c>
      <c r="BH490" s="45" t="str">
        <f t="shared" si="273"/>
        <v/>
      </c>
      <c r="BL490" s="45" t="str">
        <f t="shared" si="274"/>
        <v/>
      </c>
      <c r="BP490" s="45" t="str">
        <f t="shared" si="275"/>
        <v/>
      </c>
      <c r="BQ490" s="45" t="str">
        <f t="shared" si="276"/>
        <v/>
      </c>
      <c r="BR490" s="49" t="str">
        <f t="shared" si="277"/>
        <v/>
      </c>
      <c r="BS490" s="45" t="str">
        <f t="shared" si="278"/>
        <v/>
      </c>
      <c r="BX490" s="6" t="str">
        <f t="shared" si="279"/>
        <v/>
      </c>
      <c r="BY490" s="6" t="str">
        <f t="shared" si="280"/>
        <v/>
      </c>
      <c r="BZ490" s="6" t="str">
        <f t="shared" si="281"/>
        <v/>
      </c>
      <c r="CA490" s="6" t="str">
        <f t="shared" si="282"/>
        <v/>
      </c>
      <c r="CB490" s="6" t="str">
        <f t="shared" si="283"/>
        <v/>
      </c>
      <c r="CC490" s="6" t="str">
        <f t="shared" si="284"/>
        <v/>
      </c>
      <c r="CD490" s="6" t="str">
        <f t="shared" si="285"/>
        <v/>
      </c>
      <c r="CE490" s="6" t="str">
        <f t="shared" si="286"/>
        <v/>
      </c>
      <c r="CF490" s="6" t="str">
        <f t="shared" si="287"/>
        <v/>
      </c>
      <c r="CG490" s="6" t="str">
        <f t="shared" si="288"/>
        <v/>
      </c>
      <c r="CH490" s="6" t="str">
        <f t="shared" si="289"/>
        <v/>
      </c>
      <c r="CI490" s="6" t="str">
        <f t="shared" si="290"/>
        <v/>
      </c>
      <c r="CJ490" s="6" t="str">
        <f t="shared" si="291"/>
        <v/>
      </c>
      <c r="CK490" s="6" t="str">
        <f t="shared" si="292"/>
        <v/>
      </c>
      <c r="CL490" s="6" t="str">
        <f t="shared" si="293"/>
        <v/>
      </c>
      <c r="CN490" s="6" t="str">
        <f t="shared" si="294"/>
        <v/>
      </c>
      <c r="CO490" s="50" t="str">
        <f t="shared" si="295"/>
        <v/>
      </c>
      <c r="CP490" s="50" t="str">
        <f t="shared" si="296"/>
        <v/>
      </c>
    </row>
    <row r="491" spans="10:94" ht="20.100000000000001" customHeight="1">
      <c r="J491" s="45" t="str">
        <f t="shared" si="261"/>
        <v/>
      </c>
      <c r="N491" s="45" t="str">
        <f t="shared" si="262"/>
        <v/>
      </c>
      <c r="R491" s="45" t="str">
        <f t="shared" si="263"/>
        <v/>
      </c>
      <c r="V491" s="45" t="str">
        <f t="shared" si="264"/>
        <v/>
      </c>
      <c r="Z491" s="45" t="str">
        <f t="shared" si="265"/>
        <v/>
      </c>
      <c r="AD491" s="45" t="str">
        <f t="shared" si="266"/>
        <v/>
      </c>
      <c r="AH491" s="45" t="str">
        <f t="shared" si="267"/>
        <v/>
      </c>
      <c r="AL491" s="45" t="str">
        <f t="shared" si="268"/>
        <v/>
      </c>
      <c r="AP491" s="45" t="str">
        <f t="shared" si="269"/>
        <v/>
      </c>
      <c r="AT491" s="45" t="str">
        <f t="shared" si="270"/>
        <v/>
      </c>
      <c r="AX491" s="45" t="str">
        <f t="shared" si="271"/>
        <v/>
      </c>
      <c r="BE491" s="45" t="str">
        <f t="shared" si="297"/>
        <v/>
      </c>
      <c r="BF491" s="45" t="str">
        <f t="shared" si="297"/>
        <v/>
      </c>
      <c r="BG491" s="48" t="str">
        <f t="shared" si="272"/>
        <v/>
      </c>
      <c r="BH491" s="45" t="str">
        <f t="shared" si="273"/>
        <v/>
      </c>
      <c r="BL491" s="45" t="str">
        <f t="shared" si="274"/>
        <v/>
      </c>
      <c r="BP491" s="45" t="str">
        <f t="shared" si="275"/>
        <v/>
      </c>
      <c r="BQ491" s="45" t="str">
        <f t="shared" si="276"/>
        <v/>
      </c>
      <c r="BR491" s="49" t="str">
        <f t="shared" si="277"/>
        <v/>
      </c>
      <c r="BS491" s="45" t="str">
        <f t="shared" si="278"/>
        <v/>
      </c>
      <c r="BX491" s="6" t="str">
        <f t="shared" si="279"/>
        <v/>
      </c>
      <c r="BY491" s="6" t="str">
        <f t="shared" si="280"/>
        <v/>
      </c>
      <c r="BZ491" s="6" t="str">
        <f t="shared" si="281"/>
        <v/>
      </c>
      <c r="CA491" s="6" t="str">
        <f t="shared" si="282"/>
        <v/>
      </c>
      <c r="CB491" s="6" t="str">
        <f t="shared" si="283"/>
        <v/>
      </c>
      <c r="CC491" s="6" t="str">
        <f t="shared" si="284"/>
        <v/>
      </c>
      <c r="CD491" s="6" t="str">
        <f t="shared" si="285"/>
        <v/>
      </c>
      <c r="CE491" s="6" t="str">
        <f t="shared" si="286"/>
        <v/>
      </c>
      <c r="CF491" s="6" t="str">
        <f t="shared" si="287"/>
        <v/>
      </c>
      <c r="CG491" s="6" t="str">
        <f t="shared" si="288"/>
        <v/>
      </c>
      <c r="CH491" s="6" t="str">
        <f t="shared" si="289"/>
        <v/>
      </c>
      <c r="CI491" s="6" t="str">
        <f t="shared" si="290"/>
        <v/>
      </c>
      <c r="CJ491" s="6" t="str">
        <f t="shared" si="291"/>
        <v/>
      </c>
      <c r="CK491" s="6" t="str">
        <f t="shared" si="292"/>
        <v/>
      </c>
      <c r="CL491" s="6" t="str">
        <f t="shared" si="293"/>
        <v/>
      </c>
      <c r="CN491" s="6" t="str">
        <f t="shared" si="294"/>
        <v/>
      </c>
      <c r="CO491" s="50" t="str">
        <f t="shared" si="295"/>
        <v/>
      </c>
      <c r="CP491" s="50" t="str">
        <f t="shared" si="296"/>
        <v/>
      </c>
    </row>
    <row r="492" spans="10:94" ht="20.100000000000001" customHeight="1">
      <c r="J492" s="45" t="str">
        <f t="shared" si="261"/>
        <v/>
      </c>
      <c r="N492" s="45" t="str">
        <f t="shared" si="262"/>
        <v/>
      </c>
      <c r="R492" s="45" t="str">
        <f t="shared" si="263"/>
        <v/>
      </c>
      <c r="V492" s="45" t="str">
        <f t="shared" si="264"/>
        <v/>
      </c>
      <c r="Z492" s="45" t="str">
        <f t="shared" si="265"/>
        <v/>
      </c>
      <c r="AD492" s="45" t="str">
        <f t="shared" si="266"/>
        <v/>
      </c>
      <c r="AH492" s="45" t="str">
        <f t="shared" si="267"/>
        <v/>
      </c>
      <c r="AL492" s="45" t="str">
        <f t="shared" si="268"/>
        <v/>
      </c>
      <c r="AP492" s="45" t="str">
        <f t="shared" si="269"/>
        <v/>
      </c>
      <c r="AT492" s="45" t="str">
        <f t="shared" si="270"/>
        <v/>
      </c>
      <c r="AX492" s="45" t="str">
        <f t="shared" si="271"/>
        <v/>
      </c>
      <c r="BE492" s="45" t="str">
        <f t="shared" si="297"/>
        <v/>
      </c>
      <c r="BF492" s="45" t="str">
        <f t="shared" si="297"/>
        <v/>
      </c>
      <c r="BG492" s="48" t="str">
        <f t="shared" si="272"/>
        <v/>
      </c>
      <c r="BH492" s="45" t="str">
        <f t="shared" si="273"/>
        <v/>
      </c>
      <c r="BL492" s="45" t="str">
        <f t="shared" si="274"/>
        <v/>
      </c>
      <c r="BP492" s="45" t="str">
        <f t="shared" si="275"/>
        <v/>
      </c>
      <c r="BQ492" s="45" t="str">
        <f t="shared" si="276"/>
        <v/>
      </c>
      <c r="BR492" s="49" t="str">
        <f t="shared" si="277"/>
        <v/>
      </c>
      <c r="BS492" s="45" t="str">
        <f t="shared" si="278"/>
        <v/>
      </c>
      <c r="BX492" s="6" t="str">
        <f t="shared" si="279"/>
        <v/>
      </c>
      <c r="BY492" s="6" t="str">
        <f t="shared" si="280"/>
        <v/>
      </c>
      <c r="BZ492" s="6" t="str">
        <f t="shared" si="281"/>
        <v/>
      </c>
      <c r="CA492" s="6" t="str">
        <f t="shared" si="282"/>
        <v/>
      </c>
      <c r="CB492" s="6" t="str">
        <f t="shared" si="283"/>
        <v/>
      </c>
      <c r="CC492" s="6" t="str">
        <f t="shared" si="284"/>
        <v/>
      </c>
      <c r="CD492" s="6" t="str">
        <f t="shared" si="285"/>
        <v/>
      </c>
      <c r="CE492" s="6" t="str">
        <f t="shared" si="286"/>
        <v/>
      </c>
      <c r="CF492" s="6" t="str">
        <f t="shared" si="287"/>
        <v/>
      </c>
      <c r="CG492" s="6" t="str">
        <f t="shared" si="288"/>
        <v/>
      </c>
      <c r="CH492" s="6" t="str">
        <f t="shared" si="289"/>
        <v/>
      </c>
      <c r="CI492" s="6" t="str">
        <f t="shared" si="290"/>
        <v/>
      </c>
      <c r="CJ492" s="6" t="str">
        <f t="shared" si="291"/>
        <v/>
      </c>
      <c r="CK492" s="6" t="str">
        <f t="shared" si="292"/>
        <v/>
      </c>
      <c r="CL492" s="6" t="str">
        <f t="shared" si="293"/>
        <v/>
      </c>
      <c r="CN492" s="6" t="str">
        <f t="shared" si="294"/>
        <v/>
      </c>
      <c r="CO492" s="50" t="str">
        <f t="shared" si="295"/>
        <v/>
      </c>
      <c r="CP492" s="50" t="str">
        <f t="shared" si="296"/>
        <v/>
      </c>
    </row>
    <row r="493" spans="10:94" ht="20.100000000000001" customHeight="1">
      <c r="J493" s="45" t="str">
        <f t="shared" si="261"/>
        <v/>
      </c>
      <c r="N493" s="45" t="str">
        <f t="shared" si="262"/>
        <v/>
      </c>
      <c r="R493" s="45" t="str">
        <f t="shared" si="263"/>
        <v/>
      </c>
      <c r="V493" s="45" t="str">
        <f t="shared" si="264"/>
        <v/>
      </c>
      <c r="Z493" s="45" t="str">
        <f t="shared" si="265"/>
        <v/>
      </c>
      <c r="AD493" s="45" t="str">
        <f t="shared" si="266"/>
        <v/>
      </c>
      <c r="AH493" s="45" t="str">
        <f t="shared" si="267"/>
        <v/>
      </c>
      <c r="AL493" s="45" t="str">
        <f t="shared" si="268"/>
        <v/>
      </c>
      <c r="AP493" s="45" t="str">
        <f t="shared" si="269"/>
        <v/>
      </c>
      <c r="AT493" s="45" t="str">
        <f t="shared" si="270"/>
        <v/>
      </c>
      <c r="AX493" s="45" t="str">
        <f t="shared" si="271"/>
        <v/>
      </c>
      <c r="BE493" s="45" t="str">
        <f t="shared" si="297"/>
        <v/>
      </c>
      <c r="BF493" s="45" t="str">
        <f t="shared" si="297"/>
        <v/>
      </c>
      <c r="BG493" s="48" t="str">
        <f t="shared" si="272"/>
        <v/>
      </c>
      <c r="BH493" s="45" t="str">
        <f t="shared" si="273"/>
        <v/>
      </c>
      <c r="BL493" s="45" t="str">
        <f t="shared" si="274"/>
        <v/>
      </c>
      <c r="BP493" s="45" t="str">
        <f t="shared" si="275"/>
        <v/>
      </c>
      <c r="BQ493" s="45" t="str">
        <f t="shared" si="276"/>
        <v/>
      </c>
      <c r="BR493" s="49" t="str">
        <f t="shared" si="277"/>
        <v/>
      </c>
      <c r="BS493" s="45" t="str">
        <f t="shared" si="278"/>
        <v/>
      </c>
      <c r="BX493" s="6" t="str">
        <f t="shared" si="279"/>
        <v/>
      </c>
      <c r="BY493" s="6" t="str">
        <f t="shared" si="280"/>
        <v/>
      </c>
      <c r="BZ493" s="6" t="str">
        <f t="shared" si="281"/>
        <v/>
      </c>
      <c r="CA493" s="6" t="str">
        <f t="shared" si="282"/>
        <v/>
      </c>
      <c r="CB493" s="6" t="str">
        <f t="shared" si="283"/>
        <v/>
      </c>
      <c r="CC493" s="6" t="str">
        <f t="shared" si="284"/>
        <v/>
      </c>
      <c r="CD493" s="6" t="str">
        <f t="shared" si="285"/>
        <v/>
      </c>
      <c r="CE493" s="6" t="str">
        <f t="shared" si="286"/>
        <v/>
      </c>
      <c r="CF493" s="6" t="str">
        <f t="shared" si="287"/>
        <v/>
      </c>
      <c r="CG493" s="6" t="str">
        <f t="shared" si="288"/>
        <v/>
      </c>
      <c r="CH493" s="6" t="str">
        <f t="shared" si="289"/>
        <v/>
      </c>
      <c r="CI493" s="6" t="str">
        <f t="shared" si="290"/>
        <v/>
      </c>
      <c r="CJ493" s="6" t="str">
        <f t="shared" si="291"/>
        <v/>
      </c>
      <c r="CK493" s="6" t="str">
        <f t="shared" si="292"/>
        <v/>
      </c>
      <c r="CL493" s="6" t="str">
        <f t="shared" si="293"/>
        <v/>
      </c>
      <c r="CN493" s="6" t="str">
        <f t="shared" si="294"/>
        <v/>
      </c>
      <c r="CO493" s="50" t="str">
        <f t="shared" si="295"/>
        <v/>
      </c>
      <c r="CP493" s="50" t="str">
        <f t="shared" si="296"/>
        <v/>
      </c>
    </row>
    <row r="494" spans="10:94" ht="20.100000000000001" customHeight="1">
      <c r="J494" s="45" t="str">
        <f t="shared" si="261"/>
        <v/>
      </c>
      <c r="N494" s="45" t="str">
        <f t="shared" si="262"/>
        <v/>
      </c>
      <c r="R494" s="45" t="str">
        <f t="shared" si="263"/>
        <v/>
      </c>
      <c r="V494" s="45" t="str">
        <f t="shared" si="264"/>
        <v/>
      </c>
      <c r="Z494" s="45" t="str">
        <f t="shared" si="265"/>
        <v/>
      </c>
      <c r="AD494" s="45" t="str">
        <f t="shared" si="266"/>
        <v/>
      </c>
      <c r="AH494" s="45" t="str">
        <f t="shared" si="267"/>
        <v/>
      </c>
      <c r="AL494" s="45" t="str">
        <f t="shared" si="268"/>
        <v/>
      </c>
      <c r="AP494" s="45" t="str">
        <f t="shared" si="269"/>
        <v/>
      </c>
      <c r="AT494" s="45" t="str">
        <f t="shared" si="270"/>
        <v/>
      </c>
      <c r="AX494" s="45" t="str">
        <f t="shared" si="271"/>
        <v/>
      </c>
      <c r="BE494" s="45" t="str">
        <f t="shared" si="297"/>
        <v/>
      </c>
      <c r="BF494" s="45" t="str">
        <f t="shared" si="297"/>
        <v/>
      </c>
      <c r="BG494" s="48" t="str">
        <f t="shared" si="272"/>
        <v/>
      </c>
      <c r="BH494" s="45" t="str">
        <f t="shared" si="273"/>
        <v/>
      </c>
      <c r="BL494" s="45" t="str">
        <f t="shared" si="274"/>
        <v/>
      </c>
      <c r="BP494" s="45" t="str">
        <f t="shared" si="275"/>
        <v/>
      </c>
      <c r="BQ494" s="45" t="str">
        <f t="shared" si="276"/>
        <v/>
      </c>
      <c r="BR494" s="49" t="str">
        <f t="shared" si="277"/>
        <v/>
      </c>
      <c r="BS494" s="45" t="str">
        <f t="shared" si="278"/>
        <v/>
      </c>
      <c r="BX494" s="6" t="str">
        <f t="shared" si="279"/>
        <v/>
      </c>
      <c r="BY494" s="6" t="str">
        <f t="shared" si="280"/>
        <v/>
      </c>
      <c r="BZ494" s="6" t="str">
        <f t="shared" si="281"/>
        <v/>
      </c>
      <c r="CA494" s="6" t="str">
        <f t="shared" si="282"/>
        <v/>
      </c>
      <c r="CB494" s="6" t="str">
        <f t="shared" si="283"/>
        <v/>
      </c>
      <c r="CC494" s="6" t="str">
        <f t="shared" si="284"/>
        <v/>
      </c>
      <c r="CD494" s="6" t="str">
        <f t="shared" si="285"/>
        <v/>
      </c>
      <c r="CE494" s="6" t="str">
        <f t="shared" si="286"/>
        <v/>
      </c>
      <c r="CF494" s="6" t="str">
        <f t="shared" si="287"/>
        <v/>
      </c>
      <c r="CG494" s="6" t="str">
        <f t="shared" si="288"/>
        <v/>
      </c>
      <c r="CH494" s="6" t="str">
        <f t="shared" si="289"/>
        <v/>
      </c>
      <c r="CI494" s="6" t="str">
        <f t="shared" si="290"/>
        <v/>
      </c>
      <c r="CJ494" s="6" t="str">
        <f t="shared" si="291"/>
        <v/>
      </c>
      <c r="CK494" s="6" t="str">
        <f t="shared" si="292"/>
        <v/>
      </c>
      <c r="CL494" s="6" t="str">
        <f t="shared" si="293"/>
        <v/>
      </c>
      <c r="CN494" s="6" t="str">
        <f t="shared" si="294"/>
        <v/>
      </c>
      <c r="CO494" s="50" t="str">
        <f t="shared" si="295"/>
        <v/>
      </c>
      <c r="CP494" s="50" t="str">
        <f t="shared" si="296"/>
        <v/>
      </c>
    </row>
    <row r="495" spans="10:94" ht="20.100000000000001" customHeight="1">
      <c r="J495" s="45" t="str">
        <f t="shared" si="261"/>
        <v/>
      </c>
      <c r="N495" s="45" t="str">
        <f t="shared" si="262"/>
        <v/>
      </c>
      <c r="R495" s="45" t="str">
        <f t="shared" si="263"/>
        <v/>
      </c>
      <c r="V495" s="45" t="str">
        <f t="shared" si="264"/>
        <v/>
      </c>
      <c r="Z495" s="45" t="str">
        <f t="shared" si="265"/>
        <v/>
      </c>
      <c r="AD495" s="45" t="str">
        <f t="shared" si="266"/>
        <v/>
      </c>
      <c r="AH495" s="45" t="str">
        <f t="shared" si="267"/>
        <v/>
      </c>
      <c r="AL495" s="45" t="str">
        <f t="shared" si="268"/>
        <v/>
      </c>
      <c r="AP495" s="45" t="str">
        <f t="shared" si="269"/>
        <v/>
      </c>
      <c r="AT495" s="45" t="str">
        <f t="shared" si="270"/>
        <v/>
      </c>
      <c r="AX495" s="45" t="str">
        <f t="shared" si="271"/>
        <v/>
      </c>
      <c r="BE495" s="45" t="str">
        <f t="shared" si="297"/>
        <v/>
      </c>
      <c r="BF495" s="45" t="str">
        <f t="shared" si="297"/>
        <v/>
      </c>
      <c r="BG495" s="48" t="str">
        <f t="shared" si="272"/>
        <v/>
      </c>
      <c r="BH495" s="45" t="str">
        <f t="shared" si="273"/>
        <v/>
      </c>
      <c r="BL495" s="45" t="str">
        <f t="shared" si="274"/>
        <v/>
      </c>
      <c r="BP495" s="45" t="str">
        <f t="shared" si="275"/>
        <v/>
      </c>
      <c r="BQ495" s="45" t="str">
        <f t="shared" si="276"/>
        <v/>
      </c>
      <c r="BR495" s="49" t="str">
        <f t="shared" si="277"/>
        <v/>
      </c>
      <c r="BS495" s="45" t="str">
        <f t="shared" si="278"/>
        <v/>
      </c>
      <c r="BX495" s="6" t="str">
        <f t="shared" si="279"/>
        <v/>
      </c>
      <c r="BY495" s="6" t="str">
        <f t="shared" si="280"/>
        <v/>
      </c>
      <c r="BZ495" s="6" t="str">
        <f t="shared" si="281"/>
        <v/>
      </c>
      <c r="CA495" s="6" t="str">
        <f t="shared" si="282"/>
        <v/>
      </c>
      <c r="CB495" s="6" t="str">
        <f t="shared" si="283"/>
        <v/>
      </c>
      <c r="CC495" s="6" t="str">
        <f t="shared" si="284"/>
        <v/>
      </c>
      <c r="CD495" s="6" t="str">
        <f t="shared" si="285"/>
        <v/>
      </c>
      <c r="CE495" s="6" t="str">
        <f t="shared" si="286"/>
        <v/>
      </c>
      <c r="CF495" s="6" t="str">
        <f t="shared" si="287"/>
        <v/>
      </c>
      <c r="CG495" s="6" t="str">
        <f t="shared" si="288"/>
        <v/>
      </c>
      <c r="CH495" s="6" t="str">
        <f t="shared" si="289"/>
        <v/>
      </c>
      <c r="CI495" s="6" t="str">
        <f t="shared" si="290"/>
        <v/>
      </c>
      <c r="CJ495" s="6" t="str">
        <f t="shared" si="291"/>
        <v/>
      </c>
      <c r="CK495" s="6" t="str">
        <f t="shared" si="292"/>
        <v/>
      </c>
      <c r="CL495" s="6" t="str">
        <f t="shared" si="293"/>
        <v/>
      </c>
      <c r="CN495" s="6" t="str">
        <f t="shared" si="294"/>
        <v/>
      </c>
      <c r="CO495" s="50" t="str">
        <f t="shared" si="295"/>
        <v/>
      </c>
      <c r="CP495" s="50" t="str">
        <f t="shared" si="296"/>
        <v/>
      </c>
    </row>
    <row r="496" spans="10:94" ht="20.100000000000001" customHeight="1">
      <c r="J496" s="45" t="str">
        <f t="shared" si="261"/>
        <v/>
      </c>
      <c r="N496" s="45" t="str">
        <f t="shared" si="262"/>
        <v/>
      </c>
      <c r="R496" s="45" t="str">
        <f t="shared" si="263"/>
        <v/>
      </c>
      <c r="V496" s="45" t="str">
        <f t="shared" si="264"/>
        <v/>
      </c>
      <c r="Z496" s="45" t="str">
        <f t="shared" si="265"/>
        <v/>
      </c>
      <c r="AD496" s="45" t="str">
        <f t="shared" si="266"/>
        <v/>
      </c>
      <c r="AH496" s="45" t="str">
        <f t="shared" si="267"/>
        <v/>
      </c>
      <c r="AL496" s="45" t="str">
        <f t="shared" si="268"/>
        <v/>
      </c>
      <c r="AP496" s="45" t="str">
        <f t="shared" si="269"/>
        <v/>
      </c>
      <c r="AT496" s="45" t="str">
        <f t="shared" si="270"/>
        <v/>
      </c>
      <c r="AX496" s="45" t="str">
        <f t="shared" si="271"/>
        <v/>
      </c>
      <c r="BE496" s="45" t="str">
        <f t="shared" si="297"/>
        <v/>
      </c>
      <c r="BF496" s="45" t="str">
        <f t="shared" si="297"/>
        <v/>
      </c>
      <c r="BG496" s="48" t="str">
        <f t="shared" si="272"/>
        <v/>
      </c>
      <c r="BH496" s="45" t="str">
        <f t="shared" si="273"/>
        <v/>
      </c>
      <c r="BL496" s="45" t="str">
        <f t="shared" si="274"/>
        <v/>
      </c>
      <c r="BP496" s="45" t="str">
        <f t="shared" si="275"/>
        <v/>
      </c>
      <c r="BQ496" s="45" t="str">
        <f t="shared" si="276"/>
        <v/>
      </c>
      <c r="BR496" s="49" t="str">
        <f t="shared" si="277"/>
        <v/>
      </c>
      <c r="BS496" s="45" t="str">
        <f t="shared" si="278"/>
        <v/>
      </c>
      <c r="BX496" s="6" t="str">
        <f t="shared" si="279"/>
        <v/>
      </c>
      <c r="BY496" s="6" t="str">
        <f t="shared" si="280"/>
        <v/>
      </c>
      <c r="BZ496" s="6" t="str">
        <f t="shared" si="281"/>
        <v/>
      </c>
      <c r="CA496" s="6" t="str">
        <f t="shared" si="282"/>
        <v/>
      </c>
      <c r="CB496" s="6" t="str">
        <f t="shared" si="283"/>
        <v/>
      </c>
      <c r="CC496" s="6" t="str">
        <f t="shared" si="284"/>
        <v/>
      </c>
      <c r="CD496" s="6" t="str">
        <f t="shared" si="285"/>
        <v/>
      </c>
      <c r="CE496" s="6" t="str">
        <f t="shared" si="286"/>
        <v/>
      </c>
      <c r="CF496" s="6" t="str">
        <f t="shared" si="287"/>
        <v/>
      </c>
      <c r="CG496" s="6" t="str">
        <f t="shared" si="288"/>
        <v/>
      </c>
      <c r="CH496" s="6" t="str">
        <f t="shared" si="289"/>
        <v/>
      </c>
      <c r="CI496" s="6" t="str">
        <f t="shared" si="290"/>
        <v/>
      </c>
      <c r="CJ496" s="6" t="str">
        <f t="shared" si="291"/>
        <v/>
      </c>
      <c r="CK496" s="6" t="str">
        <f t="shared" si="292"/>
        <v/>
      </c>
      <c r="CL496" s="6" t="str">
        <f t="shared" si="293"/>
        <v/>
      </c>
      <c r="CN496" s="6" t="str">
        <f t="shared" si="294"/>
        <v/>
      </c>
      <c r="CO496" s="50" t="str">
        <f t="shared" si="295"/>
        <v/>
      </c>
      <c r="CP496" s="50" t="str">
        <f t="shared" si="296"/>
        <v/>
      </c>
    </row>
    <row r="497" spans="10:94" ht="20.100000000000001" customHeight="1">
      <c r="J497" s="45" t="str">
        <f t="shared" si="261"/>
        <v/>
      </c>
      <c r="N497" s="45" t="str">
        <f t="shared" si="262"/>
        <v/>
      </c>
      <c r="R497" s="45" t="str">
        <f t="shared" si="263"/>
        <v/>
      </c>
      <c r="V497" s="45" t="str">
        <f t="shared" si="264"/>
        <v/>
      </c>
      <c r="Z497" s="45" t="str">
        <f t="shared" si="265"/>
        <v/>
      </c>
      <c r="AD497" s="45" t="str">
        <f t="shared" si="266"/>
        <v/>
      </c>
      <c r="AH497" s="45" t="str">
        <f t="shared" si="267"/>
        <v/>
      </c>
      <c r="AL497" s="45" t="str">
        <f t="shared" si="268"/>
        <v/>
      </c>
      <c r="AP497" s="45" t="str">
        <f t="shared" si="269"/>
        <v/>
      </c>
      <c r="AT497" s="45" t="str">
        <f t="shared" si="270"/>
        <v/>
      </c>
      <c r="AX497" s="45" t="str">
        <f t="shared" si="271"/>
        <v/>
      </c>
      <c r="BE497" s="45" t="str">
        <f t="shared" si="297"/>
        <v/>
      </c>
      <c r="BF497" s="45" t="str">
        <f t="shared" si="297"/>
        <v/>
      </c>
      <c r="BG497" s="48" t="str">
        <f t="shared" si="272"/>
        <v/>
      </c>
      <c r="BH497" s="45" t="str">
        <f t="shared" si="273"/>
        <v/>
      </c>
      <c r="BL497" s="45" t="str">
        <f t="shared" si="274"/>
        <v/>
      </c>
      <c r="BP497" s="45" t="str">
        <f t="shared" si="275"/>
        <v/>
      </c>
      <c r="BQ497" s="45" t="str">
        <f t="shared" si="276"/>
        <v/>
      </c>
      <c r="BR497" s="49" t="str">
        <f t="shared" si="277"/>
        <v/>
      </c>
      <c r="BS497" s="45" t="str">
        <f t="shared" si="278"/>
        <v/>
      </c>
      <c r="BX497" s="6" t="str">
        <f t="shared" si="279"/>
        <v/>
      </c>
      <c r="BY497" s="6" t="str">
        <f t="shared" si="280"/>
        <v/>
      </c>
      <c r="BZ497" s="6" t="str">
        <f t="shared" si="281"/>
        <v/>
      </c>
      <c r="CA497" s="6" t="str">
        <f t="shared" si="282"/>
        <v/>
      </c>
      <c r="CB497" s="6" t="str">
        <f t="shared" si="283"/>
        <v/>
      </c>
      <c r="CC497" s="6" t="str">
        <f t="shared" si="284"/>
        <v/>
      </c>
      <c r="CD497" s="6" t="str">
        <f t="shared" si="285"/>
        <v/>
      </c>
      <c r="CE497" s="6" t="str">
        <f t="shared" si="286"/>
        <v/>
      </c>
      <c r="CF497" s="6" t="str">
        <f t="shared" si="287"/>
        <v/>
      </c>
      <c r="CG497" s="6" t="str">
        <f t="shared" si="288"/>
        <v/>
      </c>
      <c r="CH497" s="6" t="str">
        <f t="shared" si="289"/>
        <v/>
      </c>
      <c r="CI497" s="6" t="str">
        <f t="shared" si="290"/>
        <v/>
      </c>
      <c r="CJ497" s="6" t="str">
        <f t="shared" si="291"/>
        <v/>
      </c>
      <c r="CK497" s="6" t="str">
        <f t="shared" si="292"/>
        <v/>
      </c>
      <c r="CL497" s="6" t="str">
        <f t="shared" si="293"/>
        <v/>
      </c>
      <c r="CN497" s="6" t="str">
        <f t="shared" si="294"/>
        <v/>
      </c>
      <c r="CO497" s="50" t="str">
        <f t="shared" si="295"/>
        <v/>
      </c>
      <c r="CP497" s="50" t="str">
        <f t="shared" si="296"/>
        <v/>
      </c>
    </row>
    <row r="498" spans="10:94" ht="20.100000000000001" customHeight="1">
      <c r="J498" s="45" t="str">
        <f t="shared" si="261"/>
        <v/>
      </c>
      <c r="N498" s="45" t="str">
        <f t="shared" si="262"/>
        <v/>
      </c>
      <c r="R498" s="45" t="str">
        <f t="shared" si="263"/>
        <v/>
      </c>
      <c r="V498" s="45" t="str">
        <f t="shared" si="264"/>
        <v/>
      </c>
      <c r="Z498" s="45" t="str">
        <f t="shared" si="265"/>
        <v/>
      </c>
      <c r="AD498" s="45" t="str">
        <f t="shared" si="266"/>
        <v/>
      </c>
      <c r="AH498" s="45" t="str">
        <f t="shared" si="267"/>
        <v/>
      </c>
      <c r="AL498" s="45" t="str">
        <f t="shared" si="268"/>
        <v/>
      </c>
      <c r="AP498" s="45" t="str">
        <f t="shared" si="269"/>
        <v/>
      </c>
      <c r="AT498" s="45" t="str">
        <f t="shared" si="270"/>
        <v/>
      </c>
      <c r="AX498" s="45" t="str">
        <f t="shared" si="271"/>
        <v/>
      </c>
      <c r="BE498" s="45" t="str">
        <f t="shared" si="297"/>
        <v/>
      </c>
      <c r="BF498" s="45" t="str">
        <f t="shared" si="297"/>
        <v/>
      </c>
      <c r="BG498" s="48" t="str">
        <f t="shared" si="272"/>
        <v/>
      </c>
      <c r="BH498" s="45" t="str">
        <f t="shared" si="273"/>
        <v/>
      </c>
      <c r="BL498" s="45" t="str">
        <f t="shared" si="274"/>
        <v/>
      </c>
      <c r="BP498" s="45" t="str">
        <f t="shared" si="275"/>
        <v/>
      </c>
      <c r="BQ498" s="45" t="str">
        <f t="shared" si="276"/>
        <v/>
      </c>
      <c r="BR498" s="49" t="str">
        <f t="shared" si="277"/>
        <v/>
      </c>
      <c r="BS498" s="45" t="str">
        <f t="shared" si="278"/>
        <v/>
      </c>
      <c r="BX498" s="6" t="str">
        <f t="shared" si="279"/>
        <v/>
      </c>
      <c r="BY498" s="6" t="str">
        <f t="shared" si="280"/>
        <v/>
      </c>
      <c r="BZ498" s="6" t="str">
        <f t="shared" si="281"/>
        <v/>
      </c>
      <c r="CA498" s="6" t="str">
        <f t="shared" si="282"/>
        <v/>
      </c>
      <c r="CB498" s="6" t="str">
        <f t="shared" si="283"/>
        <v/>
      </c>
      <c r="CC498" s="6" t="str">
        <f t="shared" si="284"/>
        <v/>
      </c>
      <c r="CD498" s="6" t="str">
        <f t="shared" si="285"/>
        <v/>
      </c>
      <c r="CE498" s="6" t="str">
        <f t="shared" si="286"/>
        <v/>
      </c>
      <c r="CF498" s="6" t="str">
        <f t="shared" si="287"/>
        <v/>
      </c>
      <c r="CG498" s="6" t="str">
        <f t="shared" si="288"/>
        <v/>
      </c>
      <c r="CH498" s="6" t="str">
        <f t="shared" si="289"/>
        <v/>
      </c>
      <c r="CI498" s="6" t="str">
        <f t="shared" si="290"/>
        <v/>
      </c>
      <c r="CJ498" s="6" t="str">
        <f t="shared" si="291"/>
        <v/>
      </c>
      <c r="CK498" s="6" t="str">
        <f t="shared" si="292"/>
        <v/>
      </c>
      <c r="CL498" s="6" t="str">
        <f t="shared" si="293"/>
        <v/>
      </c>
      <c r="CN498" s="6" t="str">
        <f t="shared" si="294"/>
        <v/>
      </c>
      <c r="CO498" s="50" t="str">
        <f t="shared" si="295"/>
        <v/>
      </c>
      <c r="CP498" s="50" t="str">
        <f t="shared" si="296"/>
        <v/>
      </c>
    </row>
    <row r="499" spans="10:94" ht="20.100000000000001" customHeight="1">
      <c r="J499" s="45" t="str">
        <f t="shared" si="261"/>
        <v/>
      </c>
      <c r="N499" s="45" t="str">
        <f t="shared" si="262"/>
        <v/>
      </c>
      <c r="R499" s="45" t="str">
        <f t="shared" si="263"/>
        <v/>
      </c>
      <c r="V499" s="45" t="str">
        <f t="shared" si="264"/>
        <v/>
      </c>
      <c r="Z499" s="45" t="str">
        <f t="shared" si="265"/>
        <v/>
      </c>
      <c r="AD499" s="45" t="str">
        <f t="shared" si="266"/>
        <v/>
      </c>
      <c r="AH499" s="45" t="str">
        <f t="shared" si="267"/>
        <v/>
      </c>
      <c r="AL499" s="45" t="str">
        <f t="shared" si="268"/>
        <v/>
      </c>
      <c r="AP499" s="45" t="str">
        <f t="shared" si="269"/>
        <v/>
      </c>
      <c r="AT499" s="45" t="str">
        <f t="shared" si="270"/>
        <v/>
      </c>
      <c r="AX499" s="45" t="str">
        <f t="shared" si="271"/>
        <v/>
      </c>
      <c r="BE499" s="45" t="str">
        <f t="shared" si="297"/>
        <v/>
      </c>
      <c r="BF499" s="45" t="str">
        <f t="shared" si="297"/>
        <v/>
      </c>
      <c r="BG499" s="48" t="str">
        <f t="shared" si="272"/>
        <v/>
      </c>
      <c r="BH499" s="45" t="str">
        <f t="shared" si="273"/>
        <v/>
      </c>
      <c r="BL499" s="45" t="str">
        <f t="shared" si="274"/>
        <v/>
      </c>
      <c r="BP499" s="45" t="str">
        <f t="shared" si="275"/>
        <v/>
      </c>
      <c r="BQ499" s="45" t="str">
        <f t="shared" si="276"/>
        <v/>
      </c>
      <c r="BR499" s="49" t="str">
        <f t="shared" si="277"/>
        <v/>
      </c>
      <c r="BS499" s="45" t="str">
        <f t="shared" si="278"/>
        <v/>
      </c>
      <c r="BX499" s="6" t="str">
        <f t="shared" si="279"/>
        <v/>
      </c>
      <c r="BY499" s="6" t="str">
        <f t="shared" si="280"/>
        <v/>
      </c>
      <c r="BZ499" s="6" t="str">
        <f t="shared" si="281"/>
        <v/>
      </c>
      <c r="CA499" s="6" t="str">
        <f t="shared" si="282"/>
        <v/>
      </c>
      <c r="CB499" s="6" t="str">
        <f t="shared" si="283"/>
        <v/>
      </c>
      <c r="CC499" s="6" t="str">
        <f t="shared" si="284"/>
        <v/>
      </c>
      <c r="CD499" s="6" t="str">
        <f t="shared" si="285"/>
        <v/>
      </c>
      <c r="CE499" s="6" t="str">
        <f t="shared" si="286"/>
        <v/>
      </c>
      <c r="CF499" s="6" t="str">
        <f t="shared" si="287"/>
        <v/>
      </c>
      <c r="CG499" s="6" t="str">
        <f t="shared" si="288"/>
        <v/>
      </c>
      <c r="CH499" s="6" t="str">
        <f t="shared" si="289"/>
        <v/>
      </c>
      <c r="CI499" s="6" t="str">
        <f t="shared" si="290"/>
        <v/>
      </c>
      <c r="CJ499" s="6" t="str">
        <f t="shared" si="291"/>
        <v/>
      </c>
      <c r="CK499" s="6" t="str">
        <f t="shared" si="292"/>
        <v/>
      </c>
      <c r="CL499" s="6" t="str">
        <f t="shared" si="293"/>
        <v/>
      </c>
      <c r="CN499" s="6" t="str">
        <f t="shared" si="294"/>
        <v/>
      </c>
      <c r="CO499" s="50" t="str">
        <f t="shared" si="295"/>
        <v/>
      </c>
      <c r="CP499" s="50" t="str">
        <f t="shared" si="296"/>
        <v/>
      </c>
    </row>
    <row r="500" spans="10:94" ht="20.100000000000001" customHeight="1">
      <c r="J500" s="45" t="str">
        <f t="shared" si="261"/>
        <v/>
      </c>
      <c r="N500" s="45" t="str">
        <f t="shared" si="262"/>
        <v/>
      </c>
      <c r="R500" s="45" t="str">
        <f t="shared" si="263"/>
        <v/>
      </c>
      <c r="V500" s="45" t="str">
        <f t="shared" si="264"/>
        <v/>
      </c>
      <c r="Z500" s="45" t="str">
        <f t="shared" si="265"/>
        <v/>
      </c>
      <c r="AD500" s="45" t="str">
        <f t="shared" si="266"/>
        <v/>
      </c>
      <c r="AH500" s="45" t="str">
        <f t="shared" si="267"/>
        <v/>
      </c>
      <c r="AL500" s="45" t="str">
        <f t="shared" si="268"/>
        <v/>
      </c>
      <c r="AP500" s="45" t="str">
        <f t="shared" si="269"/>
        <v/>
      </c>
      <c r="AT500" s="45" t="str">
        <f t="shared" si="270"/>
        <v/>
      </c>
      <c r="AX500" s="45" t="str">
        <f t="shared" si="271"/>
        <v/>
      </c>
      <c r="BE500" s="45" t="str">
        <f t="shared" si="297"/>
        <v/>
      </c>
      <c r="BF500" s="45" t="str">
        <f t="shared" si="297"/>
        <v/>
      </c>
      <c r="BG500" s="48" t="str">
        <f t="shared" si="272"/>
        <v/>
      </c>
      <c r="BH500" s="45" t="str">
        <f t="shared" si="273"/>
        <v/>
      </c>
      <c r="BL500" s="45" t="str">
        <f t="shared" si="274"/>
        <v/>
      </c>
      <c r="BP500" s="45" t="str">
        <f t="shared" si="275"/>
        <v/>
      </c>
      <c r="BQ500" s="45" t="str">
        <f t="shared" si="276"/>
        <v/>
      </c>
      <c r="BR500" s="49" t="str">
        <f t="shared" si="277"/>
        <v/>
      </c>
      <c r="BS500" s="45" t="str">
        <f t="shared" si="278"/>
        <v/>
      </c>
      <c r="BX500" s="6" t="str">
        <f t="shared" si="279"/>
        <v/>
      </c>
      <c r="BY500" s="6" t="str">
        <f t="shared" si="280"/>
        <v/>
      </c>
      <c r="BZ500" s="6" t="str">
        <f t="shared" si="281"/>
        <v/>
      </c>
      <c r="CA500" s="6" t="str">
        <f t="shared" si="282"/>
        <v/>
      </c>
      <c r="CB500" s="6" t="str">
        <f t="shared" si="283"/>
        <v/>
      </c>
      <c r="CC500" s="6" t="str">
        <f t="shared" si="284"/>
        <v/>
      </c>
      <c r="CD500" s="6" t="str">
        <f t="shared" si="285"/>
        <v/>
      </c>
      <c r="CE500" s="6" t="str">
        <f t="shared" si="286"/>
        <v/>
      </c>
      <c r="CF500" s="6" t="str">
        <f t="shared" si="287"/>
        <v/>
      </c>
      <c r="CG500" s="6" t="str">
        <f t="shared" si="288"/>
        <v/>
      </c>
      <c r="CH500" s="6" t="str">
        <f t="shared" si="289"/>
        <v/>
      </c>
      <c r="CI500" s="6" t="str">
        <f t="shared" si="290"/>
        <v/>
      </c>
      <c r="CJ500" s="6" t="str">
        <f t="shared" si="291"/>
        <v/>
      </c>
      <c r="CK500" s="6" t="str">
        <f t="shared" si="292"/>
        <v/>
      </c>
      <c r="CL500" s="6" t="str">
        <f t="shared" si="293"/>
        <v/>
      </c>
      <c r="CN500" s="6" t="str">
        <f t="shared" si="294"/>
        <v/>
      </c>
      <c r="CO500" s="50" t="str">
        <f t="shared" si="295"/>
        <v/>
      </c>
      <c r="CP500" s="50" t="str">
        <f t="shared" si="296"/>
        <v/>
      </c>
    </row>
    <row r="501" spans="10:94" ht="20.100000000000001" customHeight="1">
      <c r="J501" s="45" t="str">
        <f t="shared" si="261"/>
        <v/>
      </c>
      <c r="N501" s="45" t="str">
        <f t="shared" si="262"/>
        <v/>
      </c>
      <c r="R501" s="45" t="str">
        <f t="shared" si="263"/>
        <v/>
      </c>
      <c r="V501" s="45" t="str">
        <f t="shared" si="264"/>
        <v/>
      </c>
      <c r="Z501" s="45" t="str">
        <f t="shared" si="265"/>
        <v/>
      </c>
      <c r="AD501" s="45" t="str">
        <f t="shared" si="266"/>
        <v/>
      </c>
      <c r="AH501" s="45" t="str">
        <f t="shared" si="267"/>
        <v/>
      </c>
      <c r="AL501" s="45" t="str">
        <f t="shared" si="268"/>
        <v/>
      </c>
      <c r="AP501" s="45" t="str">
        <f t="shared" si="269"/>
        <v/>
      </c>
      <c r="AT501" s="45" t="str">
        <f t="shared" si="270"/>
        <v/>
      </c>
      <c r="AX501" s="45" t="str">
        <f t="shared" si="271"/>
        <v/>
      </c>
      <c r="BE501" s="45" t="str">
        <f t="shared" si="297"/>
        <v/>
      </c>
      <c r="BF501" s="45" t="str">
        <f t="shared" si="297"/>
        <v/>
      </c>
      <c r="BG501" s="48" t="str">
        <f t="shared" si="272"/>
        <v/>
      </c>
      <c r="BH501" s="45" t="str">
        <f t="shared" si="273"/>
        <v/>
      </c>
      <c r="BL501" s="45" t="str">
        <f t="shared" si="274"/>
        <v/>
      </c>
      <c r="BP501" s="45" t="str">
        <f t="shared" si="275"/>
        <v/>
      </c>
      <c r="BQ501" s="45" t="str">
        <f t="shared" si="276"/>
        <v/>
      </c>
      <c r="BR501" s="49" t="str">
        <f t="shared" si="277"/>
        <v/>
      </c>
      <c r="BS501" s="45" t="str">
        <f t="shared" si="278"/>
        <v/>
      </c>
      <c r="BX501" s="6" t="str">
        <f t="shared" si="279"/>
        <v/>
      </c>
      <c r="BY501" s="6" t="str">
        <f t="shared" si="280"/>
        <v/>
      </c>
      <c r="BZ501" s="6" t="str">
        <f t="shared" si="281"/>
        <v/>
      </c>
      <c r="CA501" s="6" t="str">
        <f t="shared" si="282"/>
        <v/>
      </c>
      <c r="CB501" s="6" t="str">
        <f t="shared" si="283"/>
        <v/>
      </c>
      <c r="CC501" s="6" t="str">
        <f t="shared" si="284"/>
        <v/>
      </c>
      <c r="CD501" s="6" t="str">
        <f t="shared" si="285"/>
        <v/>
      </c>
      <c r="CE501" s="6" t="str">
        <f t="shared" si="286"/>
        <v/>
      </c>
      <c r="CF501" s="6" t="str">
        <f t="shared" si="287"/>
        <v/>
      </c>
      <c r="CG501" s="6" t="str">
        <f t="shared" si="288"/>
        <v/>
      </c>
      <c r="CH501" s="6" t="str">
        <f t="shared" si="289"/>
        <v/>
      </c>
      <c r="CI501" s="6" t="str">
        <f t="shared" si="290"/>
        <v/>
      </c>
      <c r="CJ501" s="6" t="str">
        <f t="shared" si="291"/>
        <v/>
      </c>
      <c r="CK501" s="6" t="str">
        <f t="shared" si="292"/>
        <v/>
      </c>
      <c r="CL501" s="6" t="str">
        <f t="shared" si="293"/>
        <v/>
      </c>
      <c r="CN501" s="6" t="str">
        <f t="shared" si="294"/>
        <v/>
      </c>
      <c r="CO501" s="50" t="str">
        <f t="shared" si="295"/>
        <v/>
      </c>
      <c r="CP501" s="50" t="str">
        <f t="shared" si="296"/>
        <v/>
      </c>
    </row>
    <row r="502" spans="10:94" ht="20.100000000000001" customHeight="1">
      <c r="J502" s="45" t="str">
        <f t="shared" si="261"/>
        <v/>
      </c>
      <c r="N502" s="45" t="str">
        <f t="shared" si="262"/>
        <v/>
      </c>
      <c r="R502" s="45" t="str">
        <f t="shared" si="263"/>
        <v/>
      </c>
      <c r="V502" s="45" t="str">
        <f t="shared" si="264"/>
        <v/>
      </c>
      <c r="Z502" s="45" t="str">
        <f t="shared" si="265"/>
        <v/>
      </c>
      <c r="AD502" s="45" t="str">
        <f t="shared" si="266"/>
        <v/>
      </c>
      <c r="AH502" s="45" t="str">
        <f t="shared" si="267"/>
        <v/>
      </c>
      <c r="AL502" s="45" t="str">
        <f t="shared" si="268"/>
        <v/>
      </c>
      <c r="AP502" s="45" t="str">
        <f t="shared" si="269"/>
        <v/>
      </c>
      <c r="AT502" s="45" t="str">
        <f t="shared" si="270"/>
        <v/>
      </c>
      <c r="AX502" s="45" t="str">
        <f t="shared" si="271"/>
        <v/>
      </c>
      <c r="BE502" s="45" t="str">
        <f t="shared" si="297"/>
        <v/>
      </c>
      <c r="BF502" s="45" t="str">
        <f t="shared" si="297"/>
        <v/>
      </c>
      <c r="BG502" s="48" t="str">
        <f t="shared" si="272"/>
        <v/>
      </c>
      <c r="BH502" s="45" t="str">
        <f t="shared" si="273"/>
        <v/>
      </c>
      <c r="BL502" s="45" t="str">
        <f t="shared" si="274"/>
        <v/>
      </c>
      <c r="BP502" s="45" t="str">
        <f t="shared" si="275"/>
        <v/>
      </c>
      <c r="BQ502" s="45" t="str">
        <f t="shared" si="276"/>
        <v/>
      </c>
      <c r="BR502" s="49" t="str">
        <f t="shared" si="277"/>
        <v/>
      </c>
      <c r="BS502" s="45" t="str">
        <f t="shared" si="278"/>
        <v/>
      </c>
      <c r="BX502" s="6" t="str">
        <f t="shared" si="279"/>
        <v/>
      </c>
      <c r="BY502" s="6" t="str">
        <f t="shared" si="280"/>
        <v/>
      </c>
      <c r="BZ502" s="6" t="str">
        <f t="shared" si="281"/>
        <v/>
      </c>
      <c r="CA502" s="6" t="str">
        <f t="shared" si="282"/>
        <v/>
      </c>
      <c r="CB502" s="6" t="str">
        <f t="shared" si="283"/>
        <v/>
      </c>
      <c r="CC502" s="6" t="str">
        <f t="shared" si="284"/>
        <v/>
      </c>
      <c r="CD502" s="6" t="str">
        <f t="shared" si="285"/>
        <v/>
      </c>
      <c r="CE502" s="6" t="str">
        <f t="shared" si="286"/>
        <v/>
      </c>
      <c r="CF502" s="6" t="str">
        <f t="shared" si="287"/>
        <v/>
      </c>
      <c r="CG502" s="6" t="str">
        <f t="shared" si="288"/>
        <v/>
      </c>
      <c r="CH502" s="6" t="str">
        <f t="shared" si="289"/>
        <v/>
      </c>
      <c r="CI502" s="6" t="str">
        <f t="shared" si="290"/>
        <v/>
      </c>
      <c r="CJ502" s="6" t="str">
        <f t="shared" si="291"/>
        <v/>
      </c>
      <c r="CK502" s="6" t="str">
        <f t="shared" si="292"/>
        <v/>
      </c>
      <c r="CL502" s="6" t="str">
        <f t="shared" si="293"/>
        <v/>
      </c>
      <c r="CN502" s="6" t="str">
        <f t="shared" si="294"/>
        <v/>
      </c>
      <c r="CO502" s="50" t="str">
        <f t="shared" si="295"/>
        <v/>
      </c>
      <c r="CP502" s="50" t="str">
        <f t="shared" si="296"/>
        <v/>
      </c>
    </row>
    <row r="503" spans="10:94" ht="20.100000000000001" customHeight="1">
      <c r="J503" s="45" t="str">
        <f t="shared" si="261"/>
        <v/>
      </c>
      <c r="N503" s="45" t="str">
        <f t="shared" si="262"/>
        <v/>
      </c>
      <c r="R503" s="45" t="str">
        <f t="shared" si="263"/>
        <v/>
      </c>
      <c r="V503" s="45" t="str">
        <f t="shared" si="264"/>
        <v/>
      </c>
      <c r="Z503" s="45" t="str">
        <f t="shared" si="265"/>
        <v/>
      </c>
      <c r="AD503" s="45" t="str">
        <f t="shared" si="266"/>
        <v/>
      </c>
      <c r="AH503" s="45" t="str">
        <f t="shared" si="267"/>
        <v/>
      </c>
      <c r="AL503" s="45" t="str">
        <f t="shared" si="268"/>
        <v/>
      </c>
      <c r="AP503" s="45" t="str">
        <f t="shared" si="269"/>
        <v/>
      </c>
      <c r="AT503" s="45" t="str">
        <f t="shared" si="270"/>
        <v/>
      </c>
      <c r="AX503" s="45" t="str">
        <f t="shared" si="271"/>
        <v/>
      </c>
      <c r="BE503" s="45" t="str">
        <f t="shared" si="297"/>
        <v/>
      </c>
      <c r="BF503" s="45" t="str">
        <f t="shared" si="297"/>
        <v/>
      </c>
      <c r="BG503" s="48" t="str">
        <f t="shared" si="272"/>
        <v/>
      </c>
      <c r="BH503" s="45" t="str">
        <f t="shared" si="273"/>
        <v/>
      </c>
      <c r="BL503" s="45" t="str">
        <f t="shared" si="274"/>
        <v/>
      </c>
      <c r="BP503" s="45" t="str">
        <f t="shared" si="275"/>
        <v/>
      </c>
      <c r="BQ503" s="45" t="str">
        <f t="shared" si="276"/>
        <v/>
      </c>
      <c r="BR503" s="49" t="str">
        <f t="shared" si="277"/>
        <v/>
      </c>
      <c r="BS503" s="45" t="str">
        <f t="shared" si="278"/>
        <v/>
      </c>
      <c r="BX503" s="6" t="str">
        <f t="shared" si="279"/>
        <v/>
      </c>
      <c r="BY503" s="6" t="str">
        <f t="shared" si="280"/>
        <v/>
      </c>
      <c r="BZ503" s="6" t="str">
        <f t="shared" si="281"/>
        <v/>
      </c>
      <c r="CA503" s="6" t="str">
        <f t="shared" si="282"/>
        <v/>
      </c>
      <c r="CB503" s="6" t="str">
        <f t="shared" si="283"/>
        <v/>
      </c>
      <c r="CC503" s="6" t="str">
        <f t="shared" si="284"/>
        <v/>
      </c>
      <c r="CD503" s="6" t="str">
        <f t="shared" si="285"/>
        <v/>
      </c>
      <c r="CE503" s="6" t="str">
        <f t="shared" si="286"/>
        <v/>
      </c>
      <c r="CF503" s="6" t="str">
        <f t="shared" si="287"/>
        <v/>
      </c>
      <c r="CG503" s="6" t="str">
        <f t="shared" si="288"/>
        <v/>
      </c>
      <c r="CH503" s="6" t="str">
        <f t="shared" si="289"/>
        <v/>
      </c>
      <c r="CI503" s="6" t="str">
        <f t="shared" si="290"/>
        <v/>
      </c>
      <c r="CJ503" s="6" t="str">
        <f t="shared" si="291"/>
        <v/>
      </c>
      <c r="CK503" s="6" t="str">
        <f t="shared" si="292"/>
        <v/>
      </c>
      <c r="CL503" s="6" t="str">
        <f t="shared" si="293"/>
        <v/>
      </c>
      <c r="CN503" s="6" t="str">
        <f t="shared" si="294"/>
        <v/>
      </c>
      <c r="CO503" s="50" t="str">
        <f t="shared" si="295"/>
        <v/>
      </c>
      <c r="CP503" s="50" t="str">
        <f t="shared" si="296"/>
        <v/>
      </c>
    </row>
    <row r="504" spans="10:94" ht="20.100000000000001" customHeight="1">
      <c r="J504" s="45" t="str">
        <f t="shared" si="261"/>
        <v/>
      </c>
      <c r="N504" s="45" t="str">
        <f t="shared" si="262"/>
        <v/>
      </c>
      <c r="R504" s="45" t="str">
        <f t="shared" si="263"/>
        <v/>
      </c>
      <c r="V504" s="45" t="str">
        <f t="shared" si="264"/>
        <v/>
      </c>
      <c r="Z504" s="45" t="str">
        <f t="shared" si="265"/>
        <v/>
      </c>
      <c r="AD504" s="45" t="str">
        <f t="shared" si="266"/>
        <v/>
      </c>
      <c r="AH504" s="45" t="str">
        <f t="shared" si="267"/>
        <v/>
      </c>
      <c r="AL504" s="45" t="str">
        <f t="shared" si="268"/>
        <v/>
      </c>
      <c r="AP504" s="45" t="str">
        <f t="shared" si="269"/>
        <v/>
      </c>
      <c r="AT504" s="45" t="str">
        <f t="shared" si="270"/>
        <v/>
      </c>
      <c r="AX504" s="45" t="str">
        <f t="shared" si="271"/>
        <v/>
      </c>
      <c r="BE504" s="45" t="str">
        <f t="shared" si="297"/>
        <v/>
      </c>
      <c r="BF504" s="45" t="str">
        <f t="shared" si="297"/>
        <v/>
      </c>
      <c r="BG504" s="48" t="str">
        <f t="shared" si="272"/>
        <v/>
      </c>
      <c r="BH504" s="45" t="str">
        <f t="shared" si="273"/>
        <v/>
      </c>
      <c r="BL504" s="45" t="str">
        <f t="shared" si="274"/>
        <v/>
      </c>
      <c r="BP504" s="45" t="str">
        <f t="shared" si="275"/>
        <v/>
      </c>
      <c r="BQ504" s="45" t="str">
        <f t="shared" si="276"/>
        <v/>
      </c>
      <c r="BR504" s="49" t="str">
        <f t="shared" si="277"/>
        <v/>
      </c>
      <c r="BS504" s="45" t="str">
        <f t="shared" si="278"/>
        <v/>
      </c>
      <c r="BX504" s="6" t="str">
        <f t="shared" si="279"/>
        <v/>
      </c>
      <c r="BY504" s="6" t="str">
        <f t="shared" si="280"/>
        <v/>
      </c>
      <c r="BZ504" s="6" t="str">
        <f t="shared" si="281"/>
        <v/>
      </c>
      <c r="CA504" s="6" t="str">
        <f t="shared" si="282"/>
        <v/>
      </c>
      <c r="CB504" s="6" t="str">
        <f t="shared" si="283"/>
        <v/>
      </c>
      <c r="CC504" s="6" t="str">
        <f t="shared" si="284"/>
        <v/>
      </c>
      <c r="CD504" s="6" t="str">
        <f t="shared" si="285"/>
        <v/>
      </c>
      <c r="CE504" s="6" t="str">
        <f t="shared" si="286"/>
        <v/>
      </c>
      <c r="CF504" s="6" t="str">
        <f t="shared" si="287"/>
        <v/>
      </c>
      <c r="CG504" s="6" t="str">
        <f t="shared" si="288"/>
        <v/>
      </c>
      <c r="CH504" s="6" t="str">
        <f t="shared" si="289"/>
        <v/>
      </c>
      <c r="CI504" s="6" t="str">
        <f t="shared" si="290"/>
        <v/>
      </c>
      <c r="CJ504" s="6" t="str">
        <f t="shared" si="291"/>
        <v/>
      </c>
      <c r="CK504" s="6" t="str">
        <f t="shared" si="292"/>
        <v/>
      </c>
      <c r="CL504" s="6" t="str">
        <f t="shared" si="293"/>
        <v/>
      </c>
      <c r="CN504" s="6" t="str">
        <f t="shared" si="294"/>
        <v/>
      </c>
      <c r="CO504" s="50" t="str">
        <f t="shared" si="295"/>
        <v/>
      </c>
      <c r="CP504" s="50" t="str">
        <f t="shared" si="296"/>
        <v/>
      </c>
    </row>
    <row r="505" spans="10:94" ht="20.100000000000001" customHeight="1">
      <c r="J505" s="45" t="str">
        <f t="shared" si="261"/>
        <v/>
      </c>
      <c r="N505" s="45" t="str">
        <f t="shared" si="262"/>
        <v/>
      </c>
      <c r="R505" s="45" t="str">
        <f t="shared" si="263"/>
        <v/>
      </c>
      <c r="V505" s="45" t="str">
        <f t="shared" si="264"/>
        <v/>
      </c>
      <c r="Z505" s="45" t="str">
        <f t="shared" si="265"/>
        <v/>
      </c>
      <c r="AD505" s="45" t="str">
        <f t="shared" si="266"/>
        <v/>
      </c>
      <c r="AH505" s="45" t="str">
        <f t="shared" si="267"/>
        <v/>
      </c>
      <c r="AL505" s="45" t="str">
        <f t="shared" si="268"/>
        <v/>
      </c>
      <c r="AP505" s="45" t="str">
        <f t="shared" si="269"/>
        <v/>
      </c>
      <c r="AT505" s="45" t="str">
        <f t="shared" si="270"/>
        <v/>
      </c>
      <c r="AX505" s="45" t="str">
        <f t="shared" si="271"/>
        <v/>
      </c>
      <c r="BE505" s="45" t="str">
        <f t="shared" si="297"/>
        <v/>
      </c>
      <c r="BF505" s="45" t="str">
        <f t="shared" si="297"/>
        <v/>
      </c>
      <c r="BG505" s="48" t="str">
        <f t="shared" si="272"/>
        <v/>
      </c>
      <c r="BH505" s="45" t="str">
        <f t="shared" si="273"/>
        <v/>
      </c>
      <c r="BL505" s="45" t="str">
        <f t="shared" si="274"/>
        <v/>
      </c>
      <c r="BP505" s="45" t="str">
        <f t="shared" si="275"/>
        <v/>
      </c>
      <c r="BQ505" s="45" t="str">
        <f t="shared" si="276"/>
        <v/>
      </c>
      <c r="BR505" s="49" t="str">
        <f t="shared" si="277"/>
        <v/>
      </c>
      <c r="BS505" s="45" t="str">
        <f t="shared" si="278"/>
        <v/>
      </c>
      <c r="BX505" s="6" t="str">
        <f t="shared" si="279"/>
        <v/>
      </c>
      <c r="BY505" s="6" t="str">
        <f t="shared" si="280"/>
        <v/>
      </c>
      <c r="BZ505" s="6" t="str">
        <f t="shared" si="281"/>
        <v/>
      </c>
      <c r="CA505" s="6" t="str">
        <f t="shared" si="282"/>
        <v/>
      </c>
      <c r="CB505" s="6" t="str">
        <f t="shared" si="283"/>
        <v/>
      </c>
      <c r="CC505" s="6" t="str">
        <f t="shared" si="284"/>
        <v/>
      </c>
      <c r="CD505" s="6" t="str">
        <f t="shared" si="285"/>
        <v/>
      </c>
      <c r="CE505" s="6" t="str">
        <f t="shared" si="286"/>
        <v/>
      </c>
      <c r="CF505" s="6" t="str">
        <f t="shared" si="287"/>
        <v/>
      </c>
      <c r="CG505" s="6" t="str">
        <f t="shared" si="288"/>
        <v/>
      </c>
      <c r="CH505" s="6" t="str">
        <f t="shared" si="289"/>
        <v/>
      </c>
      <c r="CI505" s="6" t="str">
        <f t="shared" si="290"/>
        <v/>
      </c>
      <c r="CJ505" s="6" t="str">
        <f t="shared" si="291"/>
        <v/>
      </c>
      <c r="CK505" s="6" t="str">
        <f t="shared" si="292"/>
        <v/>
      </c>
      <c r="CL505" s="6" t="str">
        <f t="shared" si="293"/>
        <v/>
      </c>
      <c r="CN505" s="6" t="str">
        <f t="shared" si="294"/>
        <v/>
      </c>
      <c r="CO505" s="50" t="str">
        <f t="shared" si="295"/>
        <v/>
      </c>
      <c r="CP505" s="50" t="str">
        <f t="shared" si="296"/>
        <v/>
      </c>
    </row>
    <row r="506" spans="10:94" ht="20.100000000000001" customHeight="1">
      <c r="J506" s="45" t="str">
        <f t="shared" si="261"/>
        <v/>
      </c>
      <c r="N506" s="45" t="str">
        <f t="shared" si="262"/>
        <v/>
      </c>
      <c r="R506" s="45" t="str">
        <f t="shared" si="263"/>
        <v/>
      </c>
      <c r="V506" s="45" t="str">
        <f t="shared" si="264"/>
        <v/>
      </c>
      <c r="Z506" s="45" t="str">
        <f t="shared" si="265"/>
        <v/>
      </c>
      <c r="AD506" s="45" t="str">
        <f t="shared" si="266"/>
        <v/>
      </c>
      <c r="AH506" s="45" t="str">
        <f t="shared" si="267"/>
        <v/>
      </c>
      <c r="AL506" s="45" t="str">
        <f t="shared" si="268"/>
        <v/>
      </c>
      <c r="AP506" s="45" t="str">
        <f t="shared" si="269"/>
        <v/>
      </c>
      <c r="AT506" s="45" t="str">
        <f t="shared" si="270"/>
        <v/>
      </c>
      <c r="AX506" s="45" t="str">
        <f t="shared" si="271"/>
        <v/>
      </c>
      <c r="BE506" s="45" t="str">
        <f t="shared" si="297"/>
        <v/>
      </c>
      <c r="BF506" s="45" t="str">
        <f t="shared" si="297"/>
        <v/>
      </c>
      <c r="BG506" s="48" t="str">
        <f t="shared" si="272"/>
        <v/>
      </c>
      <c r="BH506" s="45" t="str">
        <f t="shared" si="273"/>
        <v/>
      </c>
      <c r="BL506" s="45" t="str">
        <f t="shared" si="274"/>
        <v/>
      </c>
      <c r="BP506" s="45" t="str">
        <f t="shared" si="275"/>
        <v/>
      </c>
      <c r="BQ506" s="45" t="str">
        <f t="shared" si="276"/>
        <v/>
      </c>
      <c r="BR506" s="49" t="str">
        <f t="shared" si="277"/>
        <v/>
      </c>
      <c r="BS506" s="45" t="str">
        <f t="shared" si="278"/>
        <v/>
      </c>
      <c r="BX506" s="6" t="str">
        <f t="shared" si="279"/>
        <v/>
      </c>
      <c r="BY506" s="6" t="str">
        <f t="shared" si="280"/>
        <v/>
      </c>
      <c r="BZ506" s="6" t="str">
        <f t="shared" si="281"/>
        <v/>
      </c>
      <c r="CA506" s="6" t="str">
        <f t="shared" si="282"/>
        <v/>
      </c>
      <c r="CB506" s="6" t="str">
        <f t="shared" si="283"/>
        <v/>
      </c>
      <c r="CC506" s="6" t="str">
        <f t="shared" si="284"/>
        <v/>
      </c>
      <c r="CD506" s="6" t="str">
        <f t="shared" si="285"/>
        <v/>
      </c>
      <c r="CE506" s="6" t="str">
        <f t="shared" si="286"/>
        <v/>
      </c>
      <c r="CF506" s="6" t="str">
        <f t="shared" si="287"/>
        <v/>
      </c>
      <c r="CG506" s="6" t="str">
        <f t="shared" si="288"/>
        <v/>
      </c>
      <c r="CH506" s="6" t="str">
        <f t="shared" si="289"/>
        <v/>
      </c>
      <c r="CI506" s="6" t="str">
        <f t="shared" si="290"/>
        <v/>
      </c>
      <c r="CJ506" s="6" t="str">
        <f t="shared" si="291"/>
        <v/>
      </c>
      <c r="CK506" s="6" t="str">
        <f t="shared" si="292"/>
        <v/>
      </c>
      <c r="CL506" s="6" t="str">
        <f t="shared" si="293"/>
        <v/>
      </c>
      <c r="CN506" s="6" t="str">
        <f t="shared" si="294"/>
        <v/>
      </c>
      <c r="CO506" s="50" t="str">
        <f t="shared" si="295"/>
        <v/>
      </c>
      <c r="CP506" s="50" t="str">
        <f t="shared" si="296"/>
        <v/>
      </c>
    </row>
    <row r="507" spans="10:94" ht="20.100000000000001" customHeight="1">
      <c r="J507" s="45" t="str">
        <f t="shared" si="261"/>
        <v/>
      </c>
      <c r="N507" s="45" t="str">
        <f t="shared" si="262"/>
        <v/>
      </c>
      <c r="R507" s="45" t="str">
        <f t="shared" si="263"/>
        <v/>
      </c>
      <c r="V507" s="45" t="str">
        <f t="shared" si="264"/>
        <v/>
      </c>
      <c r="Z507" s="45" t="str">
        <f t="shared" si="265"/>
        <v/>
      </c>
      <c r="AD507" s="45" t="str">
        <f t="shared" si="266"/>
        <v/>
      </c>
      <c r="AH507" s="45" t="str">
        <f t="shared" si="267"/>
        <v/>
      </c>
      <c r="AL507" s="45" t="str">
        <f t="shared" si="268"/>
        <v/>
      </c>
      <c r="AP507" s="45" t="str">
        <f t="shared" si="269"/>
        <v/>
      </c>
      <c r="AT507" s="45" t="str">
        <f t="shared" si="270"/>
        <v/>
      </c>
      <c r="AX507" s="45" t="str">
        <f t="shared" si="271"/>
        <v/>
      </c>
      <c r="BE507" s="45" t="str">
        <f t="shared" si="297"/>
        <v/>
      </c>
      <c r="BF507" s="45" t="str">
        <f t="shared" si="297"/>
        <v/>
      </c>
      <c r="BG507" s="48" t="str">
        <f t="shared" si="272"/>
        <v/>
      </c>
      <c r="BH507" s="45" t="str">
        <f t="shared" si="273"/>
        <v/>
      </c>
      <c r="BL507" s="45" t="str">
        <f t="shared" si="274"/>
        <v/>
      </c>
      <c r="BP507" s="45" t="str">
        <f t="shared" si="275"/>
        <v/>
      </c>
      <c r="BQ507" s="45" t="str">
        <f t="shared" si="276"/>
        <v/>
      </c>
      <c r="BR507" s="49" t="str">
        <f t="shared" si="277"/>
        <v/>
      </c>
      <c r="BS507" s="45" t="str">
        <f t="shared" si="278"/>
        <v/>
      </c>
      <c r="BX507" s="6" t="str">
        <f t="shared" si="279"/>
        <v/>
      </c>
      <c r="BY507" s="6" t="str">
        <f t="shared" si="280"/>
        <v/>
      </c>
      <c r="BZ507" s="6" t="str">
        <f t="shared" si="281"/>
        <v/>
      </c>
      <c r="CA507" s="6" t="str">
        <f t="shared" si="282"/>
        <v/>
      </c>
      <c r="CB507" s="6" t="str">
        <f t="shared" si="283"/>
        <v/>
      </c>
      <c r="CC507" s="6" t="str">
        <f t="shared" si="284"/>
        <v/>
      </c>
      <c r="CD507" s="6" t="str">
        <f t="shared" si="285"/>
        <v/>
      </c>
      <c r="CE507" s="6" t="str">
        <f t="shared" si="286"/>
        <v/>
      </c>
      <c r="CF507" s="6" t="str">
        <f t="shared" si="287"/>
        <v/>
      </c>
      <c r="CG507" s="6" t="str">
        <f t="shared" si="288"/>
        <v/>
      </c>
      <c r="CH507" s="6" t="str">
        <f t="shared" si="289"/>
        <v/>
      </c>
      <c r="CI507" s="6" t="str">
        <f t="shared" si="290"/>
        <v/>
      </c>
      <c r="CJ507" s="6" t="str">
        <f t="shared" si="291"/>
        <v/>
      </c>
      <c r="CK507" s="6" t="str">
        <f t="shared" si="292"/>
        <v/>
      </c>
      <c r="CL507" s="6" t="str">
        <f t="shared" si="293"/>
        <v/>
      </c>
      <c r="CN507" s="6" t="str">
        <f t="shared" si="294"/>
        <v/>
      </c>
      <c r="CO507" s="50" t="str">
        <f t="shared" si="295"/>
        <v/>
      </c>
      <c r="CP507" s="50" t="str">
        <f t="shared" si="296"/>
        <v/>
      </c>
    </row>
    <row r="508" spans="10:94" ht="20.100000000000001" customHeight="1">
      <c r="J508" s="45" t="str">
        <f t="shared" si="261"/>
        <v/>
      </c>
      <c r="N508" s="45" t="str">
        <f t="shared" si="262"/>
        <v/>
      </c>
      <c r="R508" s="45" t="str">
        <f t="shared" si="263"/>
        <v/>
      </c>
      <c r="V508" s="45" t="str">
        <f t="shared" si="264"/>
        <v/>
      </c>
      <c r="Z508" s="45" t="str">
        <f t="shared" si="265"/>
        <v/>
      </c>
      <c r="AD508" s="45" t="str">
        <f t="shared" si="266"/>
        <v/>
      </c>
      <c r="AH508" s="45" t="str">
        <f t="shared" si="267"/>
        <v/>
      </c>
      <c r="AL508" s="45" t="str">
        <f t="shared" si="268"/>
        <v/>
      </c>
      <c r="AP508" s="45" t="str">
        <f t="shared" si="269"/>
        <v/>
      </c>
      <c r="AT508" s="45" t="str">
        <f t="shared" si="270"/>
        <v/>
      </c>
      <c r="AX508" s="45" t="str">
        <f t="shared" si="271"/>
        <v/>
      </c>
      <c r="BE508" s="45" t="str">
        <f t="shared" si="297"/>
        <v/>
      </c>
      <c r="BF508" s="45" t="str">
        <f t="shared" si="297"/>
        <v/>
      </c>
      <c r="BG508" s="48" t="str">
        <f t="shared" si="272"/>
        <v/>
      </c>
      <c r="BH508" s="45" t="str">
        <f t="shared" si="273"/>
        <v/>
      </c>
      <c r="BL508" s="45" t="str">
        <f t="shared" si="274"/>
        <v/>
      </c>
      <c r="BP508" s="45" t="str">
        <f t="shared" si="275"/>
        <v/>
      </c>
      <c r="BQ508" s="45" t="str">
        <f t="shared" si="276"/>
        <v/>
      </c>
      <c r="BR508" s="49" t="str">
        <f t="shared" si="277"/>
        <v/>
      </c>
      <c r="BS508" s="45" t="str">
        <f t="shared" si="278"/>
        <v/>
      </c>
      <c r="BX508" s="6" t="str">
        <f t="shared" si="279"/>
        <v/>
      </c>
      <c r="BY508" s="6" t="str">
        <f t="shared" si="280"/>
        <v/>
      </c>
      <c r="BZ508" s="6" t="str">
        <f t="shared" si="281"/>
        <v/>
      </c>
      <c r="CA508" s="6" t="str">
        <f t="shared" si="282"/>
        <v/>
      </c>
      <c r="CB508" s="6" t="str">
        <f t="shared" si="283"/>
        <v/>
      </c>
      <c r="CC508" s="6" t="str">
        <f t="shared" si="284"/>
        <v/>
      </c>
      <c r="CD508" s="6" t="str">
        <f t="shared" si="285"/>
        <v/>
      </c>
      <c r="CE508" s="6" t="str">
        <f t="shared" si="286"/>
        <v/>
      </c>
      <c r="CF508" s="6" t="str">
        <f t="shared" si="287"/>
        <v/>
      </c>
      <c r="CG508" s="6" t="str">
        <f t="shared" si="288"/>
        <v/>
      </c>
      <c r="CH508" s="6" t="str">
        <f t="shared" si="289"/>
        <v/>
      </c>
      <c r="CI508" s="6" t="str">
        <f t="shared" si="290"/>
        <v/>
      </c>
      <c r="CJ508" s="6" t="str">
        <f t="shared" si="291"/>
        <v/>
      </c>
      <c r="CK508" s="6" t="str">
        <f t="shared" si="292"/>
        <v/>
      </c>
      <c r="CL508" s="6" t="str">
        <f t="shared" si="293"/>
        <v/>
      </c>
      <c r="CN508" s="6" t="str">
        <f t="shared" si="294"/>
        <v/>
      </c>
      <c r="CO508" s="50" t="str">
        <f t="shared" si="295"/>
        <v/>
      </c>
      <c r="CP508" s="50" t="str">
        <f t="shared" si="296"/>
        <v/>
      </c>
    </row>
    <row r="509" spans="10:94" ht="20.100000000000001" customHeight="1">
      <c r="J509" s="45" t="str">
        <f t="shared" si="261"/>
        <v/>
      </c>
      <c r="N509" s="45" t="str">
        <f t="shared" si="262"/>
        <v/>
      </c>
      <c r="R509" s="45" t="str">
        <f t="shared" si="263"/>
        <v/>
      </c>
      <c r="V509" s="45" t="str">
        <f t="shared" si="264"/>
        <v/>
      </c>
      <c r="Z509" s="45" t="str">
        <f t="shared" si="265"/>
        <v/>
      </c>
      <c r="AD509" s="45" t="str">
        <f t="shared" si="266"/>
        <v/>
      </c>
      <c r="AH509" s="45" t="str">
        <f t="shared" si="267"/>
        <v/>
      </c>
      <c r="AL509" s="45" t="str">
        <f t="shared" si="268"/>
        <v/>
      </c>
      <c r="AP509" s="45" t="str">
        <f t="shared" si="269"/>
        <v/>
      </c>
      <c r="AT509" s="45" t="str">
        <f t="shared" si="270"/>
        <v/>
      </c>
      <c r="AX509" s="45" t="str">
        <f t="shared" si="271"/>
        <v/>
      </c>
      <c r="BE509" s="45" t="str">
        <f t="shared" si="297"/>
        <v/>
      </c>
      <c r="BF509" s="45" t="str">
        <f t="shared" si="297"/>
        <v/>
      </c>
      <c r="BG509" s="48" t="str">
        <f t="shared" si="272"/>
        <v/>
      </c>
      <c r="BH509" s="45" t="str">
        <f t="shared" si="273"/>
        <v/>
      </c>
      <c r="BL509" s="45" t="str">
        <f t="shared" si="274"/>
        <v/>
      </c>
      <c r="BP509" s="45" t="str">
        <f t="shared" si="275"/>
        <v/>
      </c>
      <c r="BQ509" s="45" t="str">
        <f t="shared" si="276"/>
        <v/>
      </c>
      <c r="BR509" s="49" t="str">
        <f t="shared" si="277"/>
        <v/>
      </c>
      <c r="BS509" s="45" t="str">
        <f t="shared" si="278"/>
        <v/>
      </c>
      <c r="BX509" s="6" t="str">
        <f t="shared" si="279"/>
        <v/>
      </c>
      <c r="BY509" s="6" t="str">
        <f t="shared" si="280"/>
        <v/>
      </c>
      <c r="BZ509" s="6" t="str">
        <f t="shared" si="281"/>
        <v/>
      </c>
      <c r="CA509" s="6" t="str">
        <f t="shared" si="282"/>
        <v/>
      </c>
      <c r="CB509" s="6" t="str">
        <f t="shared" si="283"/>
        <v/>
      </c>
      <c r="CC509" s="6" t="str">
        <f t="shared" si="284"/>
        <v/>
      </c>
      <c r="CD509" s="6" t="str">
        <f t="shared" si="285"/>
        <v/>
      </c>
      <c r="CE509" s="6" t="str">
        <f t="shared" si="286"/>
        <v/>
      </c>
      <c r="CF509" s="6" t="str">
        <f t="shared" si="287"/>
        <v/>
      </c>
      <c r="CG509" s="6" t="str">
        <f t="shared" si="288"/>
        <v/>
      </c>
      <c r="CH509" s="6" t="str">
        <f t="shared" si="289"/>
        <v/>
      </c>
      <c r="CI509" s="6" t="str">
        <f t="shared" si="290"/>
        <v/>
      </c>
      <c r="CJ509" s="6" t="str">
        <f t="shared" si="291"/>
        <v/>
      </c>
      <c r="CK509" s="6" t="str">
        <f t="shared" si="292"/>
        <v/>
      </c>
      <c r="CL509" s="6" t="str">
        <f t="shared" si="293"/>
        <v/>
      </c>
      <c r="CN509" s="6" t="str">
        <f t="shared" si="294"/>
        <v/>
      </c>
      <c r="CO509" s="50" t="str">
        <f t="shared" si="295"/>
        <v/>
      </c>
      <c r="CP509" s="50" t="str">
        <f t="shared" si="296"/>
        <v/>
      </c>
    </row>
    <row r="510" spans="10:94" ht="20.100000000000001" customHeight="1">
      <c r="J510" s="45" t="str">
        <f t="shared" si="261"/>
        <v/>
      </c>
      <c r="N510" s="45" t="str">
        <f t="shared" si="262"/>
        <v/>
      </c>
      <c r="R510" s="45" t="str">
        <f t="shared" si="263"/>
        <v/>
      </c>
      <c r="V510" s="45" t="str">
        <f t="shared" si="264"/>
        <v/>
      </c>
      <c r="Z510" s="45" t="str">
        <f t="shared" si="265"/>
        <v/>
      </c>
      <c r="AD510" s="45" t="str">
        <f t="shared" si="266"/>
        <v/>
      </c>
      <c r="AH510" s="45" t="str">
        <f t="shared" si="267"/>
        <v/>
      </c>
      <c r="AL510" s="45" t="str">
        <f t="shared" si="268"/>
        <v/>
      </c>
      <c r="AP510" s="45" t="str">
        <f t="shared" si="269"/>
        <v/>
      </c>
      <c r="AT510" s="45" t="str">
        <f t="shared" si="270"/>
        <v/>
      </c>
      <c r="AX510" s="45" t="str">
        <f t="shared" si="271"/>
        <v/>
      </c>
      <c r="BE510" s="45" t="str">
        <f t="shared" si="297"/>
        <v/>
      </c>
      <c r="BF510" s="45" t="str">
        <f t="shared" si="297"/>
        <v/>
      </c>
      <c r="BG510" s="48" t="str">
        <f t="shared" si="272"/>
        <v/>
      </c>
      <c r="BH510" s="45" t="str">
        <f t="shared" si="273"/>
        <v/>
      </c>
      <c r="BL510" s="45" t="str">
        <f t="shared" si="274"/>
        <v/>
      </c>
      <c r="BP510" s="45" t="str">
        <f t="shared" si="275"/>
        <v/>
      </c>
      <c r="BQ510" s="45" t="str">
        <f t="shared" si="276"/>
        <v/>
      </c>
      <c r="BR510" s="49" t="str">
        <f t="shared" si="277"/>
        <v/>
      </c>
      <c r="BS510" s="45" t="str">
        <f t="shared" si="278"/>
        <v/>
      </c>
      <c r="BX510" s="6" t="str">
        <f t="shared" si="279"/>
        <v/>
      </c>
      <c r="BY510" s="6" t="str">
        <f t="shared" si="280"/>
        <v/>
      </c>
      <c r="BZ510" s="6" t="str">
        <f t="shared" si="281"/>
        <v/>
      </c>
      <c r="CA510" s="6" t="str">
        <f t="shared" si="282"/>
        <v/>
      </c>
      <c r="CB510" s="6" t="str">
        <f t="shared" si="283"/>
        <v/>
      </c>
      <c r="CC510" s="6" t="str">
        <f t="shared" si="284"/>
        <v/>
      </c>
      <c r="CD510" s="6" t="str">
        <f t="shared" si="285"/>
        <v/>
      </c>
      <c r="CE510" s="6" t="str">
        <f t="shared" si="286"/>
        <v/>
      </c>
      <c r="CF510" s="6" t="str">
        <f t="shared" si="287"/>
        <v/>
      </c>
      <c r="CG510" s="6" t="str">
        <f t="shared" si="288"/>
        <v/>
      </c>
      <c r="CH510" s="6" t="str">
        <f t="shared" si="289"/>
        <v/>
      </c>
      <c r="CI510" s="6" t="str">
        <f t="shared" si="290"/>
        <v/>
      </c>
      <c r="CJ510" s="6" t="str">
        <f t="shared" si="291"/>
        <v/>
      </c>
      <c r="CK510" s="6" t="str">
        <f t="shared" si="292"/>
        <v/>
      </c>
      <c r="CL510" s="6" t="str">
        <f t="shared" si="293"/>
        <v/>
      </c>
      <c r="CN510" s="6" t="str">
        <f t="shared" si="294"/>
        <v/>
      </c>
      <c r="CO510" s="50" t="str">
        <f t="shared" si="295"/>
        <v/>
      </c>
      <c r="CP510" s="50" t="str">
        <f t="shared" si="296"/>
        <v/>
      </c>
    </row>
    <row r="511" spans="10:94" ht="20.100000000000001" customHeight="1">
      <c r="J511" s="45" t="str">
        <f t="shared" si="261"/>
        <v/>
      </c>
      <c r="N511" s="45" t="str">
        <f t="shared" si="262"/>
        <v/>
      </c>
      <c r="R511" s="45" t="str">
        <f t="shared" si="263"/>
        <v/>
      </c>
      <c r="V511" s="45" t="str">
        <f t="shared" si="264"/>
        <v/>
      </c>
      <c r="Z511" s="45" t="str">
        <f t="shared" si="265"/>
        <v/>
      </c>
      <c r="AD511" s="45" t="str">
        <f t="shared" si="266"/>
        <v/>
      </c>
      <c r="AH511" s="45" t="str">
        <f t="shared" si="267"/>
        <v/>
      </c>
      <c r="AL511" s="45" t="str">
        <f t="shared" si="268"/>
        <v/>
      </c>
      <c r="AP511" s="45" t="str">
        <f t="shared" si="269"/>
        <v/>
      </c>
      <c r="AT511" s="45" t="str">
        <f t="shared" si="270"/>
        <v/>
      </c>
      <c r="AX511" s="45" t="str">
        <f t="shared" si="271"/>
        <v/>
      </c>
      <c r="BE511" s="45" t="str">
        <f t="shared" si="297"/>
        <v/>
      </c>
      <c r="BF511" s="45" t="str">
        <f t="shared" si="297"/>
        <v/>
      </c>
      <c r="BG511" s="48" t="str">
        <f t="shared" si="272"/>
        <v/>
      </c>
      <c r="BH511" s="45" t="str">
        <f t="shared" si="273"/>
        <v/>
      </c>
      <c r="BL511" s="45" t="str">
        <f t="shared" si="274"/>
        <v/>
      </c>
      <c r="BP511" s="45" t="str">
        <f t="shared" si="275"/>
        <v/>
      </c>
      <c r="BQ511" s="45" t="str">
        <f t="shared" si="276"/>
        <v/>
      </c>
      <c r="BR511" s="49" t="str">
        <f t="shared" si="277"/>
        <v/>
      </c>
      <c r="BS511" s="45" t="str">
        <f t="shared" si="278"/>
        <v/>
      </c>
      <c r="BX511" s="6" t="str">
        <f t="shared" si="279"/>
        <v/>
      </c>
      <c r="BY511" s="6" t="str">
        <f t="shared" si="280"/>
        <v/>
      </c>
      <c r="BZ511" s="6" t="str">
        <f t="shared" si="281"/>
        <v/>
      </c>
      <c r="CA511" s="6" t="str">
        <f t="shared" si="282"/>
        <v/>
      </c>
      <c r="CB511" s="6" t="str">
        <f t="shared" si="283"/>
        <v/>
      </c>
      <c r="CC511" s="6" t="str">
        <f t="shared" si="284"/>
        <v/>
      </c>
      <c r="CD511" s="6" t="str">
        <f t="shared" si="285"/>
        <v/>
      </c>
      <c r="CE511" s="6" t="str">
        <f t="shared" si="286"/>
        <v/>
      </c>
      <c r="CF511" s="6" t="str">
        <f t="shared" si="287"/>
        <v/>
      </c>
      <c r="CG511" s="6" t="str">
        <f t="shared" si="288"/>
        <v/>
      </c>
      <c r="CH511" s="6" t="str">
        <f t="shared" si="289"/>
        <v/>
      </c>
      <c r="CI511" s="6" t="str">
        <f t="shared" si="290"/>
        <v/>
      </c>
      <c r="CJ511" s="6" t="str">
        <f t="shared" si="291"/>
        <v/>
      </c>
      <c r="CK511" s="6" t="str">
        <f t="shared" si="292"/>
        <v/>
      </c>
      <c r="CL511" s="6" t="str">
        <f t="shared" si="293"/>
        <v/>
      </c>
      <c r="CN511" s="6" t="str">
        <f t="shared" si="294"/>
        <v/>
      </c>
      <c r="CO511" s="50" t="str">
        <f t="shared" si="295"/>
        <v/>
      </c>
      <c r="CP511" s="50" t="str">
        <f t="shared" si="296"/>
        <v/>
      </c>
    </row>
    <row r="512" spans="10:94" ht="20.100000000000001" customHeight="1">
      <c r="J512" s="45" t="str">
        <f t="shared" si="261"/>
        <v/>
      </c>
      <c r="N512" s="45" t="str">
        <f t="shared" si="262"/>
        <v/>
      </c>
      <c r="R512" s="45" t="str">
        <f t="shared" si="263"/>
        <v/>
      </c>
      <c r="V512" s="45" t="str">
        <f t="shared" si="264"/>
        <v/>
      </c>
      <c r="Z512" s="45" t="str">
        <f t="shared" si="265"/>
        <v/>
      </c>
      <c r="AD512" s="45" t="str">
        <f t="shared" si="266"/>
        <v/>
      </c>
      <c r="AH512" s="45" t="str">
        <f t="shared" si="267"/>
        <v/>
      </c>
      <c r="AL512" s="45" t="str">
        <f t="shared" si="268"/>
        <v/>
      </c>
      <c r="AP512" s="45" t="str">
        <f t="shared" si="269"/>
        <v/>
      </c>
      <c r="AT512" s="45" t="str">
        <f t="shared" si="270"/>
        <v/>
      </c>
      <c r="AX512" s="45" t="str">
        <f t="shared" si="271"/>
        <v/>
      </c>
      <c r="BE512" s="45" t="str">
        <f t="shared" si="297"/>
        <v/>
      </c>
      <c r="BF512" s="45" t="str">
        <f t="shared" si="297"/>
        <v/>
      </c>
      <c r="BG512" s="48" t="str">
        <f t="shared" si="272"/>
        <v/>
      </c>
      <c r="BH512" s="45" t="str">
        <f t="shared" si="273"/>
        <v/>
      </c>
      <c r="BL512" s="45" t="str">
        <f t="shared" si="274"/>
        <v/>
      </c>
      <c r="BP512" s="45" t="str">
        <f t="shared" si="275"/>
        <v/>
      </c>
      <c r="BQ512" s="45" t="str">
        <f t="shared" si="276"/>
        <v/>
      </c>
      <c r="BR512" s="49" t="str">
        <f t="shared" si="277"/>
        <v/>
      </c>
      <c r="BS512" s="45" t="str">
        <f t="shared" si="278"/>
        <v/>
      </c>
      <c r="BX512" s="6" t="str">
        <f t="shared" si="279"/>
        <v/>
      </c>
      <c r="BY512" s="6" t="str">
        <f t="shared" si="280"/>
        <v/>
      </c>
      <c r="BZ512" s="6" t="str">
        <f t="shared" si="281"/>
        <v/>
      </c>
      <c r="CA512" s="6" t="str">
        <f t="shared" si="282"/>
        <v/>
      </c>
      <c r="CB512" s="6" t="str">
        <f t="shared" si="283"/>
        <v/>
      </c>
      <c r="CC512" s="6" t="str">
        <f t="shared" si="284"/>
        <v/>
      </c>
      <c r="CD512" s="6" t="str">
        <f t="shared" si="285"/>
        <v/>
      </c>
      <c r="CE512" s="6" t="str">
        <f t="shared" si="286"/>
        <v/>
      </c>
      <c r="CF512" s="6" t="str">
        <f t="shared" si="287"/>
        <v/>
      </c>
      <c r="CG512" s="6" t="str">
        <f t="shared" si="288"/>
        <v/>
      </c>
      <c r="CH512" s="6" t="str">
        <f t="shared" si="289"/>
        <v/>
      </c>
      <c r="CI512" s="6" t="str">
        <f t="shared" si="290"/>
        <v/>
      </c>
      <c r="CJ512" s="6" t="str">
        <f t="shared" si="291"/>
        <v/>
      </c>
      <c r="CK512" s="6" t="str">
        <f t="shared" si="292"/>
        <v/>
      </c>
      <c r="CL512" s="6" t="str">
        <f t="shared" si="293"/>
        <v/>
      </c>
      <c r="CN512" s="6" t="str">
        <f t="shared" si="294"/>
        <v/>
      </c>
      <c r="CO512" s="50" t="str">
        <f t="shared" si="295"/>
        <v/>
      </c>
      <c r="CP512" s="50" t="str">
        <f t="shared" si="296"/>
        <v/>
      </c>
    </row>
    <row r="513" spans="10:94" ht="20.100000000000001" customHeight="1">
      <c r="J513" s="45" t="str">
        <f t="shared" si="261"/>
        <v/>
      </c>
      <c r="N513" s="45" t="str">
        <f t="shared" si="262"/>
        <v/>
      </c>
      <c r="R513" s="45" t="str">
        <f t="shared" si="263"/>
        <v/>
      </c>
      <c r="V513" s="45" t="str">
        <f t="shared" si="264"/>
        <v/>
      </c>
      <c r="Z513" s="45" t="str">
        <f t="shared" si="265"/>
        <v/>
      </c>
      <c r="AD513" s="45" t="str">
        <f t="shared" si="266"/>
        <v/>
      </c>
      <c r="AH513" s="45" t="str">
        <f t="shared" si="267"/>
        <v/>
      </c>
      <c r="AL513" s="45" t="str">
        <f t="shared" si="268"/>
        <v/>
      </c>
      <c r="AP513" s="45" t="str">
        <f t="shared" si="269"/>
        <v/>
      </c>
      <c r="AT513" s="45" t="str">
        <f t="shared" si="270"/>
        <v/>
      </c>
      <c r="AX513" s="45" t="str">
        <f t="shared" si="271"/>
        <v/>
      </c>
      <c r="BE513" s="45" t="str">
        <f t="shared" si="297"/>
        <v/>
      </c>
      <c r="BF513" s="45" t="str">
        <f t="shared" si="297"/>
        <v/>
      </c>
      <c r="BG513" s="48" t="str">
        <f t="shared" si="272"/>
        <v/>
      </c>
      <c r="BH513" s="45" t="str">
        <f t="shared" si="273"/>
        <v/>
      </c>
      <c r="BL513" s="45" t="str">
        <f t="shared" si="274"/>
        <v/>
      </c>
      <c r="BP513" s="45" t="str">
        <f t="shared" si="275"/>
        <v/>
      </c>
      <c r="BQ513" s="45" t="str">
        <f t="shared" si="276"/>
        <v/>
      </c>
      <c r="BR513" s="49" t="str">
        <f t="shared" si="277"/>
        <v/>
      </c>
      <c r="BS513" s="45" t="str">
        <f t="shared" si="278"/>
        <v/>
      </c>
      <c r="BX513" s="6" t="str">
        <f t="shared" si="279"/>
        <v/>
      </c>
      <c r="BY513" s="6" t="str">
        <f t="shared" si="280"/>
        <v/>
      </c>
      <c r="BZ513" s="6" t="str">
        <f t="shared" si="281"/>
        <v/>
      </c>
      <c r="CA513" s="6" t="str">
        <f t="shared" si="282"/>
        <v/>
      </c>
      <c r="CB513" s="6" t="str">
        <f t="shared" si="283"/>
        <v/>
      </c>
      <c r="CC513" s="6" t="str">
        <f t="shared" si="284"/>
        <v/>
      </c>
      <c r="CD513" s="6" t="str">
        <f t="shared" si="285"/>
        <v/>
      </c>
      <c r="CE513" s="6" t="str">
        <f t="shared" si="286"/>
        <v/>
      </c>
      <c r="CF513" s="6" t="str">
        <f t="shared" si="287"/>
        <v/>
      </c>
      <c r="CG513" s="6" t="str">
        <f t="shared" si="288"/>
        <v/>
      </c>
      <c r="CH513" s="6" t="str">
        <f t="shared" si="289"/>
        <v/>
      </c>
      <c r="CI513" s="6" t="str">
        <f t="shared" si="290"/>
        <v/>
      </c>
      <c r="CJ513" s="6" t="str">
        <f t="shared" si="291"/>
        <v/>
      </c>
      <c r="CK513" s="6" t="str">
        <f t="shared" si="292"/>
        <v/>
      </c>
      <c r="CL513" s="6" t="str">
        <f t="shared" si="293"/>
        <v/>
      </c>
      <c r="CN513" s="6" t="str">
        <f t="shared" si="294"/>
        <v/>
      </c>
      <c r="CO513" s="50" t="str">
        <f t="shared" si="295"/>
        <v/>
      </c>
      <c r="CP513" s="50" t="str">
        <f t="shared" si="296"/>
        <v/>
      </c>
    </row>
    <row r="514" spans="10:94" ht="20.100000000000001" customHeight="1">
      <c r="J514" s="45" t="str">
        <f t="shared" si="261"/>
        <v/>
      </c>
      <c r="N514" s="45" t="str">
        <f t="shared" si="262"/>
        <v/>
      </c>
      <c r="R514" s="45" t="str">
        <f t="shared" si="263"/>
        <v/>
      </c>
      <c r="V514" s="45" t="str">
        <f t="shared" si="264"/>
        <v/>
      </c>
      <c r="Z514" s="45" t="str">
        <f t="shared" si="265"/>
        <v/>
      </c>
      <c r="AD514" s="45" t="str">
        <f t="shared" si="266"/>
        <v/>
      </c>
      <c r="AH514" s="45" t="str">
        <f t="shared" si="267"/>
        <v/>
      </c>
      <c r="AL514" s="45" t="str">
        <f t="shared" si="268"/>
        <v/>
      </c>
      <c r="AP514" s="45" t="str">
        <f t="shared" si="269"/>
        <v/>
      </c>
      <c r="AT514" s="45" t="str">
        <f t="shared" si="270"/>
        <v/>
      </c>
      <c r="AX514" s="45" t="str">
        <f t="shared" si="271"/>
        <v/>
      </c>
      <c r="BE514" s="45" t="str">
        <f t="shared" si="297"/>
        <v/>
      </c>
      <c r="BF514" s="45" t="str">
        <f t="shared" si="297"/>
        <v/>
      </c>
      <c r="BG514" s="48" t="str">
        <f t="shared" si="272"/>
        <v/>
      </c>
      <c r="BH514" s="45" t="str">
        <f t="shared" si="273"/>
        <v/>
      </c>
      <c r="BL514" s="45" t="str">
        <f t="shared" si="274"/>
        <v/>
      </c>
      <c r="BP514" s="45" t="str">
        <f t="shared" si="275"/>
        <v/>
      </c>
      <c r="BQ514" s="45" t="str">
        <f t="shared" si="276"/>
        <v/>
      </c>
      <c r="BR514" s="49" t="str">
        <f t="shared" si="277"/>
        <v/>
      </c>
      <c r="BS514" s="45" t="str">
        <f t="shared" si="278"/>
        <v/>
      </c>
      <c r="BX514" s="6" t="str">
        <f t="shared" si="279"/>
        <v/>
      </c>
      <c r="BY514" s="6" t="str">
        <f t="shared" si="280"/>
        <v/>
      </c>
      <c r="BZ514" s="6" t="str">
        <f t="shared" si="281"/>
        <v/>
      </c>
      <c r="CA514" s="6" t="str">
        <f t="shared" si="282"/>
        <v/>
      </c>
      <c r="CB514" s="6" t="str">
        <f t="shared" si="283"/>
        <v/>
      </c>
      <c r="CC514" s="6" t="str">
        <f t="shared" si="284"/>
        <v/>
      </c>
      <c r="CD514" s="6" t="str">
        <f t="shared" si="285"/>
        <v/>
      </c>
      <c r="CE514" s="6" t="str">
        <f t="shared" si="286"/>
        <v/>
      </c>
      <c r="CF514" s="6" t="str">
        <f t="shared" si="287"/>
        <v/>
      </c>
      <c r="CG514" s="6" t="str">
        <f t="shared" si="288"/>
        <v/>
      </c>
      <c r="CH514" s="6" t="str">
        <f t="shared" si="289"/>
        <v/>
      </c>
      <c r="CI514" s="6" t="str">
        <f t="shared" si="290"/>
        <v/>
      </c>
      <c r="CJ514" s="6" t="str">
        <f t="shared" si="291"/>
        <v/>
      </c>
      <c r="CK514" s="6" t="str">
        <f t="shared" si="292"/>
        <v/>
      </c>
      <c r="CL514" s="6" t="str">
        <f t="shared" si="293"/>
        <v/>
      </c>
      <c r="CN514" s="6" t="str">
        <f t="shared" si="294"/>
        <v/>
      </c>
      <c r="CO514" s="50" t="str">
        <f t="shared" si="295"/>
        <v/>
      </c>
      <c r="CP514" s="50" t="str">
        <f t="shared" si="296"/>
        <v/>
      </c>
    </row>
    <row r="515" spans="10:94" ht="20.100000000000001" customHeight="1">
      <c r="J515" s="45" t="str">
        <f t="shared" si="261"/>
        <v/>
      </c>
      <c r="N515" s="45" t="str">
        <f t="shared" si="262"/>
        <v/>
      </c>
      <c r="R515" s="45" t="str">
        <f t="shared" si="263"/>
        <v/>
      </c>
      <c r="V515" s="45" t="str">
        <f t="shared" si="264"/>
        <v/>
      </c>
      <c r="Z515" s="45" t="str">
        <f t="shared" si="265"/>
        <v/>
      </c>
      <c r="AD515" s="45" t="str">
        <f t="shared" si="266"/>
        <v/>
      </c>
      <c r="AH515" s="45" t="str">
        <f t="shared" si="267"/>
        <v/>
      </c>
      <c r="AL515" s="45" t="str">
        <f t="shared" si="268"/>
        <v/>
      </c>
      <c r="AP515" s="45" t="str">
        <f t="shared" si="269"/>
        <v/>
      </c>
      <c r="AT515" s="45" t="str">
        <f t="shared" si="270"/>
        <v/>
      </c>
      <c r="AX515" s="45" t="str">
        <f t="shared" si="271"/>
        <v/>
      </c>
      <c r="BE515" s="45" t="str">
        <f t="shared" si="297"/>
        <v/>
      </c>
      <c r="BF515" s="45" t="str">
        <f t="shared" si="297"/>
        <v/>
      </c>
      <c r="BG515" s="48" t="str">
        <f t="shared" si="272"/>
        <v/>
      </c>
      <c r="BH515" s="45" t="str">
        <f t="shared" si="273"/>
        <v/>
      </c>
      <c r="BL515" s="45" t="str">
        <f t="shared" si="274"/>
        <v/>
      </c>
      <c r="BP515" s="45" t="str">
        <f t="shared" si="275"/>
        <v/>
      </c>
      <c r="BQ515" s="45" t="str">
        <f t="shared" si="276"/>
        <v/>
      </c>
      <c r="BR515" s="49" t="str">
        <f t="shared" si="277"/>
        <v/>
      </c>
      <c r="BS515" s="45" t="str">
        <f t="shared" si="278"/>
        <v/>
      </c>
      <c r="BX515" s="6" t="str">
        <f t="shared" si="279"/>
        <v/>
      </c>
      <c r="BY515" s="6" t="str">
        <f t="shared" si="280"/>
        <v/>
      </c>
      <c r="BZ515" s="6" t="str">
        <f t="shared" si="281"/>
        <v/>
      </c>
      <c r="CA515" s="6" t="str">
        <f t="shared" si="282"/>
        <v/>
      </c>
      <c r="CB515" s="6" t="str">
        <f t="shared" si="283"/>
        <v/>
      </c>
      <c r="CC515" s="6" t="str">
        <f t="shared" si="284"/>
        <v/>
      </c>
      <c r="CD515" s="6" t="str">
        <f t="shared" si="285"/>
        <v/>
      </c>
      <c r="CE515" s="6" t="str">
        <f t="shared" si="286"/>
        <v/>
      </c>
      <c r="CF515" s="6" t="str">
        <f t="shared" si="287"/>
        <v/>
      </c>
      <c r="CG515" s="6" t="str">
        <f t="shared" si="288"/>
        <v/>
      </c>
      <c r="CH515" s="6" t="str">
        <f t="shared" si="289"/>
        <v/>
      </c>
      <c r="CI515" s="6" t="str">
        <f t="shared" si="290"/>
        <v/>
      </c>
      <c r="CJ515" s="6" t="str">
        <f t="shared" si="291"/>
        <v/>
      </c>
      <c r="CK515" s="6" t="str">
        <f t="shared" si="292"/>
        <v/>
      </c>
      <c r="CL515" s="6" t="str">
        <f t="shared" si="293"/>
        <v/>
      </c>
      <c r="CN515" s="6" t="str">
        <f t="shared" si="294"/>
        <v/>
      </c>
      <c r="CO515" s="50" t="str">
        <f t="shared" si="295"/>
        <v/>
      </c>
      <c r="CP515" s="50" t="str">
        <f t="shared" si="296"/>
        <v/>
      </c>
    </row>
    <row r="516" spans="10:94" ht="20.100000000000001" customHeight="1">
      <c r="J516" s="45" t="str">
        <f t="shared" si="261"/>
        <v/>
      </c>
      <c r="N516" s="45" t="str">
        <f t="shared" si="262"/>
        <v/>
      </c>
      <c r="R516" s="45" t="str">
        <f t="shared" si="263"/>
        <v/>
      </c>
      <c r="V516" s="45" t="str">
        <f t="shared" si="264"/>
        <v/>
      </c>
      <c r="Z516" s="45" t="str">
        <f t="shared" si="265"/>
        <v/>
      </c>
      <c r="AD516" s="45" t="str">
        <f t="shared" si="266"/>
        <v/>
      </c>
      <c r="AH516" s="45" t="str">
        <f t="shared" si="267"/>
        <v/>
      </c>
      <c r="AL516" s="45" t="str">
        <f t="shared" si="268"/>
        <v/>
      </c>
      <c r="AP516" s="45" t="str">
        <f t="shared" si="269"/>
        <v/>
      </c>
      <c r="AT516" s="45" t="str">
        <f t="shared" si="270"/>
        <v/>
      </c>
      <c r="AX516" s="45" t="str">
        <f t="shared" si="271"/>
        <v/>
      </c>
      <c r="BE516" s="45" t="str">
        <f t="shared" si="297"/>
        <v/>
      </c>
      <c r="BF516" s="45" t="str">
        <f t="shared" si="297"/>
        <v/>
      </c>
      <c r="BG516" s="48" t="str">
        <f t="shared" si="272"/>
        <v/>
      </c>
      <c r="BH516" s="45" t="str">
        <f t="shared" si="273"/>
        <v/>
      </c>
      <c r="BL516" s="45" t="str">
        <f t="shared" si="274"/>
        <v/>
      </c>
      <c r="BP516" s="45" t="str">
        <f t="shared" si="275"/>
        <v/>
      </c>
      <c r="BQ516" s="45" t="str">
        <f t="shared" si="276"/>
        <v/>
      </c>
      <c r="BR516" s="49" t="str">
        <f t="shared" si="277"/>
        <v/>
      </c>
      <c r="BS516" s="45" t="str">
        <f t="shared" si="278"/>
        <v/>
      </c>
      <c r="BX516" s="6" t="str">
        <f t="shared" si="279"/>
        <v/>
      </c>
      <c r="BY516" s="6" t="str">
        <f t="shared" si="280"/>
        <v/>
      </c>
      <c r="BZ516" s="6" t="str">
        <f t="shared" si="281"/>
        <v/>
      </c>
      <c r="CA516" s="6" t="str">
        <f t="shared" si="282"/>
        <v/>
      </c>
      <c r="CB516" s="6" t="str">
        <f t="shared" si="283"/>
        <v/>
      </c>
      <c r="CC516" s="6" t="str">
        <f t="shared" si="284"/>
        <v/>
      </c>
      <c r="CD516" s="6" t="str">
        <f t="shared" si="285"/>
        <v/>
      </c>
      <c r="CE516" s="6" t="str">
        <f t="shared" si="286"/>
        <v/>
      </c>
      <c r="CF516" s="6" t="str">
        <f t="shared" si="287"/>
        <v/>
      </c>
      <c r="CG516" s="6" t="str">
        <f t="shared" si="288"/>
        <v/>
      </c>
      <c r="CH516" s="6" t="str">
        <f t="shared" si="289"/>
        <v/>
      </c>
      <c r="CI516" s="6" t="str">
        <f t="shared" si="290"/>
        <v/>
      </c>
      <c r="CJ516" s="6" t="str">
        <f t="shared" si="291"/>
        <v/>
      </c>
      <c r="CK516" s="6" t="str">
        <f t="shared" si="292"/>
        <v/>
      </c>
      <c r="CL516" s="6" t="str">
        <f t="shared" si="293"/>
        <v/>
      </c>
      <c r="CN516" s="6" t="str">
        <f t="shared" si="294"/>
        <v/>
      </c>
      <c r="CO516" s="50" t="str">
        <f t="shared" si="295"/>
        <v/>
      </c>
      <c r="CP516" s="50" t="str">
        <f t="shared" si="296"/>
        <v/>
      </c>
    </row>
    <row r="517" spans="10:94" ht="20.100000000000001" customHeight="1">
      <c r="J517" s="45" t="str">
        <f t="shared" si="261"/>
        <v/>
      </c>
      <c r="N517" s="45" t="str">
        <f t="shared" si="262"/>
        <v/>
      </c>
      <c r="R517" s="45" t="str">
        <f t="shared" si="263"/>
        <v/>
      </c>
      <c r="V517" s="45" t="str">
        <f t="shared" si="264"/>
        <v/>
      </c>
      <c r="Z517" s="45" t="str">
        <f t="shared" si="265"/>
        <v/>
      </c>
      <c r="AD517" s="45" t="str">
        <f t="shared" si="266"/>
        <v/>
      </c>
      <c r="AH517" s="45" t="str">
        <f t="shared" si="267"/>
        <v/>
      </c>
      <c r="AL517" s="45" t="str">
        <f t="shared" si="268"/>
        <v/>
      </c>
      <c r="AP517" s="45" t="str">
        <f t="shared" si="269"/>
        <v/>
      </c>
      <c r="AT517" s="45" t="str">
        <f t="shared" si="270"/>
        <v/>
      </c>
      <c r="AX517" s="45" t="str">
        <f t="shared" si="271"/>
        <v/>
      </c>
      <c r="BE517" s="45" t="str">
        <f t="shared" si="297"/>
        <v/>
      </c>
      <c r="BF517" s="45" t="str">
        <f t="shared" si="297"/>
        <v/>
      </c>
      <c r="BG517" s="48" t="str">
        <f t="shared" si="272"/>
        <v/>
      </c>
      <c r="BH517" s="45" t="str">
        <f t="shared" si="273"/>
        <v/>
      </c>
      <c r="BL517" s="45" t="str">
        <f t="shared" si="274"/>
        <v/>
      </c>
      <c r="BP517" s="45" t="str">
        <f t="shared" si="275"/>
        <v/>
      </c>
      <c r="BQ517" s="45" t="str">
        <f t="shared" si="276"/>
        <v/>
      </c>
      <c r="BR517" s="49" t="str">
        <f t="shared" si="277"/>
        <v/>
      </c>
      <c r="BS517" s="45" t="str">
        <f t="shared" si="278"/>
        <v/>
      </c>
      <c r="BX517" s="6" t="str">
        <f t="shared" si="279"/>
        <v/>
      </c>
      <c r="BY517" s="6" t="str">
        <f t="shared" si="280"/>
        <v/>
      </c>
      <c r="BZ517" s="6" t="str">
        <f t="shared" si="281"/>
        <v/>
      </c>
      <c r="CA517" s="6" t="str">
        <f t="shared" si="282"/>
        <v/>
      </c>
      <c r="CB517" s="6" t="str">
        <f t="shared" si="283"/>
        <v/>
      </c>
      <c r="CC517" s="6" t="str">
        <f t="shared" si="284"/>
        <v/>
      </c>
      <c r="CD517" s="6" t="str">
        <f t="shared" si="285"/>
        <v/>
      </c>
      <c r="CE517" s="6" t="str">
        <f t="shared" si="286"/>
        <v/>
      </c>
      <c r="CF517" s="6" t="str">
        <f t="shared" si="287"/>
        <v/>
      </c>
      <c r="CG517" s="6" t="str">
        <f t="shared" si="288"/>
        <v/>
      </c>
      <c r="CH517" s="6" t="str">
        <f t="shared" si="289"/>
        <v/>
      </c>
      <c r="CI517" s="6" t="str">
        <f t="shared" si="290"/>
        <v/>
      </c>
      <c r="CJ517" s="6" t="str">
        <f t="shared" si="291"/>
        <v/>
      </c>
      <c r="CK517" s="6" t="str">
        <f t="shared" si="292"/>
        <v/>
      </c>
      <c r="CL517" s="6" t="str">
        <f t="shared" si="293"/>
        <v/>
      </c>
      <c r="CN517" s="6" t="str">
        <f t="shared" si="294"/>
        <v/>
      </c>
      <c r="CO517" s="50" t="str">
        <f t="shared" si="295"/>
        <v/>
      </c>
      <c r="CP517" s="50" t="str">
        <f t="shared" si="296"/>
        <v/>
      </c>
    </row>
    <row r="518" spans="10:94" ht="20.100000000000001" customHeight="1">
      <c r="J518" s="45" t="str">
        <f t="shared" si="261"/>
        <v/>
      </c>
      <c r="N518" s="45" t="str">
        <f t="shared" si="262"/>
        <v/>
      </c>
      <c r="R518" s="45" t="str">
        <f t="shared" si="263"/>
        <v/>
      </c>
      <c r="V518" s="45" t="str">
        <f t="shared" si="264"/>
        <v/>
      </c>
      <c r="Z518" s="45" t="str">
        <f t="shared" si="265"/>
        <v/>
      </c>
      <c r="AD518" s="45" t="str">
        <f t="shared" si="266"/>
        <v/>
      </c>
      <c r="AH518" s="45" t="str">
        <f t="shared" si="267"/>
        <v/>
      </c>
      <c r="AL518" s="45" t="str">
        <f t="shared" si="268"/>
        <v/>
      </c>
      <c r="AP518" s="45" t="str">
        <f t="shared" si="269"/>
        <v/>
      </c>
      <c r="AT518" s="45" t="str">
        <f t="shared" si="270"/>
        <v/>
      </c>
      <c r="AX518" s="45" t="str">
        <f t="shared" si="271"/>
        <v/>
      </c>
      <c r="BE518" s="45" t="str">
        <f t="shared" si="297"/>
        <v/>
      </c>
      <c r="BF518" s="45" t="str">
        <f t="shared" si="297"/>
        <v/>
      </c>
      <c r="BG518" s="48" t="str">
        <f t="shared" si="272"/>
        <v/>
      </c>
      <c r="BH518" s="45" t="str">
        <f t="shared" si="273"/>
        <v/>
      </c>
      <c r="BL518" s="45" t="str">
        <f t="shared" si="274"/>
        <v/>
      </c>
      <c r="BP518" s="45" t="str">
        <f t="shared" si="275"/>
        <v/>
      </c>
      <c r="BQ518" s="45" t="str">
        <f t="shared" si="276"/>
        <v/>
      </c>
      <c r="BR518" s="49" t="str">
        <f t="shared" si="277"/>
        <v/>
      </c>
      <c r="BS518" s="45" t="str">
        <f t="shared" si="278"/>
        <v/>
      </c>
      <c r="BX518" s="6" t="str">
        <f t="shared" si="279"/>
        <v/>
      </c>
      <c r="BY518" s="6" t="str">
        <f t="shared" si="280"/>
        <v/>
      </c>
      <c r="BZ518" s="6" t="str">
        <f t="shared" si="281"/>
        <v/>
      </c>
      <c r="CA518" s="6" t="str">
        <f t="shared" si="282"/>
        <v/>
      </c>
      <c r="CB518" s="6" t="str">
        <f t="shared" si="283"/>
        <v/>
      </c>
      <c r="CC518" s="6" t="str">
        <f t="shared" si="284"/>
        <v/>
      </c>
      <c r="CD518" s="6" t="str">
        <f t="shared" si="285"/>
        <v/>
      </c>
      <c r="CE518" s="6" t="str">
        <f t="shared" si="286"/>
        <v/>
      </c>
      <c r="CF518" s="6" t="str">
        <f t="shared" si="287"/>
        <v/>
      </c>
      <c r="CG518" s="6" t="str">
        <f t="shared" si="288"/>
        <v/>
      </c>
      <c r="CH518" s="6" t="str">
        <f t="shared" si="289"/>
        <v/>
      </c>
      <c r="CI518" s="6" t="str">
        <f t="shared" si="290"/>
        <v/>
      </c>
      <c r="CJ518" s="6" t="str">
        <f t="shared" si="291"/>
        <v/>
      </c>
      <c r="CK518" s="6" t="str">
        <f t="shared" si="292"/>
        <v/>
      </c>
      <c r="CL518" s="6" t="str">
        <f t="shared" si="293"/>
        <v/>
      </c>
      <c r="CN518" s="6" t="str">
        <f t="shared" si="294"/>
        <v/>
      </c>
      <c r="CO518" s="50" t="str">
        <f t="shared" si="295"/>
        <v/>
      </c>
      <c r="CP518" s="50" t="str">
        <f t="shared" si="296"/>
        <v/>
      </c>
    </row>
    <row r="519" spans="10:94" ht="20.100000000000001" customHeight="1">
      <c r="J519" s="45" t="str">
        <f t="shared" si="261"/>
        <v/>
      </c>
      <c r="N519" s="45" t="str">
        <f t="shared" si="262"/>
        <v/>
      </c>
      <c r="R519" s="45" t="str">
        <f t="shared" si="263"/>
        <v/>
      </c>
      <c r="V519" s="45" t="str">
        <f t="shared" si="264"/>
        <v/>
      </c>
      <c r="Z519" s="45" t="str">
        <f t="shared" si="265"/>
        <v/>
      </c>
      <c r="AD519" s="45" t="str">
        <f t="shared" si="266"/>
        <v/>
      </c>
      <c r="AH519" s="45" t="str">
        <f t="shared" si="267"/>
        <v/>
      </c>
      <c r="AL519" s="45" t="str">
        <f t="shared" si="268"/>
        <v/>
      </c>
      <c r="AP519" s="45" t="str">
        <f t="shared" si="269"/>
        <v/>
      </c>
      <c r="AT519" s="45" t="str">
        <f t="shared" si="270"/>
        <v/>
      </c>
      <c r="AX519" s="45" t="str">
        <f t="shared" si="271"/>
        <v/>
      </c>
      <c r="BE519" s="45" t="str">
        <f t="shared" si="297"/>
        <v/>
      </c>
      <c r="BF519" s="45" t="str">
        <f t="shared" si="297"/>
        <v/>
      </c>
      <c r="BG519" s="48" t="str">
        <f t="shared" si="272"/>
        <v/>
      </c>
      <c r="BH519" s="45" t="str">
        <f t="shared" si="273"/>
        <v/>
      </c>
      <c r="BL519" s="45" t="str">
        <f t="shared" si="274"/>
        <v/>
      </c>
      <c r="BP519" s="45" t="str">
        <f t="shared" si="275"/>
        <v/>
      </c>
      <c r="BQ519" s="45" t="str">
        <f t="shared" si="276"/>
        <v/>
      </c>
      <c r="BR519" s="49" t="str">
        <f t="shared" si="277"/>
        <v/>
      </c>
      <c r="BS519" s="45" t="str">
        <f t="shared" si="278"/>
        <v/>
      </c>
      <c r="BX519" s="6" t="str">
        <f t="shared" si="279"/>
        <v/>
      </c>
      <c r="BY519" s="6" t="str">
        <f t="shared" si="280"/>
        <v/>
      </c>
      <c r="BZ519" s="6" t="str">
        <f t="shared" si="281"/>
        <v/>
      </c>
      <c r="CA519" s="6" t="str">
        <f t="shared" si="282"/>
        <v/>
      </c>
      <c r="CB519" s="6" t="str">
        <f t="shared" si="283"/>
        <v/>
      </c>
      <c r="CC519" s="6" t="str">
        <f t="shared" si="284"/>
        <v/>
      </c>
      <c r="CD519" s="6" t="str">
        <f t="shared" si="285"/>
        <v/>
      </c>
      <c r="CE519" s="6" t="str">
        <f t="shared" si="286"/>
        <v/>
      </c>
      <c r="CF519" s="6" t="str">
        <f t="shared" si="287"/>
        <v/>
      </c>
      <c r="CG519" s="6" t="str">
        <f t="shared" si="288"/>
        <v/>
      </c>
      <c r="CH519" s="6" t="str">
        <f t="shared" si="289"/>
        <v/>
      </c>
      <c r="CI519" s="6" t="str">
        <f t="shared" si="290"/>
        <v/>
      </c>
      <c r="CJ519" s="6" t="str">
        <f t="shared" si="291"/>
        <v/>
      </c>
      <c r="CK519" s="6" t="str">
        <f t="shared" si="292"/>
        <v/>
      </c>
      <c r="CL519" s="6" t="str">
        <f t="shared" si="293"/>
        <v/>
      </c>
      <c r="CN519" s="6" t="str">
        <f t="shared" si="294"/>
        <v/>
      </c>
      <c r="CO519" s="50" t="str">
        <f t="shared" si="295"/>
        <v/>
      </c>
      <c r="CP519" s="50" t="str">
        <f t="shared" si="296"/>
        <v/>
      </c>
    </row>
    <row r="520" spans="10:94" ht="20.100000000000001" customHeight="1">
      <c r="J520" s="45" t="str">
        <f t="shared" si="261"/>
        <v/>
      </c>
      <c r="N520" s="45" t="str">
        <f t="shared" si="262"/>
        <v/>
      </c>
      <c r="R520" s="45" t="str">
        <f t="shared" si="263"/>
        <v/>
      </c>
      <c r="V520" s="45" t="str">
        <f t="shared" si="264"/>
        <v/>
      </c>
      <c r="Z520" s="45" t="str">
        <f t="shared" si="265"/>
        <v/>
      </c>
      <c r="AD520" s="45" t="str">
        <f t="shared" si="266"/>
        <v/>
      </c>
      <c r="AH520" s="45" t="str">
        <f t="shared" si="267"/>
        <v/>
      </c>
      <c r="AL520" s="45" t="str">
        <f t="shared" si="268"/>
        <v/>
      </c>
      <c r="AP520" s="45" t="str">
        <f t="shared" si="269"/>
        <v/>
      </c>
      <c r="AT520" s="45" t="str">
        <f t="shared" si="270"/>
        <v/>
      </c>
      <c r="AX520" s="45" t="str">
        <f t="shared" si="271"/>
        <v/>
      </c>
      <c r="BE520" s="45" t="str">
        <f t="shared" si="297"/>
        <v/>
      </c>
      <c r="BF520" s="45" t="str">
        <f t="shared" si="297"/>
        <v/>
      </c>
      <c r="BG520" s="48" t="str">
        <f t="shared" si="272"/>
        <v/>
      </c>
      <c r="BH520" s="45" t="str">
        <f t="shared" si="273"/>
        <v/>
      </c>
      <c r="BL520" s="45" t="str">
        <f t="shared" si="274"/>
        <v/>
      </c>
      <c r="BP520" s="45" t="str">
        <f t="shared" si="275"/>
        <v/>
      </c>
      <c r="BQ520" s="45" t="str">
        <f t="shared" si="276"/>
        <v/>
      </c>
      <c r="BR520" s="49" t="str">
        <f t="shared" si="277"/>
        <v/>
      </c>
      <c r="BS520" s="45" t="str">
        <f t="shared" si="278"/>
        <v/>
      </c>
      <c r="BX520" s="6" t="str">
        <f t="shared" si="279"/>
        <v/>
      </c>
      <c r="BY520" s="6" t="str">
        <f t="shared" si="280"/>
        <v/>
      </c>
      <c r="BZ520" s="6" t="str">
        <f t="shared" si="281"/>
        <v/>
      </c>
      <c r="CA520" s="6" t="str">
        <f t="shared" si="282"/>
        <v/>
      </c>
      <c r="CB520" s="6" t="str">
        <f t="shared" si="283"/>
        <v/>
      </c>
      <c r="CC520" s="6" t="str">
        <f t="shared" si="284"/>
        <v/>
      </c>
      <c r="CD520" s="6" t="str">
        <f t="shared" si="285"/>
        <v/>
      </c>
      <c r="CE520" s="6" t="str">
        <f t="shared" si="286"/>
        <v/>
      </c>
      <c r="CF520" s="6" t="str">
        <f t="shared" si="287"/>
        <v/>
      </c>
      <c r="CG520" s="6" t="str">
        <f t="shared" si="288"/>
        <v/>
      </c>
      <c r="CH520" s="6" t="str">
        <f t="shared" si="289"/>
        <v/>
      </c>
      <c r="CI520" s="6" t="str">
        <f t="shared" si="290"/>
        <v/>
      </c>
      <c r="CJ520" s="6" t="str">
        <f t="shared" si="291"/>
        <v/>
      </c>
      <c r="CK520" s="6" t="str">
        <f t="shared" si="292"/>
        <v/>
      </c>
      <c r="CL520" s="6" t="str">
        <f t="shared" si="293"/>
        <v/>
      </c>
      <c r="CN520" s="6" t="str">
        <f t="shared" si="294"/>
        <v/>
      </c>
      <c r="CO520" s="50" t="str">
        <f t="shared" si="295"/>
        <v/>
      </c>
      <c r="CP520" s="50" t="str">
        <f t="shared" si="296"/>
        <v/>
      </c>
    </row>
    <row r="521" spans="10:94" ht="20.100000000000001" customHeight="1">
      <c r="J521" s="45" t="str">
        <f t="shared" si="261"/>
        <v/>
      </c>
      <c r="N521" s="45" t="str">
        <f t="shared" si="262"/>
        <v/>
      </c>
      <c r="R521" s="45" t="str">
        <f t="shared" si="263"/>
        <v/>
      </c>
      <c r="V521" s="45" t="str">
        <f t="shared" si="264"/>
        <v/>
      </c>
      <c r="Z521" s="45" t="str">
        <f t="shared" si="265"/>
        <v/>
      </c>
      <c r="AD521" s="45" t="str">
        <f t="shared" si="266"/>
        <v/>
      </c>
      <c r="AH521" s="45" t="str">
        <f t="shared" si="267"/>
        <v/>
      </c>
      <c r="AL521" s="45" t="str">
        <f t="shared" si="268"/>
        <v/>
      </c>
      <c r="AP521" s="45" t="str">
        <f t="shared" si="269"/>
        <v/>
      </c>
      <c r="AT521" s="45" t="str">
        <f t="shared" si="270"/>
        <v/>
      </c>
      <c r="AX521" s="45" t="str">
        <f t="shared" si="271"/>
        <v/>
      </c>
      <c r="BE521" s="45" t="str">
        <f t="shared" si="297"/>
        <v/>
      </c>
      <c r="BF521" s="45" t="str">
        <f t="shared" si="297"/>
        <v/>
      </c>
      <c r="BG521" s="48" t="str">
        <f t="shared" si="272"/>
        <v/>
      </c>
      <c r="BH521" s="45" t="str">
        <f t="shared" si="273"/>
        <v/>
      </c>
      <c r="BL521" s="45" t="str">
        <f t="shared" si="274"/>
        <v/>
      </c>
      <c r="BP521" s="45" t="str">
        <f t="shared" si="275"/>
        <v/>
      </c>
      <c r="BQ521" s="45" t="str">
        <f t="shared" si="276"/>
        <v/>
      </c>
      <c r="BR521" s="49" t="str">
        <f t="shared" si="277"/>
        <v/>
      </c>
      <c r="BS521" s="45" t="str">
        <f t="shared" si="278"/>
        <v/>
      </c>
      <c r="BX521" s="6" t="str">
        <f t="shared" si="279"/>
        <v/>
      </c>
      <c r="BY521" s="6" t="str">
        <f t="shared" si="280"/>
        <v/>
      </c>
      <c r="BZ521" s="6" t="str">
        <f t="shared" si="281"/>
        <v/>
      </c>
      <c r="CA521" s="6" t="str">
        <f t="shared" si="282"/>
        <v/>
      </c>
      <c r="CB521" s="6" t="str">
        <f t="shared" si="283"/>
        <v/>
      </c>
      <c r="CC521" s="6" t="str">
        <f t="shared" si="284"/>
        <v/>
      </c>
      <c r="CD521" s="6" t="str">
        <f t="shared" si="285"/>
        <v/>
      </c>
      <c r="CE521" s="6" t="str">
        <f t="shared" si="286"/>
        <v/>
      </c>
      <c r="CF521" s="6" t="str">
        <f t="shared" si="287"/>
        <v/>
      </c>
      <c r="CG521" s="6" t="str">
        <f t="shared" si="288"/>
        <v/>
      </c>
      <c r="CH521" s="6" t="str">
        <f t="shared" si="289"/>
        <v/>
      </c>
      <c r="CI521" s="6" t="str">
        <f t="shared" si="290"/>
        <v/>
      </c>
      <c r="CJ521" s="6" t="str">
        <f t="shared" si="291"/>
        <v/>
      </c>
      <c r="CK521" s="6" t="str">
        <f t="shared" si="292"/>
        <v/>
      </c>
      <c r="CL521" s="6" t="str">
        <f t="shared" si="293"/>
        <v/>
      </c>
      <c r="CN521" s="6" t="str">
        <f t="shared" si="294"/>
        <v/>
      </c>
      <c r="CO521" s="50" t="str">
        <f t="shared" si="295"/>
        <v/>
      </c>
      <c r="CP521" s="50" t="str">
        <f t="shared" si="296"/>
        <v/>
      </c>
    </row>
    <row r="522" spans="10:94" ht="20.100000000000001" customHeight="1">
      <c r="J522" s="45" t="str">
        <f t="shared" ref="J522:J585" si="298">IF($C522="","",SUM(G522,H522,I522))</f>
        <v/>
      </c>
      <c r="N522" s="45" t="str">
        <f t="shared" ref="N522:N585" si="299">IF($C522="","",SUM(K522,L522,M522))</f>
        <v/>
      </c>
      <c r="R522" s="45" t="str">
        <f t="shared" ref="R522:R585" si="300">IF($C522="","",SUM(O522,P522,Q522))</f>
        <v/>
      </c>
      <c r="V522" s="45" t="str">
        <f t="shared" ref="V522:V585" si="301">IF($C522="","",SUM(S522,T522,U522))</f>
        <v/>
      </c>
      <c r="Z522" s="45" t="str">
        <f t="shared" ref="Z522:Z585" si="302">IF($C522="","",SUM(W522,X522,Y522))</f>
        <v/>
      </c>
      <c r="AD522" s="45" t="str">
        <f t="shared" ref="AD522:AD585" si="303">IF($C522="","",SUM(AA522:AC522))</f>
        <v/>
      </c>
      <c r="AH522" s="45" t="str">
        <f t="shared" ref="AH522:AH585" si="304">IF($C522="","",SUM(AE522,AF522,AG522))</f>
        <v/>
      </c>
      <c r="AL522" s="45" t="str">
        <f t="shared" ref="AL522:AL585" si="305">IF($C522="","",SUM(AI522,AJ522,AK522))</f>
        <v/>
      </c>
      <c r="AP522" s="45" t="str">
        <f t="shared" ref="AP522:AP585" si="306">IF($C522="","",SUM(AM522,AN522,AO522))</f>
        <v/>
      </c>
      <c r="AT522" s="45" t="str">
        <f t="shared" ref="AT522:AT585" si="307">IF($C522="","",SUM(AQ522,AR522,AS522))</f>
        <v/>
      </c>
      <c r="AX522" s="45" t="str">
        <f t="shared" ref="AX522:AX585" si="308">IF($C522="","",SUM(AU522,AV522,AW522))</f>
        <v/>
      </c>
      <c r="BE522" s="45" t="str">
        <f t="shared" si="297"/>
        <v/>
      </c>
      <c r="BF522" s="45" t="str">
        <f t="shared" si="297"/>
        <v/>
      </c>
      <c r="BG522" s="48" t="str">
        <f t="shared" ref="BG522:BG585" si="309">IF($C522="","",SUM(BE522,BF522))</f>
        <v/>
      </c>
      <c r="BH522" s="45" t="str">
        <f t="shared" ref="BH522:BH585" si="310">IF($C522="","",SUM(J522,N522,R522,V522,Z522,AD522,AH522,AL522,AP522,AT522,AX522,BG522))</f>
        <v/>
      </c>
      <c r="BL522" s="45" t="str">
        <f t="shared" ref="BL522:BL585" si="311">IF($C522="","",SUM(BI522,BJ522,BK522))</f>
        <v/>
      </c>
      <c r="BP522" s="45" t="str">
        <f t="shared" ref="BP522:BP585" si="312">IF($C522="","",SUM(BM522,BN522,BO522))</f>
        <v/>
      </c>
      <c r="BQ522" s="45" t="str">
        <f t="shared" ref="BQ522:BQ585" si="313">IF($C522="","",IF(BS522=0,"ناجحة",IF(BS522&lt;=2,"دورثان","راسبة")))</f>
        <v/>
      </c>
      <c r="BR522" s="49" t="str">
        <f t="shared" ref="BR522:BR585" si="314">IF($C522="","",IF(BS522=0,"ومنقولة للصف الثالث",IF(AND(BS522&gt;0,BS522&lt;3),"فى  : "&amp;CONCATENATE(BX522,BY522,BZ522,CA522,CB522,CC522,CD522,CE522,CF522,CG522,CH522,CI522,CJ522,CK522,CL522),CONCATENATE(BX522,BY522,BZ522,CA522,CB522,CC522,CD522,CE522,CF522,CG522,CH522,CI522,CJ522,CK522,CL522))))</f>
        <v/>
      </c>
      <c r="BS522" s="45" t="str">
        <f t="shared" ref="BS522:BS585" si="315">IF($C522="","",COUNTA($BX522:$CL522)-COUNTBLANK($BX522:$CL522))</f>
        <v/>
      </c>
      <c r="BX522" s="6" t="str">
        <f t="shared" ref="BX522:BX585" si="316">IF($C522="","",IF(OR(I522&lt;$I$9,I522="غ",J522&lt;$J$9),$BX$5&amp;" - ",""))</f>
        <v/>
      </c>
      <c r="BY522" s="6" t="str">
        <f t="shared" ref="BY522:BY585" si="317">IF($C522="","",IF(OR(M522&lt;$M$9,M522="غ",N522&lt;$N$9),$BY$5&amp;" - ",""))</f>
        <v/>
      </c>
      <c r="BZ522" s="6" t="str">
        <f t="shared" ref="BZ522:BZ585" si="318">IF($C522="","",IF(OR(Q522&lt;$Q$9,Q522="غ",R522&lt;$R$9),BZ$5&amp;" - ",""))</f>
        <v/>
      </c>
      <c r="CA522" s="6" t="str">
        <f t="shared" ref="CA522:CA585" si="319">IF($C522="","",IF(OR(U522&lt;$U$9,U522="غ",V522&lt;$V$9),CA$5&amp;" - ",""))</f>
        <v/>
      </c>
      <c r="CB522" s="6" t="str">
        <f t="shared" ref="CB522:CB585" si="320">IF($C522="","",IF(OR(Y522&lt;$Y$9,Y522="غ",Z522&lt;$Z$9),CB$5&amp;" - ",""))</f>
        <v/>
      </c>
      <c r="CC522" s="6" t="str">
        <f t="shared" ref="CC522:CC585" si="321">IF($C522="","",IF(OR(AC522&lt;$AC$9,AC522="غ",AD522&lt;$AD$9),CC$5&amp;" - ",""))</f>
        <v/>
      </c>
      <c r="CD522" s="6" t="str">
        <f t="shared" ref="CD522:CD585" si="322">IF($C522="","",IF(OR(AG522&lt;$AG$9,AG522="غ",AH522&lt;$AH$9),CD$5&amp;" - ",""))</f>
        <v/>
      </c>
      <c r="CE522" s="6" t="str">
        <f t="shared" ref="CE522:CE585" si="323">IF($C522="","",IF(OR(AK522&lt;$AK$9,AK522="غ",AL522&lt;$AL$9),CE$5&amp;" - ",""))</f>
        <v/>
      </c>
      <c r="CF522" s="6" t="str">
        <f t="shared" ref="CF522:CF585" si="324">IF($C522="","",IF(OR(AO522&lt;$AO$9,AO522="غ",AP522&lt;$AP$9),CF$5&amp;" - ",""))</f>
        <v/>
      </c>
      <c r="CG522" s="6" t="str">
        <f t="shared" ref="CG522:CG585" si="325">IF($C522="","",IF(OR(AS522&lt;$AS$9,AS522="غ",AT522&lt;$AT$9),CG$5&amp;" - ",""))</f>
        <v/>
      </c>
      <c r="CH522" s="6" t="str">
        <f t="shared" ref="CH522:CH585" si="326">IF($C522="","",IF(OR(AW522&lt;$AW$9,AW522="غ",AX522&lt;$AX$9),CH$5&amp;" - ",""))</f>
        <v/>
      </c>
      <c r="CI522" s="6" t="str">
        <f t="shared" ref="CI522:CI585" si="327">IF($C522="","",IF(OR(BE522&lt;$BE$9,BE522="غ",BF522&lt;$BF$9,BF522="غ",BG522&lt;$BG$9),CI$5&amp;" - ",""))</f>
        <v/>
      </c>
      <c r="CJ522" s="6" t="str">
        <f t="shared" ref="CJ522:CJ585" si="328">IF($C522="","",IF(OR(BK522&lt;$BK$9,BK522="غ",BL522&lt;$BL$9),CJ$5&amp;" - ",""))</f>
        <v/>
      </c>
      <c r="CK522" s="6" t="str">
        <f t="shared" ref="CK522:CK585" si="329">IF($C522="","",IF(OR(BO522&lt;$BO$9,BO522="غ",BP522&lt;$BP$9),CK$5&amp;" - ",""))</f>
        <v/>
      </c>
      <c r="CL522" s="6" t="str">
        <f t="shared" ref="CL522:CL585" si="330">IF($C522="","",IF(BH522&lt;$BH$9,CL$5,""))</f>
        <v/>
      </c>
      <c r="CN522" s="6" t="str">
        <f t="shared" ref="CN522:CN585" si="331">IF(C522="","",SUM(H522,L522,P522,T522,X522,AB522,AF522,AJ522,AN522,AR522,AV522,BA522,BB522))</f>
        <v/>
      </c>
      <c r="CO522" s="50" t="str">
        <f t="shared" ref="CO522:CO585" si="332">IF(C522="","",RANK(CN522,$CN$10:$CN$700))</f>
        <v/>
      </c>
      <c r="CP522" s="50" t="str">
        <f t="shared" ref="CP522:CP585" si="333">IF(C522="","",RANK(BH522,$BH$10:$BH$700))</f>
        <v/>
      </c>
    </row>
    <row r="523" spans="10:94" ht="20.100000000000001" customHeight="1">
      <c r="J523" s="45" t="str">
        <f t="shared" si="298"/>
        <v/>
      </c>
      <c r="N523" s="45" t="str">
        <f t="shared" si="299"/>
        <v/>
      </c>
      <c r="R523" s="45" t="str">
        <f t="shared" si="300"/>
        <v/>
      </c>
      <c r="V523" s="45" t="str">
        <f t="shared" si="301"/>
        <v/>
      </c>
      <c r="Z523" s="45" t="str">
        <f t="shared" si="302"/>
        <v/>
      </c>
      <c r="AD523" s="45" t="str">
        <f t="shared" si="303"/>
        <v/>
      </c>
      <c r="AH523" s="45" t="str">
        <f t="shared" si="304"/>
        <v/>
      </c>
      <c r="AL523" s="45" t="str">
        <f t="shared" si="305"/>
        <v/>
      </c>
      <c r="AP523" s="45" t="str">
        <f t="shared" si="306"/>
        <v/>
      </c>
      <c r="AT523" s="45" t="str">
        <f t="shared" si="307"/>
        <v/>
      </c>
      <c r="AX523" s="45" t="str">
        <f t="shared" si="308"/>
        <v/>
      </c>
      <c r="BE523" s="45" t="str">
        <f t="shared" ref="BE523:BF586" si="334">IF($C523="","",SUM(AY523,BA523,BC523))</f>
        <v/>
      </c>
      <c r="BF523" s="45" t="str">
        <f t="shared" si="334"/>
        <v/>
      </c>
      <c r="BG523" s="48" t="str">
        <f t="shared" si="309"/>
        <v/>
      </c>
      <c r="BH523" s="45" t="str">
        <f t="shared" si="310"/>
        <v/>
      </c>
      <c r="BL523" s="45" t="str">
        <f t="shared" si="311"/>
        <v/>
      </c>
      <c r="BP523" s="45" t="str">
        <f t="shared" si="312"/>
        <v/>
      </c>
      <c r="BQ523" s="45" t="str">
        <f t="shared" si="313"/>
        <v/>
      </c>
      <c r="BR523" s="49" t="str">
        <f t="shared" si="314"/>
        <v/>
      </c>
      <c r="BS523" s="45" t="str">
        <f t="shared" si="315"/>
        <v/>
      </c>
      <c r="BX523" s="6" t="str">
        <f t="shared" si="316"/>
        <v/>
      </c>
      <c r="BY523" s="6" t="str">
        <f t="shared" si="317"/>
        <v/>
      </c>
      <c r="BZ523" s="6" t="str">
        <f t="shared" si="318"/>
        <v/>
      </c>
      <c r="CA523" s="6" t="str">
        <f t="shared" si="319"/>
        <v/>
      </c>
      <c r="CB523" s="6" t="str">
        <f t="shared" si="320"/>
        <v/>
      </c>
      <c r="CC523" s="6" t="str">
        <f t="shared" si="321"/>
        <v/>
      </c>
      <c r="CD523" s="6" t="str">
        <f t="shared" si="322"/>
        <v/>
      </c>
      <c r="CE523" s="6" t="str">
        <f t="shared" si="323"/>
        <v/>
      </c>
      <c r="CF523" s="6" t="str">
        <f t="shared" si="324"/>
        <v/>
      </c>
      <c r="CG523" s="6" t="str">
        <f t="shared" si="325"/>
        <v/>
      </c>
      <c r="CH523" s="6" t="str">
        <f t="shared" si="326"/>
        <v/>
      </c>
      <c r="CI523" s="6" t="str">
        <f t="shared" si="327"/>
        <v/>
      </c>
      <c r="CJ523" s="6" t="str">
        <f t="shared" si="328"/>
        <v/>
      </c>
      <c r="CK523" s="6" t="str">
        <f t="shared" si="329"/>
        <v/>
      </c>
      <c r="CL523" s="6" t="str">
        <f t="shared" si="330"/>
        <v/>
      </c>
      <c r="CN523" s="6" t="str">
        <f t="shared" si="331"/>
        <v/>
      </c>
      <c r="CO523" s="50" t="str">
        <f t="shared" si="332"/>
        <v/>
      </c>
      <c r="CP523" s="50" t="str">
        <f t="shared" si="333"/>
        <v/>
      </c>
    </row>
    <row r="524" spans="10:94" ht="20.100000000000001" customHeight="1">
      <c r="J524" s="45" t="str">
        <f t="shared" si="298"/>
        <v/>
      </c>
      <c r="N524" s="45" t="str">
        <f t="shared" si="299"/>
        <v/>
      </c>
      <c r="R524" s="45" t="str">
        <f t="shared" si="300"/>
        <v/>
      </c>
      <c r="V524" s="45" t="str">
        <f t="shared" si="301"/>
        <v/>
      </c>
      <c r="Z524" s="45" t="str">
        <f t="shared" si="302"/>
        <v/>
      </c>
      <c r="AD524" s="45" t="str">
        <f t="shared" si="303"/>
        <v/>
      </c>
      <c r="AH524" s="45" t="str">
        <f t="shared" si="304"/>
        <v/>
      </c>
      <c r="AL524" s="45" t="str">
        <f t="shared" si="305"/>
        <v/>
      </c>
      <c r="AP524" s="45" t="str">
        <f t="shared" si="306"/>
        <v/>
      </c>
      <c r="AT524" s="45" t="str">
        <f t="shared" si="307"/>
        <v/>
      </c>
      <c r="AX524" s="45" t="str">
        <f t="shared" si="308"/>
        <v/>
      </c>
      <c r="BE524" s="45" t="str">
        <f t="shared" si="334"/>
        <v/>
      </c>
      <c r="BF524" s="45" t="str">
        <f t="shared" si="334"/>
        <v/>
      </c>
      <c r="BG524" s="48" t="str">
        <f t="shared" si="309"/>
        <v/>
      </c>
      <c r="BH524" s="45" t="str">
        <f t="shared" si="310"/>
        <v/>
      </c>
      <c r="BL524" s="45" t="str">
        <f t="shared" si="311"/>
        <v/>
      </c>
      <c r="BP524" s="45" t="str">
        <f t="shared" si="312"/>
        <v/>
      </c>
      <c r="BQ524" s="45" t="str">
        <f t="shared" si="313"/>
        <v/>
      </c>
      <c r="BR524" s="49" t="str">
        <f t="shared" si="314"/>
        <v/>
      </c>
      <c r="BS524" s="45" t="str">
        <f t="shared" si="315"/>
        <v/>
      </c>
      <c r="BX524" s="6" t="str">
        <f t="shared" si="316"/>
        <v/>
      </c>
      <c r="BY524" s="6" t="str">
        <f t="shared" si="317"/>
        <v/>
      </c>
      <c r="BZ524" s="6" t="str">
        <f t="shared" si="318"/>
        <v/>
      </c>
      <c r="CA524" s="6" t="str">
        <f t="shared" si="319"/>
        <v/>
      </c>
      <c r="CB524" s="6" t="str">
        <f t="shared" si="320"/>
        <v/>
      </c>
      <c r="CC524" s="6" t="str">
        <f t="shared" si="321"/>
        <v/>
      </c>
      <c r="CD524" s="6" t="str">
        <f t="shared" si="322"/>
        <v/>
      </c>
      <c r="CE524" s="6" t="str">
        <f t="shared" si="323"/>
        <v/>
      </c>
      <c r="CF524" s="6" t="str">
        <f t="shared" si="324"/>
        <v/>
      </c>
      <c r="CG524" s="6" t="str">
        <f t="shared" si="325"/>
        <v/>
      </c>
      <c r="CH524" s="6" t="str">
        <f t="shared" si="326"/>
        <v/>
      </c>
      <c r="CI524" s="6" t="str">
        <f t="shared" si="327"/>
        <v/>
      </c>
      <c r="CJ524" s="6" t="str">
        <f t="shared" si="328"/>
        <v/>
      </c>
      <c r="CK524" s="6" t="str">
        <f t="shared" si="329"/>
        <v/>
      </c>
      <c r="CL524" s="6" t="str">
        <f t="shared" si="330"/>
        <v/>
      </c>
      <c r="CN524" s="6" t="str">
        <f t="shared" si="331"/>
        <v/>
      </c>
      <c r="CO524" s="50" t="str">
        <f t="shared" si="332"/>
        <v/>
      </c>
      <c r="CP524" s="50" t="str">
        <f t="shared" si="333"/>
        <v/>
      </c>
    </row>
    <row r="525" spans="10:94" ht="20.100000000000001" customHeight="1">
      <c r="J525" s="45" t="str">
        <f t="shared" si="298"/>
        <v/>
      </c>
      <c r="N525" s="45" t="str">
        <f t="shared" si="299"/>
        <v/>
      </c>
      <c r="R525" s="45" t="str">
        <f t="shared" si="300"/>
        <v/>
      </c>
      <c r="V525" s="45" t="str">
        <f t="shared" si="301"/>
        <v/>
      </c>
      <c r="Z525" s="45" t="str">
        <f t="shared" si="302"/>
        <v/>
      </c>
      <c r="AD525" s="45" t="str">
        <f t="shared" si="303"/>
        <v/>
      </c>
      <c r="AH525" s="45" t="str">
        <f t="shared" si="304"/>
        <v/>
      </c>
      <c r="AL525" s="45" t="str">
        <f t="shared" si="305"/>
        <v/>
      </c>
      <c r="AP525" s="45" t="str">
        <f t="shared" si="306"/>
        <v/>
      </c>
      <c r="AT525" s="45" t="str">
        <f t="shared" si="307"/>
        <v/>
      </c>
      <c r="AX525" s="45" t="str">
        <f t="shared" si="308"/>
        <v/>
      </c>
      <c r="BE525" s="45" t="str">
        <f t="shared" si="334"/>
        <v/>
      </c>
      <c r="BF525" s="45" t="str">
        <f t="shared" si="334"/>
        <v/>
      </c>
      <c r="BG525" s="48" t="str">
        <f t="shared" si="309"/>
        <v/>
      </c>
      <c r="BH525" s="45" t="str">
        <f t="shared" si="310"/>
        <v/>
      </c>
      <c r="BL525" s="45" t="str">
        <f t="shared" si="311"/>
        <v/>
      </c>
      <c r="BP525" s="45" t="str">
        <f t="shared" si="312"/>
        <v/>
      </c>
      <c r="BQ525" s="45" t="str">
        <f t="shared" si="313"/>
        <v/>
      </c>
      <c r="BR525" s="49" t="str">
        <f t="shared" si="314"/>
        <v/>
      </c>
      <c r="BS525" s="45" t="str">
        <f t="shared" si="315"/>
        <v/>
      </c>
      <c r="BX525" s="6" t="str">
        <f t="shared" si="316"/>
        <v/>
      </c>
      <c r="BY525" s="6" t="str">
        <f t="shared" si="317"/>
        <v/>
      </c>
      <c r="BZ525" s="6" t="str">
        <f t="shared" si="318"/>
        <v/>
      </c>
      <c r="CA525" s="6" t="str">
        <f t="shared" si="319"/>
        <v/>
      </c>
      <c r="CB525" s="6" t="str">
        <f t="shared" si="320"/>
        <v/>
      </c>
      <c r="CC525" s="6" t="str">
        <f t="shared" si="321"/>
        <v/>
      </c>
      <c r="CD525" s="6" t="str">
        <f t="shared" si="322"/>
        <v/>
      </c>
      <c r="CE525" s="6" t="str">
        <f t="shared" si="323"/>
        <v/>
      </c>
      <c r="CF525" s="6" t="str">
        <f t="shared" si="324"/>
        <v/>
      </c>
      <c r="CG525" s="6" t="str">
        <f t="shared" si="325"/>
        <v/>
      </c>
      <c r="CH525" s="6" t="str">
        <f t="shared" si="326"/>
        <v/>
      </c>
      <c r="CI525" s="6" t="str">
        <f t="shared" si="327"/>
        <v/>
      </c>
      <c r="CJ525" s="6" t="str">
        <f t="shared" si="328"/>
        <v/>
      </c>
      <c r="CK525" s="6" t="str">
        <f t="shared" si="329"/>
        <v/>
      </c>
      <c r="CL525" s="6" t="str">
        <f t="shared" si="330"/>
        <v/>
      </c>
      <c r="CN525" s="6" t="str">
        <f t="shared" si="331"/>
        <v/>
      </c>
      <c r="CO525" s="50" t="str">
        <f t="shared" si="332"/>
        <v/>
      </c>
      <c r="CP525" s="50" t="str">
        <f t="shared" si="333"/>
        <v/>
      </c>
    </row>
    <row r="526" spans="10:94" ht="20.100000000000001" customHeight="1">
      <c r="J526" s="45" t="str">
        <f t="shared" si="298"/>
        <v/>
      </c>
      <c r="N526" s="45" t="str">
        <f t="shared" si="299"/>
        <v/>
      </c>
      <c r="R526" s="45" t="str">
        <f t="shared" si="300"/>
        <v/>
      </c>
      <c r="V526" s="45" t="str">
        <f t="shared" si="301"/>
        <v/>
      </c>
      <c r="Z526" s="45" t="str">
        <f t="shared" si="302"/>
        <v/>
      </c>
      <c r="AD526" s="45" t="str">
        <f t="shared" si="303"/>
        <v/>
      </c>
      <c r="AH526" s="45" t="str">
        <f t="shared" si="304"/>
        <v/>
      </c>
      <c r="AL526" s="45" t="str">
        <f t="shared" si="305"/>
        <v/>
      </c>
      <c r="AP526" s="45" t="str">
        <f t="shared" si="306"/>
        <v/>
      </c>
      <c r="AT526" s="45" t="str">
        <f t="shared" si="307"/>
        <v/>
      </c>
      <c r="AX526" s="45" t="str">
        <f t="shared" si="308"/>
        <v/>
      </c>
      <c r="BE526" s="45" t="str">
        <f t="shared" si="334"/>
        <v/>
      </c>
      <c r="BF526" s="45" t="str">
        <f t="shared" si="334"/>
        <v/>
      </c>
      <c r="BG526" s="48" t="str">
        <f t="shared" si="309"/>
        <v/>
      </c>
      <c r="BH526" s="45" t="str">
        <f t="shared" si="310"/>
        <v/>
      </c>
      <c r="BL526" s="45" t="str">
        <f t="shared" si="311"/>
        <v/>
      </c>
      <c r="BP526" s="45" t="str">
        <f t="shared" si="312"/>
        <v/>
      </c>
      <c r="BQ526" s="45" t="str">
        <f t="shared" si="313"/>
        <v/>
      </c>
      <c r="BR526" s="49" t="str">
        <f t="shared" si="314"/>
        <v/>
      </c>
      <c r="BS526" s="45" t="str">
        <f t="shared" si="315"/>
        <v/>
      </c>
      <c r="BX526" s="6" t="str">
        <f t="shared" si="316"/>
        <v/>
      </c>
      <c r="BY526" s="6" t="str">
        <f t="shared" si="317"/>
        <v/>
      </c>
      <c r="BZ526" s="6" t="str">
        <f t="shared" si="318"/>
        <v/>
      </c>
      <c r="CA526" s="6" t="str">
        <f t="shared" si="319"/>
        <v/>
      </c>
      <c r="CB526" s="6" t="str">
        <f t="shared" si="320"/>
        <v/>
      </c>
      <c r="CC526" s="6" t="str">
        <f t="shared" si="321"/>
        <v/>
      </c>
      <c r="CD526" s="6" t="str">
        <f t="shared" si="322"/>
        <v/>
      </c>
      <c r="CE526" s="6" t="str">
        <f t="shared" si="323"/>
        <v/>
      </c>
      <c r="CF526" s="6" t="str">
        <f t="shared" si="324"/>
        <v/>
      </c>
      <c r="CG526" s="6" t="str">
        <f t="shared" si="325"/>
        <v/>
      </c>
      <c r="CH526" s="6" t="str">
        <f t="shared" si="326"/>
        <v/>
      </c>
      <c r="CI526" s="6" t="str">
        <f t="shared" si="327"/>
        <v/>
      </c>
      <c r="CJ526" s="6" t="str">
        <f t="shared" si="328"/>
        <v/>
      </c>
      <c r="CK526" s="6" t="str">
        <f t="shared" si="329"/>
        <v/>
      </c>
      <c r="CL526" s="6" t="str">
        <f t="shared" si="330"/>
        <v/>
      </c>
      <c r="CN526" s="6" t="str">
        <f t="shared" si="331"/>
        <v/>
      </c>
      <c r="CO526" s="50" t="str">
        <f t="shared" si="332"/>
        <v/>
      </c>
      <c r="CP526" s="50" t="str">
        <f t="shared" si="333"/>
        <v/>
      </c>
    </row>
    <row r="527" spans="10:94" ht="20.100000000000001" customHeight="1">
      <c r="J527" s="45" t="str">
        <f t="shared" si="298"/>
        <v/>
      </c>
      <c r="N527" s="45" t="str">
        <f t="shared" si="299"/>
        <v/>
      </c>
      <c r="R527" s="45" t="str">
        <f t="shared" si="300"/>
        <v/>
      </c>
      <c r="V527" s="45" t="str">
        <f t="shared" si="301"/>
        <v/>
      </c>
      <c r="Z527" s="45" t="str">
        <f t="shared" si="302"/>
        <v/>
      </c>
      <c r="AD527" s="45" t="str">
        <f t="shared" si="303"/>
        <v/>
      </c>
      <c r="AH527" s="45" t="str">
        <f t="shared" si="304"/>
        <v/>
      </c>
      <c r="AL527" s="45" t="str">
        <f t="shared" si="305"/>
        <v/>
      </c>
      <c r="AP527" s="45" t="str">
        <f t="shared" si="306"/>
        <v/>
      </c>
      <c r="AT527" s="45" t="str">
        <f t="shared" si="307"/>
        <v/>
      </c>
      <c r="AX527" s="45" t="str">
        <f t="shared" si="308"/>
        <v/>
      </c>
      <c r="BE527" s="45" t="str">
        <f t="shared" si="334"/>
        <v/>
      </c>
      <c r="BF527" s="45" t="str">
        <f t="shared" si="334"/>
        <v/>
      </c>
      <c r="BG527" s="48" t="str">
        <f t="shared" si="309"/>
        <v/>
      </c>
      <c r="BH527" s="45" t="str">
        <f t="shared" si="310"/>
        <v/>
      </c>
      <c r="BL527" s="45" t="str">
        <f t="shared" si="311"/>
        <v/>
      </c>
      <c r="BP527" s="45" t="str">
        <f t="shared" si="312"/>
        <v/>
      </c>
      <c r="BQ527" s="45" t="str">
        <f t="shared" si="313"/>
        <v/>
      </c>
      <c r="BR527" s="49" t="str">
        <f t="shared" si="314"/>
        <v/>
      </c>
      <c r="BS527" s="45" t="str">
        <f t="shared" si="315"/>
        <v/>
      </c>
      <c r="BX527" s="6" t="str">
        <f t="shared" si="316"/>
        <v/>
      </c>
      <c r="BY527" s="6" t="str">
        <f t="shared" si="317"/>
        <v/>
      </c>
      <c r="BZ527" s="6" t="str">
        <f t="shared" si="318"/>
        <v/>
      </c>
      <c r="CA527" s="6" t="str">
        <f t="shared" si="319"/>
        <v/>
      </c>
      <c r="CB527" s="6" t="str">
        <f t="shared" si="320"/>
        <v/>
      </c>
      <c r="CC527" s="6" t="str">
        <f t="shared" si="321"/>
        <v/>
      </c>
      <c r="CD527" s="6" t="str">
        <f t="shared" si="322"/>
        <v/>
      </c>
      <c r="CE527" s="6" t="str">
        <f t="shared" si="323"/>
        <v/>
      </c>
      <c r="CF527" s="6" t="str">
        <f t="shared" si="324"/>
        <v/>
      </c>
      <c r="CG527" s="6" t="str">
        <f t="shared" si="325"/>
        <v/>
      </c>
      <c r="CH527" s="6" t="str">
        <f t="shared" si="326"/>
        <v/>
      </c>
      <c r="CI527" s="6" t="str">
        <f t="shared" si="327"/>
        <v/>
      </c>
      <c r="CJ527" s="6" t="str">
        <f t="shared" si="328"/>
        <v/>
      </c>
      <c r="CK527" s="6" t="str">
        <f t="shared" si="329"/>
        <v/>
      </c>
      <c r="CL527" s="6" t="str">
        <f t="shared" si="330"/>
        <v/>
      </c>
      <c r="CN527" s="6" t="str">
        <f t="shared" si="331"/>
        <v/>
      </c>
      <c r="CO527" s="50" t="str">
        <f t="shared" si="332"/>
        <v/>
      </c>
      <c r="CP527" s="50" t="str">
        <f t="shared" si="333"/>
        <v/>
      </c>
    </row>
    <row r="528" spans="10:94" ht="20.100000000000001" customHeight="1">
      <c r="J528" s="45" t="str">
        <f t="shared" si="298"/>
        <v/>
      </c>
      <c r="N528" s="45" t="str">
        <f t="shared" si="299"/>
        <v/>
      </c>
      <c r="R528" s="45" t="str">
        <f t="shared" si="300"/>
        <v/>
      </c>
      <c r="V528" s="45" t="str">
        <f t="shared" si="301"/>
        <v/>
      </c>
      <c r="Z528" s="45" t="str">
        <f t="shared" si="302"/>
        <v/>
      </c>
      <c r="AD528" s="45" t="str">
        <f t="shared" si="303"/>
        <v/>
      </c>
      <c r="AH528" s="45" t="str">
        <f t="shared" si="304"/>
        <v/>
      </c>
      <c r="AL528" s="45" t="str">
        <f t="shared" si="305"/>
        <v/>
      </c>
      <c r="AP528" s="45" t="str">
        <f t="shared" si="306"/>
        <v/>
      </c>
      <c r="AT528" s="45" t="str">
        <f t="shared" si="307"/>
        <v/>
      </c>
      <c r="AX528" s="45" t="str">
        <f t="shared" si="308"/>
        <v/>
      </c>
      <c r="BE528" s="45" t="str">
        <f t="shared" si="334"/>
        <v/>
      </c>
      <c r="BF528" s="45" t="str">
        <f t="shared" si="334"/>
        <v/>
      </c>
      <c r="BG528" s="48" t="str">
        <f t="shared" si="309"/>
        <v/>
      </c>
      <c r="BH528" s="45" t="str">
        <f t="shared" si="310"/>
        <v/>
      </c>
      <c r="BL528" s="45" t="str">
        <f t="shared" si="311"/>
        <v/>
      </c>
      <c r="BP528" s="45" t="str">
        <f t="shared" si="312"/>
        <v/>
      </c>
      <c r="BQ528" s="45" t="str">
        <f t="shared" si="313"/>
        <v/>
      </c>
      <c r="BR528" s="49" t="str">
        <f t="shared" si="314"/>
        <v/>
      </c>
      <c r="BS528" s="45" t="str">
        <f t="shared" si="315"/>
        <v/>
      </c>
      <c r="BX528" s="6" t="str">
        <f t="shared" si="316"/>
        <v/>
      </c>
      <c r="BY528" s="6" t="str">
        <f t="shared" si="317"/>
        <v/>
      </c>
      <c r="BZ528" s="6" t="str">
        <f t="shared" si="318"/>
        <v/>
      </c>
      <c r="CA528" s="6" t="str">
        <f t="shared" si="319"/>
        <v/>
      </c>
      <c r="CB528" s="6" t="str">
        <f t="shared" si="320"/>
        <v/>
      </c>
      <c r="CC528" s="6" t="str">
        <f t="shared" si="321"/>
        <v/>
      </c>
      <c r="CD528" s="6" t="str">
        <f t="shared" si="322"/>
        <v/>
      </c>
      <c r="CE528" s="6" t="str">
        <f t="shared" si="323"/>
        <v/>
      </c>
      <c r="CF528" s="6" t="str">
        <f t="shared" si="324"/>
        <v/>
      </c>
      <c r="CG528" s="6" t="str">
        <f t="shared" si="325"/>
        <v/>
      </c>
      <c r="CH528" s="6" t="str">
        <f t="shared" si="326"/>
        <v/>
      </c>
      <c r="CI528" s="6" t="str">
        <f t="shared" si="327"/>
        <v/>
      </c>
      <c r="CJ528" s="6" t="str">
        <f t="shared" si="328"/>
        <v/>
      </c>
      <c r="CK528" s="6" t="str">
        <f t="shared" si="329"/>
        <v/>
      </c>
      <c r="CL528" s="6" t="str">
        <f t="shared" si="330"/>
        <v/>
      </c>
      <c r="CN528" s="6" t="str">
        <f t="shared" si="331"/>
        <v/>
      </c>
      <c r="CO528" s="50" t="str">
        <f t="shared" si="332"/>
        <v/>
      </c>
      <c r="CP528" s="50" t="str">
        <f t="shared" si="333"/>
        <v/>
      </c>
    </row>
    <row r="529" spans="10:94" ht="20.100000000000001" customHeight="1">
      <c r="J529" s="45" t="str">
        <f t="shared" si="298"/>
        <v/>
      </c>
      <c r="N529" s="45" t="str">
        <f t="shared" si="299"/>
        <v/>
      </c>
      <c r="R529" s="45" t="str">
        <f t="shared" si="300"/>
        <v/>
      </c>
      <c r="V529" s="45" t="str">
        <f t="shared" si="301"/>
        <v/>
      </c>
      <c r="Z529" s="45" t="str">
        <f t="shared" si="302"/>
        <v/>
      </c>
      <c r="AD529" s="45" t="str">
        <f t="shared" si="303"/>
        <v/>
      </c>
      <c r="AH529" s="45" t="str">
        <f t="shared" si="304"/>
        <v/>
      </c>
      <c r="AL529" s="45" t="str">
        <f t="shared" si="305"/>
        <v/>
      </c>
      <c r="AP529" s="45" t="str">
        <f t="shared" si="306"/>
        <v/>
      </c>
      <c r="AT529" s="45" t="str">
        <f t="shared" si="307"/>
        <v/>
      </c>
      <c r="AX529" s="45" t="str">
        <f t="shared" si="308"/>
        <v/>
      </c>
      <c r="BE529" s="45" t="str">
        <f t="shared" si="334"/>
        <v/>
      </c>
      <c r="BF529" s="45" t="str">
        <f t="shared" si="334"/>
        <v/>
      </c>
      <c r="BG529" s="48" t="str">
        <f t="shared" si="309"/>
        <v/>
      </c>
      <c r="BH529" s="45" t="str">
        <f t="shared" si="310"/>
        <v/>
      </c>
      <c r="BL529" s="45" t="str">
        <f t="shared" si="311"/>
        <v/>
      </c>
      <c r="BP529" s="45" t="str">
        <f t="shared" si="312"/>
        <v/>
      </c>
      <c r="BQ529" s="45" t="str">
        <f t="shared" si="313"/>
        <v/>
      </c>
      <c r="BR529" s="49" t="str">
        <f t="shared" si="314"/>
        <v/>
      </c>
      <c r="BS529" s="45" t="str">
        <f t="shared" si="315"/>
        <v/>
      </c>
      <c r="BX529" s="6" t="str">
        <f t="shared" si="316"/>
        <v/>
      </c>
      <c r="BY529" s="6" t="str">
        <f t="shared" si="317"/>
        <v/>
      </c>
      <c r="BZ529" s="6" t="str">
        <f t="shared" si="318"/>
        <v/>
      </c>
      <c r="CA529" s="6" t="str">
        <f t="shared" si="319"/>
        <v/>
      </c>
      <c r="CB529" s="6" t="str">
        <f t="shared" si="320"/>
        <v/>
      </c>
      <c r="CC529" s="6" t="str">
        <f t="shared" si="321"/>
        <v/>
      </c>
      <c r="CD529" s="6" t="str">
        <f t="shared" si="322"/>
        <v/>
      </c>
      <c r="CE529" s="6" t="str">
        <f t="shared" si="323"/>
        <v/>
      </c>
      <c r="CF529" s="6" t="str">
        <f t="shared" si="324"/>
        <v/>
      </c>
      <c r="CG529" s="6" t="str">
        <f t="shared" si="325"/>
        <v/>
      </c>
      <c r="CH529" s="6" t="str">
        <f t="shared" si="326"/>
        <v/>
      </c>
      <c r="CI529" s="6" t="str">
        <f t="shared" si="327"/>
        <v/>
      </c>
      <c r="CJ529" s="6" t="str">
        <f t="shared" si="328"/>
        <v/>
      </c>
      <c r="CK529" s="6" t="str">
        <f t="shared" si="329"/>
        <v/>
      </c>
      <c r="CL529" s="6" t="str">
        <f t="shared" si="330"/>
        <v/>
      </c>
      <c r="CN529" s="6" t="str">
        <f t="shared" si="331"/>
        <v/>
      </c>
      <c r="CO529" s="50" t="str">
        <f t="shared" si="332"/>
        <v/>
      </c>
      <c r="CP529" s="50" t="str">
        <f t="shared" si="333"/>
        <v/>
      </c>
    </row>
    <row r="530" spans="10:94" ht="20.100000000000001" customHeight="1">
      <c r="J530" s="45" t="str">
        <f t="shared" si="298"/>
        <v/>
      </c>
      <c r="N530" s="45" t="str">
        <f t="shared" si="299"/>
        <v/>
      </c>
      <c r="R530" s="45" t="str">
        <f t="shared" si="300"/>
        <v/>
      </c>
      <c r="V530" s="45" t="str">
        <f t="shared" si="301"/>
        <v/>
      </c>
      <c r="Z530" s="45" t="str">
        <f t="shared" si="302"/>
        <v/>
      </c>
      <c r="AD530" s="45" t="str">
        <f t="shared" si="303"/>
        <v/>
      </c>
      <c r="AH530" s="45" t="str">
        <f t="shared" si="304"/>
        <v/>
      </c>
      <c r="AL530" s="45" t="str">
        <f t="shared" si="305"/>
        <v/>
      </c>
      <c r="AP530" s="45" t="str">
        <f t="shared" si="306"/>
        <v/>
      </c>
      <c r="AT530" s="45" t="str">
        <f t="shared" si="307"/>
        <v/>
      </c>
      <c r="AX530" s="45" t="str">
        <f t="shared" si="308"/>
        <v/>
      </c>
      <c r="BE530" s="45" t="str">
        <f t="shared" si="334"/>
        <v/>
      </c>
      <c r="BF530" s="45" t="str">
        <f t="shared" si="334"/>
        <v/>
      </c>
      <c r="BG530" s="48" t="str">
        <f t="shared" si="309"/>
        <v/>
      </c>
      <c r="BH530" s="45" t="str">
        <f t="shared" si="310"/>
        <v/>
      </c>
      <c r="BL530" s="45" t="str">
        <f t="shared" si="311"/>
        <v/>
      </c>
      <c r="BP530" s="45" t="str">
        <f t="shared" si="312"/>
        <v/>
      </c>
      <c r="BQ530" s="45" t="str">
        <f t="shared" si="313"/>
        <v/>
      </c>
      <c r="BR530" s="49" t="str">
        <f t="shared" si="314"/>
        <v/>
      </c>
      <c r="BS530" s="45" t="str">
        <f t="shared" si="315"/>
        <v/>
      </c>
      <c r="BX530" s="6" t="str">
        <f t="shared" si="316"/>
        <v/>
      </c>
      <c r="BY530" s="6" t="str">
        <f t="shared" si="317"/>
        <v/>
      </c>
      <c r="BZ530" s="6" t="str">
        <f t="shared" si="318"/>
        <v/>
      </c>
      <c r="CA530" s="6" t="str">
        <f t="shared" si="319"/>
        <v/>
      </c>
      <c r="CB530" s="6" t="str">
        <f t="shared" si="320"/>
        <v/>
      </c>
      <c r="CC530" s="6" t="str">
        <f t="shared" si="321"/>
        <v/>
      </c>
      <c r="CD530" s="6" t="str">
        <f t="shared" si="322"/>
        <v/>
      </c>
      <c r="CE530" s="6" t="str">
        <f t="shared" si="323"/>
        <v/>
      </c>
      <c r="CF530" s="6" t="str">
        <f t="shared" si="324"/>
        <v/>
      </c>
      <c r="CG530" s="6" t="str">
        <f t="shared" si="325"/>
        <v/>
      </c>
      <c r="CH530" s="6" t="str">
        <f t="shared" si="326"/>
        <v/>
      </c>
      <c r="CI530" s="6" t="str">
        <f t="shared" si="327"/>
        <v/>
      </c>
      <c r="CJ530" s="6" t="str">
        <f t="shared" si="328"/>
        <v/>
      </c>
      <c r="CK530" s="6" t="str">
        <f t="shared" si="329"/>
        <v/>
      </c>
      <c r="CL530" s="6" t="str">
        <f t="shared" si="330"/>
        <v/>
      </c>
      <c r="CN530" s="6" t="str">
        <f t="shared" si="331"/>
        <v/>
      </c>
      <c r="CO530" s="50" t="str">
        <f t="shared" si="332"/>
        <v/>
      </c>
      <c r="CP530" s="50" t="str">
        <f t="shared" si="333"/>
        <v/>
      </c>
    </row>
    <row r="531" spans="10:94" ht="20.100000000000001" customHeight="1">
      <c r="J531" s="45" t="str">
        <f t="shared" si="298"/>
        <v/>
      </c>
      <c r="N531" s="45" t="str">
        <f t="shared" si="299"/>
        <v/>
      </c>
      <c r="R531" s="45" t="str">
        <f t="shared" si="300"/>
        <v/>
      </c>
      <c r="V531" s="45" t="str">
        <f t="shared" si="301"/>
        <v/>
      </c>
      <c r="Z531" s="45" t="str">
        <f t="shared" si="302"/>
        <v/>
      </c>
      <c r="AD531" s="45" t="str">
        <f t="shared" si="303"/>
        <v/>
      </c>
      <c r="AH531" s="45" t="str">
        <f t="shared" si="304"/>
        <v/>
      </c>
      <c r="AL531" s="45" t="str">
        <f t="shared" si="305"/>
        <v/>
      </c>
      <c r="AP531" s="45" t="str">
        <f t="shared" si="306"/>
        <v/>
      </c>
      <c r="AT531" s="45" t="str">
        <f t="shared" si="307"/>
        <v/>
      </c>
      <c r="AX531" s="45" t="str">
        <f t="shared" si="308"/>
        <v/>
      </c>
      <c r="BE531" s="45" t="str">
        <f t="shared" si="334"/>
        <v/>
      </c>
      <c r="BF531" s="45" t="str">
        <f t="shared" si="334"/>
        <v/>
      </c>
      <c r="BG531" s="48" t="str">
        <f t="shared" si="309"/>
        <v/>
      </c>
      <c r="BH531" s="45" t="str">
        <f t="shared" si="310"/>
        <v/>
      </c>
      <c r="BL531" s="45" t="str">
        <f t="shared" si="311"/>
        <v/>
      </c>
      <c r="BP531" s="45" t="str">
        <f t="shared" si="312"/>
        <v/>
      </c>
      <c r="BQ531" s="45" t="str">
        <f t="shared" si="313"/>
        <v/>
      </c>
      <c r="BR531" s="49" t="str">
        <f t="shared" si="314"/>
        <v/>
      </c>
      <c r="BS531" s="45" t="str">
        <f t="shared" si="315"/>
        <v/>
      </c>
      <c r="BX531" s="6" t="str">
        <f t="shared" si="316"/>
        <v/>
      </c>
      <c r="BY531" s="6" t="str">
        <f t="shared" si="317"/>
        <v/>
      </c>
      <c r="BZ531" s="6" t="str">
        <f t="shared" si="318"/>
        <v/>
      </c>
      <c r="CA531" s="6" t="str">
        <f t="shared" si="319"/>
        <v/>
      </c>
      <c r="CB531" s="6" t="str">
        <f t="shared" si="320"/>
        <v/>
      </c>
      <c r="CC531" s="6" t="str">
        <f t="shared" si="321"/>
        <v/>
      </c>
      <c r="CD531" s="6" t="str">
        <f t="shared" si="322"/>
        <v/>
      </c>
      <c r="CE531" s="6" t="str">
        <f t="shared" si="323"/>
        <v/>
      </c>
      <c r="CF531" s="6" t="str">
        <f t="shared" si="324"/>
        <v/>
      </c>
      <c r="CG531" s="6" t="str">
        <f t="shared" si="325"/>
        <v/>
      </c>
      <c r="CH531" s="6" t="str">
        <f t="shared" si="326"/>
        <v/>
      </c>
      <c r="CI531" s="6" t="str">
        <f t="shared" si="327"/>
        <v/>
      </c>
      <c r="CJ531" s="6" t="str">
        <f t="shared" si="328"/>
        <v/>
      </c>
      <c r="CK531" s="6" t="str">
        <f t="shared" si="329"/>
        <v/>
      </c>
      <c r="CL531" s="6" t="str">
        <f t="shared" si="330"/>
        <v/>
      </c>
      <c r="CN531" s="6" t="str">
        <f t="shared" si="331"/>
        <v/>
      </c>
      <c r="CO531" s="50" t="str">
        <f t="shared" si="332"/>
        <v/>
      </c>
      <c r="CP531" s="50" t="str">
        <f t="shared" si="333"/>
        <v/>
      </c>
    </row>
    <row r="532" spans="10:94" ht="20.100000000000001" customHeight="1">
      <c r="J532" s="45" t="str">
        <f t="shared" si="298"/>
        <v/>
      </c>
      <c r="N532" s="45" t="str">
        <f t="shared" si="299"/>
        <v/>
      </c>
      <c r="R532" s="45" t="str">
        <f t="shared" si="300"/>
        <v/>
      </c>
      <c r="V532" s="45" t="str">
        <f t="shared" si="301"/>
        <v/>
      </c>
      <c r="Z532" s="45" t="str">
        <f t="shared" si="302"/>
        <v/>
      </c>
      <c r="AD532" s="45" t="str">
        <f t="shared" si="303"/>
        <v/>
      </c>
      <c r="AH532" s="45" t="str">
        <f t="shared" si="304"/>
        <v/>
      </c>
      <c r="AL532" s="45" t="str">
        <f t="shared" si="305"/>
        <v/>
      </c>
      <c r="AP532" s="45" t="str">
        <f t="shared" si="306"/>
        <v/>
      </c>
      <c r="AT532" s="45" t="str">
        <f t="shared" si="307"/>
        <v/>
      </c>
      <c r="AX532" s="45" t="str">
        <f t="shared" si="308"/>
        <v/>
      </c>
      <c r="BE532" s="45" t="str">
        <f t="shared" si="334"/>
        <v/>
      </c>
      <c r="BF532" s="45" t="str">
        <f t="shared" si="334"/>
        <v/>
      </c>
      <c r="BG532" s="48" t="str">
        <f t="shared" si="309"/>
        <v/>
      </c>
      <c r="BH532" s="45" t="str">
        <f t="shared" si="310"/>
        <v/>
      </c>
      <c r="BL532" s="45" t="str">
        <f t="shared" si="311"/>
        <v/>
      </c>
      <c r="BP532" s="45" t="str">
        <f t="shared" si="312"/>
        <v/>
      </c>
      <c r="BQ532" s="45" t="str">
        <f t="shared" si="313"/>
        <v/>
      </c>
      <c r="BR532" s="49" t="str">
        <f t="shared" si="314"/>
        <v/>
      </c>
      <c r="BS532" s="45" t="str">
        <f t="shared" si="315"/>
        <v/>
      </c>
      <c r="BX532" s="6" t="str">
        <f t="shared" si="316"/>
        <v/>
      </c>
      <c r="BY532" s="6" t="str">
        <f t="shared" si="317"/>
        <v/>
      </c>
      <c r="BZ532" s="6" t="str">
        <f t="shared" si="318"/>
        <v/>
      </c>
      <c r="CA532" s="6" t="str">
        <f t="shared" si="319"/>
        <v/>
      </c>
      <c r="CB532" s="6" t="str">
        <f t="shared" si="320"/>
        <v/>
      </c>
      <c r="CC532" s="6" t="str">
        <f t="shared" si="321"/>
        <v/>
      </c>
      <c r="CD532" s="6" t="str">
        <f t="shared" si="322"/>
        <v/>
      </c>
      <c r="CE532" s="6" t="str">
        <f t="shared" si="323"/>
        <v/>
      </c>
      <c r="CF532" s="6" t="str">
        <f t="shared" si="324"/>
        <v/>
      </c>
      <c r="CG532" s="6" t="str">
        <f t="shared" si="325"/>
        <v/>
      </c>
      <c r="CH532" s="6" t="str">
        <f t="shared" si="326"/>
        <v/>
      </c>
      <c r="CI532" s="6" t="str">
        <f t="shared" si="327"/>
        <v/>
      </c>
      <c r="CJ532" s="6" t="str">
        <f t="shared" si="328"/>
        <v/>
      </c>
      <c r="CK532" s="6" t="str">
        <f t="shared" si="329"/>
        <v/>
      </c>
      <c r="CL532" s="6" t="str">
        <f t="shared" si="330"/>
        <v/>
      </c>
      <c r="CN532" s="6" t="str">
        <f t="shared" si="331"/>
        <v/>
      </c>
      <c r="CO532" s="50" t="str">
        <f t="shared" si="332"/>
        <v/>
      </c>
      <c r="CP532" s="50" t="str">
        <f t="shared" si="333"/>
        <v/>
      </c>
    </row>
    <row r="533" spans="10:94" ht="20.100000000000001" customHeight="1">
      <c r="J533" s="45" t="str">
        <f t="shared" si="298"/>
        <v/>
      </c>
      <c r="N533" s="45" t="str">
        <f t="shared" si="299"/>
        <v/>
      </c>
      <c r="R533" s="45" t="str">
        <f t="shared" si="300"/>
        <v/>
      </c>
      <c r="V533" s="45" t="str">
        <f t="shared" si="301"/>
        <v/>
      </c>
      <c r="Z533" s="45" t="str">
        <f t="shared" si="302"/>
        <v/>
      </c>
      <c r="AD533" s="45" t="str">
        <f t="shared" si="303"/>
        <v/>
      </c>
      <c r="AH533" s="45" t="str">
        <f t="shared" si="304"/>
        <v/>
      </c>
      <c r="AL533" s="45" t="str">
        <f t="shared" si="305"/>
        <v/>
      </c>
      <c r="AP533" s="45" t="str">
        <f t="shared" si="306"/>
        <v/>
      </c>
      <c r="AT533" s="45" t="str">
        <f t="shared" si="307"/>
        <v/>
      </c>
      <c r="AX533" s="45" t="str">
        <f t="shared" si="308"/>
        <v/>
      </c>
      <c r="BE533" s="45" t="str">
        <f t="shared" si="334"/>
        <v/>
      </c>
      <c r="BF533" s="45" t="str">
        <f t="shared" si="334"/>
        <v/>
      </c>
      <c r="BG533" s="48" t="str">
        <f t="shared" si="309"/>
        <v/>
      </c>
      <c r="BH533" s="45" t="str">
        <f t="shared" si="310"/>
        <v/>
      </c>
      <c r="BL533" s="45" t="str">
        <f t="shared" si="311"/>
        <v/>
      </c>
      <c r="BP533" s="45" t="str">
        <f t="shared" si="312"/>
        <v/>
      </c>
      <c r="BQ533" s="45" t="str">
        <f t="shared" si="313"/>
        <v/>
      </c>
      <c r="BR533" s="49" t="str">
        <f t="shared" si="314"/>
        <v/>
      </c>
      <c r="BS533" s="45" t="str">
        <f t="shared" si="315"/>
        <v/>
      </c>
      <c r="BX533" s="6" t="str">
        <f t="shared" si="316"/>
        <v/>
      </c>
      <c r="BY533" s="6" t="str">
        <f t="shared" si="317"/>
        <v/>
      </c>
      <c r="BZ533" s="6" t="str">
        <f t="shared" si="318"/>
        <v/>
      </c>
      <c r="CA533" s="6" t="str">
        <f t="shared" si="319"/>
        <v/>
      </c>
      <c r="CB533" s="6" t="str">
        <f t="shared" si="320"/>
        <v/>
      </c>
      <c r="CC533" s="6" t="str">
        <f t="shared" si="321"/>
        <v/>
      </c>
      <c r="CD533" s="6" t="str">
        <f t="shared" si="322"/>
        <v/>
      </c>
      <c r="CE533" s="6" t="str">
        <f t="shared" si="323"/>
        <v/>
      </c>
      <c r="CF533" s="6" t="str">
        <f t="shared" si="324"/>
        <v/>
      </c>
      <c r="CG533" s="6" t="str">
        <f t="shared" si="325"/>
        <v/>
      </c>
      <c r="CH533" s="6" t="str">
        <f t="shared" si="326"/>
        <v/>
      </c>
      <c r="CI533" s="6" t="str">
        <f t="shared" si="327"/>
        <v/>
      </c>
      <c r="CJ533" s="6" t="str">
        <f t="shared" si="328"/>
        <v/>
      </c>
      <c r="CK533" s="6" t="str">
        <f t="shared" si="329"/>
        <v/>
      </c>
      <c r="CL533" s="6" t="str">
        <f t="shared" si="330"/>
        <v/>
      </c>
      <c r="CN533" s="6" t="str">
        <f t="shared" si="331"/>
        <v/>
      </c>
      <c r="CO533" s="50" t="str">
        <f t="shared" si="332"/>
        <v/>
      </c>
      <c r="CP533" s="50" t="str">
        <f t="shared" si="333"/>
        <v/>
      </c>
    </row>
    <row r="534" spans="10:94" ht="20.100000000000001" customHeight="1">
      <c r="J534" s="45" t="str">
        <f t="shared" si="298"/>
        <v/>
      </c>
      <c r="N534" s="45" t="str">
        <f t="shared" si="299"/>
        <v/>
      </c>
      <c r="R534" s="45" t="str">
        <f t="shared" si="300"/>
        <v/>
      </c>
      <c r="V534" s="45" t="str">
        <f t="shared" si="301"/>
        <v/>
      </c>
      <c r="Z534" s="45" t="str">
        <f t="shared" si="302"/>
        <v/>
      </c>
      <c r="AD534" s="45" t="str">
        <f t="shared" si="303"/>
        <v/>
      </c>
      <c r="AH534" s="45" t="str">
        <f t="shared" si="304"/>
        <v/>
      </c>
      <c r="AL534" s="45" t="str">
        <f t="shared" si="305"/>
        <v/>
      </c>
      <c r="AP534" s="45" t="str">
        <f t="shared" si="306"/>
        <v/>
      </c>
      <c r="AT534" s="45" t="str">
        <f t="shared" si="307"/>
        <v/>
      </c>
      <c r="AX534" s="45" t="str">
        <f t="shared" si="308"/>
        <v/>
      </c>
      <c r="BE534" s="45" t="str">
        <f t="shared" si="334"/>
        <v/>
      </c>
      <c r="BF534" s="45" t="str">
        <f t="shared" si="334"/>
        <v/>
      </c>
      <c r="BG534" s="48" t="str">
        <f t="shared" si="309"/>
        <v/>
      </c>
      <c r="BH534" s="45" t="str">
        <f t="shared" si="310"/>
        <v/>
      </c>
      <c r="BL534" s="45" t="str">
        <f t="shared" si="311"/>
        <v/>
      </c>
      <c r="BP534" s="45" t="str">
        <f t="shared" si="312"/>
        <v/>
      </c>
      <c r="BQ534" s="45" t="str">
        <f t="shared" si="313"/>
        <v/>
      </c>
      <c r="BR534" s="49" t="str">
        <f t="shared" si="314"/>
        <v/>
      </c>
      <c r="BS534" s="45" t="str">
        <f t="shared" si="315"/>
        <v/>
      </c>
      <c r="BX534" s="6" t="str">
        <f t="shared" si="316"/>
        <v/>
      </c>
      <c r="BY534" s="6" t="str">
        <f t="shared" si="317"/>
        <v/>
      </c>
      <c r="BZ534" s="6" t="str">
        <f t="shared" si="318"/>
        <v/>
      </c>
      <c r="CA534" s="6" t="str">
        <f t="shared" si="319"/>
        <v/>
      </c>
      <c r="CB534" s="6" t="str">
        <f t="shared" si="320"/>
        <v/>
      </c>
      <c r="CC534" s="6" t="str">
        <f t="shared" si="321"/>
        <v/>
      </c>
      <c r="CD534" s="6" t="str">
        <f t="shared" si="322"/>
        <v/>
      </c>
      <c r="CE534" s="6" t="str">
        <f t="shared" si="323"/>
        <v/>
      </c>
      <c r="CF534" s="6" t="str">
        <f t="shared" si="324"/>
        <v/>
      </c>
      <c r="CG534" s="6" t="str">
        <f t="shared" si="325"/>
        <v/>
      </c>
      <c r="CH534" s="6" t="str">
        <f t="shared" si="326"/>
        <v/>
      </c>
      <c r="CI534" s="6" t="str">
        <f t="shared" si="327"/>
        <v/>
      </c>
      <c r="CJ534" s="6" t="str">
        <f t="shared" si="328"/>
        <v/>
      </c>
      <c r="CK534" s="6" t="str">
        <f t="shared" si="329"/>
        <v/>
      </c>
      <c r="CL534" s="6" t="str">
        <f t="shared" si="330"/>
        <v/>
      </c>
      <c r="CN534" s="6" t="str">
        <f t="shared" si="331"/>
        <v/>
      </c>
      <c r="CO534" s="50" t="str">
        <f t="shared" si="332"/>
        <v/>
      </c>
      <c r="CP534" s="50" t="str">
        <f t="shared" si="333"/>
        <v/>
      </c>
    </row>
    <row r="535" spans="10:94" ht="20.100000000000001" customHeight="1">
      <c r="J535" s="45" t="str">
        <f t="shared" si="298"/>
        <v/>
      </c>
      <c r="N535" s="45" t="str">
        <f t="shared" si="299"/>
        <v/>
      </c>
      <c r="R535" s="45" t="str">
        <f t="shared" si="300"/>
        <v/>
      </c>
      <c r="V535" s="45" t="str">
        <f t="shared" si="301"/>
        <v/>
      </c>
      <c r="Z535" s="45" t="str">
        <f t="shared" si="302"/>
        <v/>
      </c>
      <c r="AD535" s="45" t="str">
        <f t="shared" si="303"/>
        <v/>
      </c>
      <c r="AH535" s="45" t="str">
        <f t="shared" si="304"/>
        <v/>
      </c>
      <c r="AL535" s="45" t="str">
        <f t="shared" si="305"/>
        <v/>
      </c>
      <c r="AP535" s="45" t="str">
        <f t="shared" si="306"/>
        <v/>
      </c>
      <c r="AT535" s="45" t="str">
        <f t="shared" si="307"/>
        <v/>
      </c>
      <c r="AX535" s="45" t="str">
        <f t="shared" si="308"/>
        <v/>
      </c>
      <c r="BE535" s="45" t="str">
        <f t="shared" si="334"/>
        <v/>
      </c>
      <c r="BF535" s="45" t="str">
        <f t="shared" si="334"/>
        <v/>
      </c>
      <c r="BG535" s="48" t="str">
        <f t="shared" si="309"/>
        <v/>
      </c>
      <c r="BH535" s="45" t="str">
        <f t="shared" si="310"/>
        <v/>
      </c>
      <c r="BL535" s="45" t="str">
        <f t="shared" si="311"/>
        <v/>
      </c>
      <c r="BP535" s="45" t="str">
        <f t="shared" si="312"/>
        <v/>
      </c>
      <c r="BQ535" s="45" t="str">
        <f t="shared" si="313"/>
        <v/>
      </c>
      <c r="BR535" s="49" t="str">
        <f t="shared" si="314"/>
        <v/>
      </c>
      <c r="BS535" s="45" t="str">
        <f t="shared" si="315"/>
        <v/>
      </c>
      <c r="BX535" s="6" t="str">
        <f t="shared" si="316"/>
        <v/>
      </c>
      <c r="BY535" s="6" t="str">
        <f t="shared" si="317"/>
        <v/>
      </c>
      <c r="BZ535" s="6" t="str">
        <f t="shared" si="318"/>
        <v/>
      </c>
      <c r="CA535" s="6" t="str">
        <f t="shared" si="319"/>
        <v/>
      </c>
      <c r="CB535" s="6" t="str">
        <f t="shared" si="320"/>
        <v/>
      </c>
      <c r="CC535" s="6" t="str">
        <f t="shared" si="321"/>
        <v/>
      </c>
      <c r="CD535" s="6" t="str">
        <f t="shared" si="322"/>
        <v/>
      </c>
      <c r="CE535" s="6" t="str">
        <f t="shared" si="323"/>
        <v/>
      </c>
      <c r="CF535" s="6" t="str">
        <f t="shared" si="324"/>
        <v/>
      </c>
      <c r="CG535" s="6" t="str">
        <f t="shared" si="325"/>
        <v/>
      </c>
      <c r="CH535" s="6" t="str">
        <f t="shared" si="326"/>
        <v/>
      </c>
      <c r="CI535" s="6" t="str">
        <f t="shared" si="327"/>
        <v/>
      </c>
      <c r="CJ535" s="6" t="str">
        <f t="shared" si="328"/>
        <v/>
      </c>
      <c r="CK535" s="6" t="str">
        <f t="shared" si="329"/>
        <v/>
      </c>
      <c r="CL535" s="6" t="str">
        <f t="shared" si="330"/>
        <v/>
      </c>
      <c r="CN535" s="6" t="str">
        <f t="shared" si="331"/>
        <v/>
      </c>
      <c r="CO535" s="50" t="str">
        <f t="shared" si="332"/>
        <v/>
      </c>
      <c r="CP535" s="50" t="str">
        <f t="shared" si="333"/>
        <v/>
      </c>
    </row>
    <row r="536" spans="10:94" ht="20.100000000000001" customHeight="1">
      <c r="J536" s="45" t="str">
        <f t="shared" si="298"/>
        <v/>
      </c>
      <c r="N536" s="45" t="str">
        <f t="shared" si="299"/>
        <v/>
      </c>
      <c r="R536" s="45" t="str">
        <f t="shared" si="300"/>
        <v/>
      </c>
      <c r="V536" s="45" t="str">
        <f t="shared" si="301"/>
        <v/>
      </c>
      <c r="Z536" s="45" t="str">
        <f t="shared" si="302"/>
        <v/>
      </c>
      <c r="AD536" s="45" t="str">
        <f t="shared" si="303"/>
        <v/>
      </c>
      <c r="AH536" s="45" t="str">
        <f t="shared" si="304"/>
        <v/>
      </c>
      <c r="AL536" s="45" t="str">
        <f t="shared" si="305"/>
        <v/>
      </c>
      <c r="AP536" s="45" t="str">
        <f t="shared" si="306"/>
        <v/>
      </c>
      <c r="AT536" s="45" t="str">
        <f t="shared" si="307"/>
        <v/>
      </c>
      <c r="AX536" s="45" t="str">
        <f t="shared" si="308"/>
        <v/>
      </c>
      <c r="BE536" s="45" t="str">
        <f t="shared" si="334"/>
        <v/>
      </c>
      <c r="BF536" s="45" t="str">
        <f t="shared" si="334"/>
        <v/>
      </c>
      <c r="BG536" s="48" t="str">
        <f t="shared" si="309"/>
        <v/>
      </c>
      <c r="BH536" s="45" t="str">
        <f t="shared" si="310"/>
        <v/>
      </c>
      <c r="BL536" s="45" t="str">
        <f t="shared" si="311"/>
        <v/>
      </c>
      <c r="BP536" s="45" t="str">
        <f t="shared" si="312"/>
        <v/>
      </c>
      <c r="BQ536" s="45" t="str">
        <f t="shared" si="313"/>
        <v/>
      </c>
      <c r="BR536" s="49" t="str">
        <f t="shared" si="314"/>
        <v/>
      </c>
      <c r="BS536" s="45" t="str">
        <f t="shared" si="315"/>
        <v/>
      </c>
      <c r="BX536" s="6" t="str">
        <f t="shared" si="316"/>
        <v/>
      </c>
      <c r="BY536" s="6" t="str">
        <f t="shared" si="317"/>
        <v/>
      </c>
      <c r="BZ536" s="6" t="str">
        <f t="shared" si="318"/>
        <v/>
      </c>
      <c r="CA536" s="6" t="str">
        <f t="shared" si="319"/>
        <v/>
      </c>
      <c r="CB536" s="6" t="str">
        <f t="shared" si="320"/>
        <v/>
      </c>
      <c r="CC536" s="6" t="str">
        <f t="shared" si="321"/>
        <v/>
      </c>
      <c r="CD536" s="6" t="str">
        <f t="shared" si="322"/>
        <v/>
      </c>
      <c r="CE536" s="6" t="str">
        <f t="shared" si="323"/>
        <v/>
      </c>
      <c r="CF536" s="6" t="str">
        <f t="shared" si="324"/>
        <v/>
      </c>
      <c r="CG536" s="6" t="str">
        <f t="shared" si="325"/>
        <v/>
      </c>
      <c r="CH536" s="6" t="str">
        <f t="shared" si="326"/>
        <v/>
      </c>
      <c r="CI536" s="6" t="str">
        <f t="shared" si="327"/>
        <v/>
      </c>
      <c r="CJ536" s="6" t="str">
        <f t="shared" si="328"/>
        <v/>
      </c>
      <c r="CK536" s="6" t="str">
        <f t="shared" si="329"/>
        <v/>
      </c>
      <c r="CL536" s="6" t="str">
        <f t="shared" si="330"/>
        <v/>
      </c>
      <c r="CN536" s="6" t="str">
        <f t="shared" si="331"/>
        <v/>
      </c>
      <c r="CO536" s="50" t="str">
        <f t="shared" si="332"/>
        <v/>
      </c>
      <c r="CP536" s="50" t="str">
        <f t="shared" si="333"/>
        <v/>
      </c>
    </row>
    <row r="537" spans="10:94" ht="20.100000000000001" customHeight="1">
      <c r="J537" s="45" t="str">
        <f t="shared" si="298"/>
        <v/>
      </c>
      <c r="N537" s="45" t="str">
        <f t="shared" si="299"/>
        <v/>
      </c>
      <c r="R537" s="45" t="str">
        <f t="shared" si="300"/>
        <v/>
      </c>
      <c r="V537" s="45" t="str">
        <f t="shared" si="301"/>
        <v/>
      </c>
      <c r="Z537" s="45" t="str">
        <f t="shared" si="302"/>
        <v/>
      </c>
      <c r="AD537" s="45" t="str">
        <f t="shared" si="303"/>
        <v/>
      </c>
      <c r="AH537" s="45" t="str">
        <f t="shared" si="304"/>
        <v/>
      </c>
      <c r="AL537" s="45" t="str">
        <f t="shared" si="305"/>
        <v/>
      </c>
      <c r="AP537" s="45" t="str">
        <f t="shared" si="306"/>
        <v/>
      </c>
      <c r="AT537" s="45" t="str">
        <f t="shared" si="307"/>
        <v/>
      </c>
      <c r="AX537" s="45" t="str">
        <f t="shared" si="308"/>
        <v/>
      </c>
      <c r="BE537" s="45" t="str">
        <f t="shared" si="334"/>
        <v/>
      </c>
      <c r="BF537" s="45" t="str">
        <f t="shared" si="334"/>
        <v/>
      </c>
      <c r="BG537" s="48" t="str">
        <f t="shared" si="309"/>
        <v/>
      </c>
      <c r="BH537" s="45" t="str">
        <f t="shared" si="310"/>
        <v/>
      </c>
      <c r="BL537" s="45" t="str">
        <f t="shared" si="311"/>
        <v/>
      </c>
      <c r="BP537" s="45" t="str">
        <f t="shared" si="312"/>
        <v/>
      </c>
      <c r="BQ537" s="45" t="str">
        <f t="shared" si="313"/>
        <v/>
      </c>
      <c r="BR537" s="49" t="str">
        <f t="shared" si="314"/>
        <v/>
      </c>
      <c r="BS537" s="45" t="str">
        <f t="shared" si="315"/>
        <v/>
      </c>
      <c r="BX537" s="6" t="str">
        <f t="shared" si="316"/>
        <v/>
      </c>
      <c r="BY537" s="6" t="str">
        <f t="shared" si="317"/>
        <v/>
      </c>
      <c r="BZ537" s="6" t="str">
        <f t="shared" si="318"/>
        <v/>
      </c>
      <c r="CA537" s="6" t="str">
        <f t="shared" si="319"/>
        <v/>
      </c>
      <c r="CB537" s="6" t="str">
        <f t="shared" si="320"/>
        <v/>
      </c>
      <c r="CC537" s="6" t="str">
        <f t="shared" si="321"/>
        <v/>
      </c>
      <c r="CD537" s="6" t="str">
        <f t="shared" si="322"/>
        <v/>
      </c>
      <c r="CE537" s="6" t="str">
        <f t="shared" si="323"/>
        <v/>
      </c>
      <c r="CF537" s="6" t="str">
        <f t="shared" si="324"/>
        <v/>
      </c>
      <c r="CG537" s="6" t="str">
        <f t="shared" si="325"/>
        <v/>
      </c>
      <c r="CH537" s="6" t="str">
        <f t="shared" si="326"/>
        <v/>
      </c>
      <c r="CI537" s="6" t="str">
        <f t="shared" si="327"/>
        <v/>
      </c>
      <c r="CJ537" s="6" t="str">
        <f t="shared" si="328"/>
        <v/>
      </c>
      <c r="CK537" s="6" t="str">
        <f t="shared" si="329"/>
        <v/>
      </c>
      <c r="CL537" s="6" t="str">
        <f t="shared" si="330"/>
        <v/>
      </c>
      <c r="CN537" s="6" t="str">
        <f t="shared" si="331"/>
        <v/>
      </c>
      <c r="CO537" s="50" t="str">
        <f t="shared" si="332"/>
        <v/>
      </c>
      <c r="CP537" s="50" t="str">
        <f t="shared" si="333"/>
        <v/>
      </c>
    </row>
    <row r="538" spans="10:94" ht="20.100000000000001" customHeight="1">
      <c r="J538" s="45" t="str">
        <f t="shared" si="298"/>
        <v/>
      </c>
      <c r="N538" s="45" t="str">
        <f t="shared" si="299"/>
        <v/>
      </c>
      <c r="R538" s="45" t="str">
        <f t="shared" si="300"/>
        <v/>
      </c>
      <c r="V538" s="45" t="str">
        <f t="shared" si="301"/>
        <v/>
      </c>
      <c r="Z538" s="45" t="str">
        <f t="shared" si="302"/>
        <v/>
      </c>
      <c r="AD538" s="45" t="str">
        <f t="shared" si="303"/>
        <v/>
      </c>
      <c r="AH538" s="45" t="str">
        <f t="shared" si="304"/>
        <v/>
      </c>
      <c r="AL538" s="45" t="str">
        <f t="shared" si="305"/>
        <v/>
      </c>
      <c r="AP538" s="45" t="str">
        <f t="shared" si="306"/>
        <v/>
      </c>
      <c r="AT538" s="45" t="str">
        <f t="shared" si="307"/>
        <v/>
      </c>
      <c r="AX538" s="45" t="str">
        <f t="shared" si="308"/>
        <v/>
      </c>
      <c r="BE538" s="45" t="str">
        <f t="shared" si="334"/>
        <v/>
      </c>
      <c r="BF538" s="45" t="str">
        <f t="shared" si="334"/>
        <v/>
      </c>
      <c r="BG538" s="48" t="str">
        <f t="shared" si="309"/>
        <v/>
      </c>
      <c r="BH538" s="45" t="str">
        <f t="shared" si="310"/>
        <v/>
      </c>
      <c r="BL538" s="45" t="str">
        <f t="shared" si="311"/>
        <v/>
      </c>
      <c r="BP538" s="45" t="str">
        <f t="shared" si="312"/>
        <v/>
      </c>
      <c r="BQ538" s="45" t="str">
        <f t="shared" si="313"/>
        <v/>
      </c>
      <c r="BR538" s="49" t="str">
        <f t="shared" si="314"/>
        <v/>
      </c>
      <c r="BS538" s="45" t="str">
        <f t="shared" si="315"/>
        <v/>
      </c>
      <c r="BX538" s="6" t="str">
        <f t="shared" si="316"/>
        <v/>
      </c>
      <c r="BY538" s="6" t="str">
        <f t="shared" si="317"/>
        <v/>
      </c>
      <c r="BZ538" s="6" t="str">
        <f t="shared" si="318"/>
        <v/>
      </c>
      <c r="CA538" s="6" t="str">
        <f t="shared" si="319"/>
        <v/>
      </c>
      <c r="CB538" s="6" t="str">
        <f t="shared" si="320"/>
        <v/>
      </c>
      <c r="CC538" s="6" t="str">
        <f t="shared" si="321"/>
        <v/>
      </c>
      <c r="CD538" s="6" t="str">
        <f t="shared" si="322"/>
        <v/>
      </c>
      <c r="CE538" s="6" t="str">
        <f t="shared" si="323"/>
        <v/>
      </c>
      <c r="CF538" s="6" t="str">
        <f t="shared" si="324"/>
        <v/>
      </c>
      <c r="CG538" s="6" t="str">
        <f t="shared" si="325"/>
        <v/>
      </c>
      <c r="CH538" s="6" t="str">
        <f t="shared" si="326"/>
        <v/>
      </c>
      <c r="CI538" s="6" t="str">
        <f t="shared" si="327"/>
        <v/>
      </c>
      <c r="CJ538" s="6" t="str">
        <f t="shared" si="328"/>
        <v/>
      </c>
      <c r="CK538" s="6" t="str">
        <f t="shared" si="329"/>
        <v/>
      </c>
      <c r="CL538" s="6" t="str">
        <f t="shared" si="330"/>
        <v/>
      </c>
      <c r="CN538" s="6" t="str">
        <f t="shared" si="331"/>
        <v/>
      </c>
      <c r="CO538" s="50" t="str">
        <f t="shared" si="332"/>
        <v/>
      </c>
      <c r="CP538" s="50" t="str">
        <f t="shared" si="333"/>
        <v/>
      </c>
    </row>
    <row r="539" spans="10:94" ht="20.100000000000001" customHeight="1">
      <c r="J539" s="45" t="str">
        <f t="shared" si="298"/>
        <v/>
      </c>
      <c r="N539" s="45" t="str">
        <f t="shared" si="299"/>
        <v/>
      </c>
      <c r="R539" s="45" t="str">
        <f t="shared" si="300"/>
        <v/>
      </c>
      <c r="V539" s="45" t="str">
        <f t="shared" si="301"/>
        <v/>
      </c>
      <c r="Z539" s="45" t="str">
        <f t="shared" si="302"/>
        <v/>
      </c>
      <c r="AD539" s="45" t="str">
        <f t="shared" si="303"/>
        <v/>
      </c>
      <c r="AH539" s="45" t="str">
        <f t="shared" si="304"/>
        <v/>
      </c>
      <c r="AL539" s="45" t="str">
        <f t="shared" si="305"/>
        <v/>
      </c>
      <c r="AP539" s="45" t="str">
        <f t="shared" si="306"/>
        <v/>
      </c>
      <c r="AT539" s="45" t="str">
        <f t="shared" si="307"/>
        <v/>
      </c>
      <c r="AX539" s="45" t="str">
        <f t="shared" si="308"/>
        <v/>
      </c>
      <c r="BE539" s="45" t="str">
        <f t="shared" si="334"/>
        <v/>
      </c>
      <c r="BF539" s="45" t="str">
        <f t="shared" si="334"/>
        <v/>
      </c>
      <c r="BG539" s="48" t="str">
        <f t="shared" si="309"/>
        <v/>
      </c>
      <c r="BH539" s="45" t="str">
        <f t="shared" si="310"/>
        <v/>
      </c>
      <c r="BL539" s="45" t="str">
        <f t="shared" si="311"/>
        <v/>
      </c>
      <c r="BP539" s="45" t="str">
        <f t="shared" si="312"/>
        <v/>
      </c>
      <c r="BQ539" s="45" t="str">
        <f t="shared" si="313"/>
        <v/>
      </c>
      <c r="BR539" s="49" t="str">
        <f t="shared" si="314"/>
        <v/>
      </c>
      <c r="BS539" s="45" t="str">
        <f t="shared" si="315"/>
        <v/>
      </c>
      <c r="BX539" s="6" t="str">
        <f t="shared" si="316"/>
        <v/>
      </c>
      <c r="BY539" s="6" t="str">
        <f t="shared" si="317"/>
        <v/>
      </c>
      <c r="BZ539" s="6" t="str">
        <f t="shared" si="318"/>
        <v/>
      </c>
      <c r="CA539" s="6" t="str">
        <f t="shared" si="319"/>
        <v/>
      </c>
      <c r="CB539" s="6" t="str">
        <f t="shared" si="320"/>
        <v/>
      </c>
      <c r="CC539" s="6" t="str">
        <f t="shared" si="321"/>
        <v/>
      </c>
      <c r="CD539" s="6" t="str">
        <f t="shared" si="322"/>
        <v/>
      </c>
      <c r="CE539" s="6" t="str">
        <f t="shared" si="323"/>
        <v/>
      </c>
      <c r="CF539" s="6" t="str">
        <f t="shared" si="324"/>
        <v/>
      </c>
      <c r="CG539" s="6" t="str">
        <f t="shared" si="325"/>
        <v/>
      </c>
      <c r="CH539" s="6" t="str">
        <f t="shared" si="326"/>
        <v/>
      </c>
      <c r="CI539" s="6" t="str">
        <f t="shared" si="327"/>
        <v/>
      </c>
      <c r="CJ539" s="6" t="str">
        <f t="shared" si="328"/>
        <v/>
      </c>
      <c r="CK539" s="6" t="str">
        <f t="shared" si="329"/>
        <v/>
      </c>
      <c r="CL539" s="6" t="str">
        <f t="shared" si="330"/>
        <v/>
      </c>
      <c r="CN539" s="6" t="str">
        <f t="shared" si="331"/>
        <v/>
      </c>
      <c r="CO539" s="50" t="str">
        <f t="shared" si="332"/>
        <v/>
      </c>
      <c r="CP539" s="50" t="str">
        <f t="shared" si="333"/>
        <v/>
      </c>
    </row>
    <row r="540" spans="10:94" ht="20.100000000000001" customHeight="1">
      <c r="J540" s="45" t="str">
        <f t="shared" si="298"/>
        <v/>
      </c>
      <c r="N540" s="45" t="str">
        <f t="shared" si="299"/>
        <v/>
      </c>
      <c r="R540" s="45" t="str">
        <f t="shared" si="300"/>
        <v/>
      </c>
      <c r="V540" s="45" t="str">
        <f t="shared" si="301"/>
        <v/>
      </c>
      <c r="Z540" s="45" t="str">
        <f t="shared" si="302"/>
        <v/>
      </c>
      <c r="AD540" s="45" t="str">
        <f t="shared" si="303"/>
        <v/>
      </c>
      <c r="AH540" s="45" t="str">
        <f t="shared" si="304"/>
        <v/>
      </c>
      <c r="AL540" s="45" t="str">
        <f t="shared" si="305"/>
        <v/>
      </c>
      <c r="AP540" s="45" t="str">
        <f t="shared" si="306"/>
        <v/>
      </c>
      <c r="AT540" s="45" t="str">
        <f t="shared" si="307"/>
        <v/>
      </c>
      <c r="AX540" s="45" t="str">
        <f t="shared" si="308"/>
        <v/>
      </c>
      <c r="BE540" s="45" t="str">
        <f t="shared" si="334"/>
        <v/>
      </c>
      <c r="BF540" s="45" t="str">
        <f t="shared" si="334"/>
        <v/>
      </c>
      <c r="BG540" s="48" t="str">
        <f t="shared" si="309"/>
        <v/>
      </c>
      <c r="BH540" s="45" t="str">
        <f t="shared" si="310"/>
        <v/>
      </c>
      <c r="BL540" s="45" t="str">
        <f t="shared" si="311"/>
        <v/>
      </c>
      <c r="BP540" s="45" t="str">
        <f t="shared" si="312"/>
        <v/>
      </c>
      <c r="BQ540" s="45" t="str">
        <f t="shared" si="313"/>
        <v/>
      </c>
      <c r="BR540" s="49" t="str">
        <f t="shared" si="314"/>
        <v/>
      </c>
      <c r="BS540" s="45" t="str">
        <f t="shared" si="315"/>
        <v/>
      </c>
      <c r="BX540" s="6" t="str">
        <f t="shared" si="316"/>
        <v/>
      </c>
      <c r="BY540" s="6" t="str">
        <f t="shared" si="317"/>
        <v/>
      </c>
      <c r="BZ540" s="6" t="str">
        <f t="shared" si="318"/>
        <v/>
      </c>
      <c r="CA540" s="6" t="str">
        <f t="shared" si="319"/>
        <v/>
      </c>
      <c r="CB540" s="6" t="str">
        <f t="shared" si="320"/>
        <v/>
      </c>
      <c r="CC540" s="6" t="str">
        <f t="shared" si="321"/>
        <v/>
      </c>
      <c r="CD540" s="6" t="str">
        <f t="shared" si="322"/>
        <v/>
      </c>
      <c r="CE540" s="6" t="str">
        <f t="shared" si="323"/>
        <v/>
      </c>
      <c r="CF540" s="6" t="str">
        <f t="shared" si="324"/>
        <v/>
      </c>
      <c r="CG540" s="6" t="str">
        <f t="shared" si="325"/>
        <v/>
      </c>
      <c r="CH540" s="6" t="str">
        <f t="shared" si="326"/>
        <v/>
      </c>
      <c r="CI540" s="6" t="str">
        <f t="shared" si="327"/>
        <v/>
      </c>
      <c r="CJ540" s="6" t="str">
        <f t="shared" si="328"/>
        <v/>
      </c>
      <c r="CK540" s="6" t="str">
        <f t="shared" si="329"/>
        <v/>
      </c>
      <c r="CL540" s="6" t="str">
        <f t="shared" si="330"/>
        <v/>
      </c>
      <c r="CN540" s="6" t="str">
        <f t="shared" si="331"/>
        <v/>
      </c>
      <c r="CO540" s="50" t="str">
        <f t="shared" si="332"/>
        <v/>
      </c>
      <c r="CP540" s="50" t="str">
        <f t="shared" si="333"/>
        <v/>
      </c>
    </row>
    <row r="541" spans="10:94" ht="20.100000000000001" customHeight="1">
      <c r="J541" s="45" t="str">
        <f t="shared" si="298"/>
        <v/>
      </c>
      <c r="N541" s="45" t="str">
        <f t="shared" si="299"/>
        <v/>
      </c>
      <c r="R541" s="45" t="str">
        <f t="shared" si="300"/>
        <v/>
      </c>
      <c r="V541" s="45" t="str">
        <f t="shared" si="301"/>
        <v/>
      </c>
      <c r="Z541" s="45" t="str">
        <f t="shared" si="302"/>
        <v/>
      </c>
      <c r="AD541" s="45" t="str">
        <f t="shared" si="303"/>
        <v/>
      </c>
      <c r="AH541" s="45" t="str">
        <f t="shared" si="304"/>
        <v/>
      </c>
      <c r="AL541" s="45" t="str">
        <f t="shared" si="305"/>
        <v/>
      </c>
      <c r="AP541" s="45" t="str">
        <f t="shared" si="306"/>
        <v/>
      </c>
      <c r="AT541" s="45" t="str">
        <f t="shared" si="307"/>
        <v/>
      </c>
      <c r="AX541" s="45" t="str">
        <f t="shared" si="308"/>
        <v/>
      </c>
      <c r="BE541" s="45" t="str">
        <f t="shared" si="334"/>
        <v/>
      </c>
      <c r="BF541" s="45" t="str">
        <f t="shared" si="334"/>
        <v/>
      </c>
      <c r="BG541" s="48" t="str">
        <f t="shared" si="309"/>
        <v/>
      </c>
      <c r="BH541" s="45" t="str">
        <f t="shared" si="310"/>
        <v/>
      </c>
      <c r="BL541" s="45" t="str">
        <f t="shared" si="311"/>
        <v/>
      </c>
      <c r="BP541" s="45" t="str">
        <f t="shared" si="312"/>
        <v/>
      </c>
      <c r="BQ541" s="45" t="str">
        <f t="shared" si="313"/>
        <v/>
      </c>
      <c r="BR541" s="49" t="str">
        <f t="shared" si="314"/>
        <v/>
      </c>
      <c r="BS541" s="45" t="str">
        <f t="shared" si="315"/>
        <v/>
      </c>
      <c r="BX541" s="6" t="str">
        <f t="shared" si="316"/>
        <v/>
      </c>
      <c r="BY541" s="6" t="str">
        <f t="shared" si="317"/>
        <v/>
      </c>
      <c r="BZ541" s="6" t="str">
        <f t="shared" si="318"/>
        <v/>
      </c>
      <c r="CA541" s="6" t="str">
        <f t="shared" si="319"/>
        <v/>
      </c>
      <c r="CB541" s="6" t="str">
        <f t="shared" si="320"/>
        <v/>
      </c>
      <c r="CC541" s="6" t="str">
        <f t="shared" si="321"/>
        <v/>
      </c>
      <c r="CD541" s="6" t="str">
        <f t="shared" si="322"/>
        <v/>
      </c>
      <c r="CE541" s="6" t="str">
        <f t="shared" si="323"/>
        <v/>
      </c>
      <c r="CF541" s="6" t="str">
        <f t="shared" si="324"/>
        <v/>
      </c>
      <c r="CG541" s="6" t="str">
        <f t="shared" si="325"/>
        <v/>
      </c>
      <c r="CH541" s="6" t="str">
        <f t="shared" si="326"/>
        <v/>
      </c>
      <c r="CI541" s="6" t="str">
        <f t="shared" si="327"/>
        <v/>
      </c>
      <c r="CJ541" s="6" t="str">
        <f t="shared" si="328"/>
        <v/>
      </c>
      <c r="CK541" s="6" t="str">
        <f t="shared" si="329"/>
        <v/>
      </c>
      <c r="CL541" s="6" t="str">
        <f t="shared" si="330"/>
        <v/>
      </c>
      <c r="CN541" s="6" t="str">
        <f t="shared" si="331"/>
        <v/>
      </c>
      <c r="CO541" s="50" t="str">
        <f t="shared" si="332"/>
        <v/>
      </c>
      <c r="CP541" s="50" t="str">
        <f t="shared" si="333"/>
        <v/>
      </c>
    </row>
    <row r="542" spans="10:94" ht="20.100000000000001" customHeight="1">
      <c r="J542" s="45" t="str">
        <f t="shared" si="298"/>
        <v/>
      </c>
      <c r="N542" s="45" t="str">
        <f t="shared" si="299"/>
        <v/>
      </c>
      <c r="R542" s="45" t="str">
        <f t="shared" si="300"/>
        <v/>
      </c>
      <c r="V542" s="45" t="str">
        <f t="shared" si="301"/>
        <v/>
      </c>
      <c r="Z542" s="45" t="str">
        <f t="shared" si="302"/>
        <v/>
      </c>
      <c r="AD542" s="45" t="str">
        <f t="shared" si="303"/>
        <v/>
      </c>
      <c r="AH542" s="45" t="str">
        <f t="shared" si="304"/>
        <v/>
      </c>
      <c r="AL542" s="45" t="str">
        <f t="shared" si="305"/>
        <v/>
      </c>
      <c r="AP542" s="45" t="str">
        <f t="shared" si="306"/>
        <v/>
      </c>
      <c r="AT542" s="45" t="str">
        <f t="shared" si="307"/>
        <v/>
      </c>
      <c r="AX542" s="45" t="str">
        <f t="shared" si="308"/>
        <v/>
      </c>
      <c r="BE542" s="45" t="str">
        <f t="shared" si="334"/>
        <v/>
      </c>
      <c r="BF542" s="45" t="str">
        <f t="shared" si="334"/>
        <v/>
      </c>
      <c r="BG542" s="48" t="str">
        <f t="shared" si="309"/>
        <v/>
      </c>
      <c r="BH542" s="45" t="str">
        <f t="shared" si="310"/>
        <v/>
      </c>
      <c r="BL542" s="45" t="str">
        <f t="shared" si="311"/>
        <v/>
      </c>
      <c r="BP542" s="45" t="str">
        <f t="shared" si="312"/>
        <v/>
      </c>
      <c r="BQ542" s="45" t="str">
        <f t="shared" si="313"/>
        <v/>
      </c>
      <c r="BR542" s="49" t="str">
        <f t="shared" si="314"/>
        <v/>
      </c>
      <c r="BS542" s="45" t="str">
        <f t="shared" si="315"/>
        <v/>
      </c>
      <c r="BX542" s="6" t="str">
        <f t="shared" si="316"/>
        <v/>
      </c>
      <c r="BY542" s="6" t="str">
        <f t="shared" si="317"/>
        <v/>
      </c>
      <c r="BZ542" s="6" t="str">
        <f t="shared" si="318"/>
        <v/>
      </c>
      <c r="CA542" s="6" t="str">
        <f t="shared" si="319"/>
        <v/>
      </c>
      <c r="CB542" s="6" t="str">
        <f t="shared" si="320"/>
        <v/>
      </c>
      <c r="CC542" s="6" t="str">
        <f t="shared" si="321"/>
        <v/>
      </c>
      <c r="CD542" s="6" t="str">
        <f t="shared" si="322"/>
        <v/>
      </c>
      <c r="CE542" s="6" t="str">
        <f t="shared" si="323"/>
        <v/>
      </c>
      <c r="CF542" s="6" t="str">
        <f t="shared" si="324"/>
        <v/>
      </c>
      <c r="CG542" s="6" t="str">
        <f t="shared" si="325"/>
        <v/>
      </c>
      <c r="CH542" s="6" t="str">
        <f t="shared" si="326"/>
        <v/>
      </c>
      <c r="CI542" s="6" t="str">
        <f t="shared" si="327"/>
        <v/>
      </c>
      <c r="CJ542" s="6" t="str">
        <f t="shared" si="328"/>
        <v/>
      </c>
      <c r="CK542" s="6" t="str">
        <f t="shared" si="329"/>
        <v/>
      </c>
      <c r="CL542" s="6" t="str">
        <f t="shared" si="330"/>
        <v/>
      </c>
      <c r="CN542" s="6" t="str">
        <f t="shared" si="331"/>
        <v/>
      </c>
      <c r="CO542" s="50" t="str">
        <f t="shared" si="332"/>
        <v/>
      </c>
      <c r="CP542" s="50" t="str">
        <f t="shared" si="333"/>
        <v/>
      </c>
    </row>
    <row r="543" spans="10:94" ht="20.100000000000001" customHeight="1">
      <c r="J543" s="45" t="str">
        <f t="shared" si="298"/>
        <v/>
      </c>
      <c r="N543" s="45" t="str">
        <f t="shared" si="299"/>
        <v/>
      </c>
      <c r="R543" s="45" t="str">
        <f t="shared" si="300"/>
        <v/>
      </c>
      <c r="V543" s="45" t="str">
        <f t="shared" si="301"/>
        <v/>
      </c>
      <c r="Z543" s="45" t="str">
        <f t="shared" si="302"/>
        <v/>
      </c>
      <c r="AD543" s="45" t="str">
        <f t="shared" si="303"/>
        <v/>
      </c>
      <c r="AH543" s="45" t="str">
        <f t="shared" si="304"/>
        <v/>
      </c>
      <c r="AL543" s="45" t="str">
        <f t="shared" si="305"/>
        <v/>
      </c>
      <c r="AP543" s="45" t="str">
        <f t="shared" si="306"/>
        <v/>
      </c>
      <c r="AT543" s="45" t="str">
        <f t="shared" si="307"/>
        <v/>
      </c>
      <c r="AX543" s="45" t="str">
        <f t="shared" si="308"/>
        <v/>
      </c>
      <c r="BE543" s="45" t="str">
        <f t="shared" si="334"/>
        <v/>
      </c>
      <c r="BF543" s="45" t="str">
        <f t="shared" si="334"/>
        <v/>
      </c>
      <c r="BG543" s="48" t="str">
        <f t="shared" si="309"/>
        <v/>
      </c>
      <c r="BH543" s="45" t="str">
        <f t="shared" si="310"/>
        <v/>
      </c>
      <c r="BL543" s="45" t="str">
        <f t="shared" si="311"/>
        <v/>
      </c>
      <c r="BP543" s="45" t="str">
        <f t="shared" si="312"/>
        <v/>
      </c>
      <c r="BQ543" s="45" t="str">
        <f t="shared" si="313"/>
        <v/>
      </c>
      <c r="BR543" s="49" t="str">
        <f t="shared" si="314"/>
        <v/>
      </c>
      <c r="BS543" s="45" t="str">
        <f t="shared" si="315"/>
        <v/>
      </c>
      <c r="BX543" s="6" t="str">
        <f t="shared" si="316"/>
        <v/>
      </c>
      <c r="BY543" s="6" t="str">
        <f t="shared" si="317"/>
        <v/>
      </c>
      <c r="BZ543" s="6" t="str">
        <f t="shared" si="318"/>
        <v/>
      </c>
      <c r="CA543" s="6" t="str">
        <f t="shared" si="319"/>
        <v/>
      </c>
      <c r="CB543" s="6" t="str">
        <f t="shared" si="320"/>
        <v/>
      </c>
      <c r="CC543" s="6" t="str">
        <f t="shared" si="321"/>
        <v/>
      </c>
      <c r="CD543" s="6" t="str">
        <f t="shared" si="322"/>
        <v/>
      </c>
      <c r="CE543" s="6" t="str">
        <f t="shared" si="323"/>
        <v/>
      </c>
      <c r="CF543" s="6" t="str">
        <f t="shared" si="324"/>
        <v/>
      </c>
      <c r="CG543" s="6" t="str">
        <f t="shared" si="325"/>
        <v/>
      </c>
      <c r="CH543" s="6" t="str">
        <f t="shared" si="326"/>
        <v/>
      </c>
      <c r="CI543" s="6" t="str">
        <f t="shared" si="327"/>
        <v/>
      </c>
      <c r="CJ543" s="6" t="str">
        <f t="shared" si="328"/>
        <v/>
      </c>
      <c r="CK543" s="6" t="str">
        <f t="shared" si="329"/>
        <v/>
      </c>
      <c r="CL543" s="6" t="str">
        <f t="shared" si="330"/>
        <v/>
      </c>
      <c r="CN543" s="6" t="str">
        <f t="shared" si="331"/>
        <v/>
      </c>
      <c r="CO543" s="50" t="str">
        <f t="shared" si="332"/>
        <v/>
      </c>
      <c r="CP543" s="50" t="str">
        <f t="shared" si="333"/>
        <v/>
      </c>
    </row>
    <row r="544" spans="10:94" ht="20.100000000000001" customHeight="1">
      <c r="J544" s="45" t="str">
        <f t="shared" si="298"/>
        <v/>
      </c>
      <c r="N544" s="45" t="str">
        <f t="shared" si="299"/>
        <v/>
      </c>
      <c r="R544" s="45" t="str">
        <f t="shared" si="300"/>
        <v/>
      </c>
      <c r="V544" s="45" t="str">
        <f t="shared" si="301"/>
        <v/>
      </c>
      <c r="Z544" s="45" t="str">
        <f t="shared" si="302"/>
        <v/>
      </c>
      <c r="AD544" s="45" t="str">
        <f t="shared" si="303"/>
        <v/>
      </c>
      <c r="AH544" s="45" t="str">
        <f t="shared" si="304"/>
        <v/>
      </c>
      <c r="AL544" s="45" t="str">
        <f t="shared" si="305"/>
        <v/>
      </c>
      <c r="AP544" s="45" t="str">
        <f t="shared" si="306"/>
        <v/>
      </c>
      <c r="AT544" s="45" t="str">
        <f t="shared" si="307"/>
        <v/>
      </c>
      <c r="AX544" s="45" t="str">
        <f t="shared" si="308"/>
        <v/>
      </c>
      <c r="BE544" s="45" t="str">
        <f t="shared" si="334"/>
        <v/>
      </c>
      <c r="BF544" s="45" t="str">
        <f t="shared" si="334"/>
        <v/>
      </c>
      <c r="BG544" s="48" t="str">
        <f t="shared" si="309"/>
        <v/>
      </c>
      <c r="BH544" s="45" t="str">
        <f t="shared" si="310"/>
        <v/>
      </c>
      <c r="BL544" s="45" t="str">
        <f t="shared" si="311"/>
        <v/>
      </c>
      <c r="BP544" s="45" t="str">
        <f t="shared" si="312"/>
        <v/>
      </c>
      <c r="BQ544" s="45" t="str">
        <f t="shared" si="313"/>
        <v/>
      </c>
      <c r="BR544" s="49" t="str">
        <f t="shared" si="314"/>
        <v/>
      </c>
      <c r="BS544" s="45" t="str">
        <f t="shared" si="315"/>
        <v/>
      </c>
      <c r="BX544" s="6" t="str">
        <f t="shared" si="316"/>
        <v/>
      </c>
      <c r="BY544" s="6" t="str">
        <f t="shared" si="317"/>
        <v/>
      </c>
      <c r="BZ544" s="6" t="str">
        <f t="shared" si="318"/>
        <v/>
      </c>
      <c r="CA544" s="6" t="str">
        <f t="shared" si="319"/>
        <v/>
      </c>
      <c r="CB544" s="6" t="str">
        <f t="shared" si="320"/>
        <v/>
      </c>
      <c r="CC544" s="6" t="str">
        <f t="shared" si="321"/>
        <v/>
      </c>
      <c r="CD544" s="6" t="str">
        <f t="shared" si="322"/>
        <v/>
      </c>
      <c r="CE544" s="6" t="str">
        <f t="shared" si="323"/>
        <v/>
      </c>
      <c r="CF544" s="6" t="str">
        <f t="shared" si="324"/>
        <v/>
      </c>
      <c r="CG544" s="6" t="str">
        <f t="shared" si="325"/>
        <v/>
      </c>
      <c r="CH544" s="6" t="str">
        <f t="shared" si="326"/>
        <v/>
      </c>
      <c r="CI544" s="6" t="str">
        <f t="shared" si="327"/>
        <v/>
      </c>
      <c r="CJ544" s="6" t="str">
        <f t="shared" si="328"/>
        <v/>
      </c>
      <c r="CK544" s="6" t="str">
        <f t="shared" si="329"/>
        <v/>
      </c>
      <c r="CL544" s="6" t="str">
        <f t="shared" si="330"/>
        <v/>
      </c>
      <c r="CN544" s="6" t="str">
        <f t="shared" si="331"/>
        <v/>
      </c>
      <c r="CO544" s="50" t="str">
        <f t="shared" si="332"/>
        <v/>
      </c>
      <c r="CP544" s="50" t="str">
        <f t="shared" si="333"/>
        <v/>
      </c>
    </row>
    <row r="545" spans="10:94" ht="20.100000000000001" customHeight="1">
      <c r="J545" s="45" t="str">
        <f t="shared" si="298"/>
        <v/>
      </c>
      <c r="N545" s="45" t="str">
        <f t="shared" si="299"/>
        <v/>
      </c>
      <c r="R545" s="45" t="str">
        <f t="shared" si="300"/>
        <v/>
      </c>
      <c r="V545" s="45" t="str">
        <f t="shared" si="301"/>
        <v/>
      </c>
      <c r="Z545" s="45" t="str">
        <f t="shared" si="302"/>
        <v/>
      </c>
      <c r="AD545" s="45" t="str">
        <f t="shared" si="303"/>
        <v/>
      </c>
      <c r="AH545" s="45" t="str">
        <f t="shared" si="304"/>
        <v/>
      </c>
      <c r="AL545" s="45" t="str">
        <f t="shared" si="305"/>
        <v/>
      </c>
      <c r="AP545" s="45" t="str">
        <f t="shared" si="306"/>
        <v/>
      </c>
      <c r="AT545" s="45" t="str">
        <f t="shared" si="307"/>
        <v/>
      </c>
      <c r="AX545" s="45" t="str">
        <f t="shared" si="308"/>
        <v/>
      </c>
      <c r="BE545" s="45" t="str">
        <f t="shared" si="334"/>
        <v/>
      </c>
      <c r="BF545" s="45" t="str">
        <f t="shared" si="334"/>
        <v/>
      </c>
      <c r="BG545" s="48" t="str">
        <f t="shared" si="309"/>
        <v/>
      </c>
      <c r="BH545" s="45" t="str">
        <f t="shared" si="310"/>
        <v/>
      </c>
      <c r="BL545" s="45" t="str">
        <f t="shared" si="311"/>
        <v/>
      </c>
      <c r="BP545" s="45" t="str">
        <f t="shared" si="312"/>
        <v/>
      </c>
      <c r="BQ545" s="45" t="str">
        <f t="shared" si="313"/>
        <v/>
      </c>
      <c r="BR545" s="49" t="str">
        <f t="shared" si="314"/>
        <v/>
      </c>
      <c r="BS545" s="45" t="str">
        <f t="shared" si="315"/>
        <v/>
      </c>
      <c r="BX545" s="6" t="str">
        <f t="shared" si="316"/>
        <v/>
      </c>
      <c r="BY545" s="6" t="str">
        <f t="shared" si="317"/>
        <v/>
      </c>
      <c r="BZ545" s="6" t="str">
        <f t="shared" si="318"/>
        <v/>
      </c>
      <c r="CA545" s="6" t="str">
        <f t="shared" si="319"/>
        <v/>
      </c>
      <c r="CB545" s="6" t="str">
        <f t="shared" si="320"/>
        <v/>
      </c>
      <c r="CC545" s="6" t="str">
        <f t="shared" si="321"/>
        <v/>
      </c>
      <c r="CD545" s="6" t="str">
        <f t="shared" si="322"/>
        <v/>
      </c>
      <c r="CE545" s="6" t="str">
        <f t="shared" si="323"/>
        <v/>
      </c>
      <c r="CF545" s="6" t="str">
        <f t="shared" si="324"/>
        <v/>
      </c>
      <c r="CG545" s="6" t="str">
        <f t="shared" si="325"/>
        <v/>
      </c>
      <c r="CH545" s="6" t="str">
        <f t="shared" si="326"/>
        <v/>
      </c>
      <c r="CI545" s="6" t="str">
        <f t="shared" si="327"/>
        <v/>
      </c>
      <c r="CJ545" s="6" t="str">
        <f t="shared" si="328"/>
        <v/>
      </c>
      <c r="CK545" s="6" t="str">
        <f t="shared" si="329"/>
        <v/>
      </c>
      <c r="CL545" s="6" t="str">
        <f t="shared" si="330"/>
        <v/>
      </c>
      <c r="CN545" s="6" t="str">
        <f t="shared" si="331"/>
        <v/>
      </c>
      <c r="CO545" s="50" t="str">
        <f t="shared" si="332"/>
        <v/>
      </c>
      <c r="CP545" s="50" t="str">
        <f t="shared" si="333"/>
        <v/>
      </c>
    </row>
    <row r="546" spans="10:94" ht="20.100000000000001" customHeight="1">
      <c r="J546" s="45" t="str">
        <f t="shared" si="298"/>
        <v/>
      </c>
      <c r="N546" s="45" t="str">
        <f t="shared" si="299"/>
        <v/>
      </c>
      <c r="R546" s="45" t="str">
        <f t="shared" si="300"/>
        <v/>
      </c>
      <c r="V546" s="45" t="str">
        <f t="shared" si="301"/>
        <v/>
      </c>
      <c r="Z546" s="45" t="str">
        <f t="shared" si="302"/>
        <v/>
      </c>
      <c r="AD546" s="45" t="str">
        <f t="shared" si="303"/>
        <v/>
      </c>
      <c r="AH546" s="45" t="str">
        <f t="shared" si="304"/>
        <v/>
      </c>
      <c r="AL546" s="45" t="str">
        <f t="shared" si="305"/>
        <v/>
      </c>
      <c r="AP546" s="45" t="str">
        <f t="shared" si="306"/>
        <v/>
      </c>
      <c r="AT546" s="45" t="str">
        <f t="shared" si="307"/>
        <v/>
      </c>
      <c r="AX546" s="45" t="str">
        <f t="shared" si="308"/>
        <v/>
      </c>
      <c r="BE546" s="45" t="str">
        <f t="shared" si="334"/>
        <v/>
      </c>
      <c r="BF546" s="45" t="str">
        <f t="shared" si="334"/>
        <v/>
      </c>
      <c r="BG546" s="48" t="str">
        <f t="shared" si="309"/>
        <v/>
      </c>
      <c r="BH546" s="45" t="str">
        <f t="shared" si="310"/>
        <v/>
      </c>
      <c r="BL546" s="45" t="str">
        <f t="shared" si="311"/>
        <v/>
      </c>
      <c r="BP546" s="45" t="str">
        <f t="shared" si="312"/>
        <v/>
      </c>
      <c r="BQ546" s="45" t="str">
        <f t="shared" si="313"/>
        <v/>
      </c>
      <c r="BR546" s="49" t="str">
        <f t="shared" si="314"/>
        <v/>
      </c>
      <c r="BS546" s="45" t="str">
        <f t="shared" si="315"/>
        <v/>
      </c>
      <c r="BX546" s="6" t="str">
        <f t="shared" si="316"/>
        <v/>
      </c>
      <c r="BY546" s="6" t="str">
        <f t="shared" si="317"/>
        <v/>
      </c>
      <c r="BZ546" s="6" t="str">
        <f t="shared" si="318"/>
        <v/>
      </c>
      <c r="CA546" s="6" t="str">
        <f t="shared" si="319"/>
        <v/>
      </c>
      <c r="CB546" s="6" t="str">
        <f t="shared" si="320"/>
        <v/>
      </c>
      <c r="CC546" s="6" t="str">
        <f t="shared" si="321"/>
        <v/>
      </c>
      <c r="CD546" s="6" t="str">
        <f t="shared" si="322"/>
        <v/>
      </c>
      <c r="CE546" s="6" t="str">
        <f t="shared" si="323"/>
        <v/>
      </c>
      <c r="CF546" s="6" t="str">
        <f t="shared" si="324"/>
        <v/>
      </c>
      <c r="CG546" s="6" t="str">
        <f t="shared" si="325"/>
        <v/>
      </c>
      <c r="CH546" s="6" t="str">
        <f t="shared" si="326"/>
        <v/>
      </c>
      <c r="CI546" s="6" t="str">
        <f t="shared" si="327"/>
        <v/>
      </c>
      <c r="CJ546" s="6" t="str">
        <f t="shared" si="328"/>
        <v/>
      </c>
      <c r="CK546" s="6" t="str">
        <f t="shared" si="329"/>
        <v/>
      </c>
      <c r="CL546" s="6" t="str">
        <f t="shared" si="330"/>
        <v/>
      </c>
      <c r="CN546" s="6" t="str">
        <f t="shared" si="331"/>
        <v/>
      </c>
      <c r="CO546" s="50" t="str">
        <f t="shared" si="332"/>
        <v/>
      </c>
      <c r="CP546" s="50" t="str">
        <f t="shared" si="333"/>
        <v/>
      </c>
    </row>
    <row r="547" spans="10:94" ht="20.100000000000001" customHeight="1">
      <c r="J547" s="45" t="str">
        <f t="shared" si="298"/>
        <v/>
      </c>
      <c r="N547" s="45" t="str">
        <f t="shared" si="299"/>
        <v/>
      </c>
      <c r="R547" s="45" t="str">
        <f t="shared" si="300"/>
        <v/>
      </c>
      <c r="V547" s="45" t="str">
        <f t="shared" si="301"/>
        <v/>
      </c>
      <c r="Z547" s="45" t="str">
        <f t="shared" si="302"/>
        <v/>
      </c>
      <c r="AD547" s="45" t="str">
        <f t="shared" si="303"/>
        <v/>
      </c>
      <c r="AH547" s="45" t="str">
        <f t="shared" si="304"/>
        <v/>
      </c>
      <c r="AL547" s="45" t="str">
        <f t="shared" si="305"/>
        <v/>
      </c>
      <c r="AP547" s="45" t="str">
        <f t="shared" si="306"/>
        <v/>
      </c>
      <c r="AT547" s="45" t="str">
        <f t="shared" si="307"/>
        <v/>
      </c>
      <c r="AX547" s="45" t="str">
        <f t="shared" si="308"/>
        <v/>
      </c>
      <c r="BE547" s="45" t="str">
        <f t="shared" si="334"/>
        <v/>
      </c>
      <c r="BF547" s="45" t="str">
        <f t="shared" si="334"/>
        <v/>
      </c>
      <c r="BG547" s="48" t="str">
        <f t="shared" si="309"/>
        <v/>
      </c>
      <c r="BH547" s="45" t="str">
        <f t="shared" si="310"/>
        <v/>
      </c>
      <c r="BL547" s="45" t="str">
        <f t="shared" si="311"/>
        <v/>
      </c>
      <c r="BP547" s="45" t="str">
        <f t="shared" si="312"/>
        <v/>
      </c>
      <c r="BQ547" s="45" t="str">
        <f t="shared" si="313"/>
        <v/>
      </c>
      <c r="BR547" s="49" t="str">
        <f t="shared" si="314"/>
        <v/>
      </c>
      <c r="BS547" s="45" t="str">
        <f t="shared" si="315"/>
        <v/>
      </c>
      <c r="BX547" s="6" t="str">
        <f t="shared" si="316"/>
        <v/>
      </c>
      <c r="BY547" s="6" t="str">
        <f t="shared" si="317"/>
        <v/>
      </c>
      <c r="BZ547" s="6" t="str">
        <f t="shared" si="318"/>
        <v/>
      </c>
      <c r="CA547" s="6" t="str">
        <f t="shared" si="319"/>
        <v/>
      </c>
      <c r="CB547" s="6" t="str">
        <f t="shared" si="320"/>
        <v/>
      </c>
      <c r="CC547" s="6" t="str">
        <f t="shared" si="321"/>
        <v/>
      </c>
      <c r="CD547" s="6" t="str">
        <f t="shared" si="322"/>
        <v/>
      </c>
      <c r="CE547" s="6" t="str">
        <f t="shared" si="323"/>
        <v/>
      </c>
      <c r="CF547" s="6" t="str">
        <f t="shared" si="324"/>
        <v/>
      </c>
      <c r="CG547" s="6" t="str">
        <f t="shared" si="325"/>
        <v/>
      </c>
      <c r="CH547" s="6" t="str">
        <f t="shared" si="326"/>
        <v/>
      </c>
      <c r="CI547" s="6" t="str">
        <f t="shared" si="327"/>
        <v/>
      </c>
      <c r="CJ547" s="6" t="str">
        <f t="shared" si="328"/>
        <v/>
      </c>
      <c r="CK547" s="6" t="str">
        <f t="shared" si="329"/>
        <v/>
      </c>
      <c r="CL547" s="6" t="str">
        <f t="shared" si="330"/>
        <v/>
      </c>
      <c r="CN547" s="6" t="str">
        <f t="shared" si="331"/>
        <v/>
      </c>
      <c r="CO547" s="50" t="str">
        <f t="shared" si="332"/>
        <v/>
      </c>
      <c r="CP547" s="50" t="str">
        <f t="shared" si="333"/>
        <v/>
      </c>
    </row>
    <row r="548" spans="10:94" ht="20.100000000000001" customHeight="1">
      <c r="J548" s="45" t="str">
        <f t="shared" si="298"/>
        <v/>
      </c>
      <c r="N548" s="45" t="str">
        <f t="shared" si="299"/>
        <v/>
      </c>
      <c r="R548" s="45" t="str">
        <f t="shared" si="300"/>
        <v/>
      </c>
      <c r="V548" s="45" t="str">
        <f t="shared" si="301"/>
        <v/>
      </c>
      <c r="Z548" s="45" t="str">
        <f t="shared" si="302"/>
        <v/>
      </c>
      <c r="AD548" s="45" t="str">
        <f t="shared" si="303"/>
        <v/>
      </c>
      <c r="AH548" s="45" t="str">
        <f t="shared" si="304"/>
        <v/>
      </c>
      <c r="AL548" s="45" t="str">
        <f t="shared" si="305"/>
        <v/>
      </c>
      <c r="AP548" s="45" t="str">
        <f t="shared" si="306"/>
        <v/>
      </c>
      <c r="AT548" s="45" t="str">
        <f t="shared" si="307"/>
        <v/>
      </c>
      <c r="AX548" s="45" t="str">
        <f t="shared" si="308"/>
        <v/>
      </c>
      <c r="BE548" s="45" t="str">
        <f t="shared" si="334"/>
        <v/>
      </c>
      <c r="BF548" s="45" t="str">
        <f t="shared" si="334"/>
        <v/>
      </c>
      <c r="BG548" s="48" t="str">
        <f t="shared" si="309"/>
        <v/>
      </c>
      <c r="BH548" s="45" t="str">
        <f t="shared" si="310"/>
        <v/>
      </c>
      <c r="BL548" s="45" t="str">
        <f t="shared" si="311"/>
        <v/>
      </c>
      <c r="BP548" s="45" t="str">
        <f t="shared" si="312"/>
        <v/>
      </c>
      <c r="BQ548" s="45" t="str">
        <f t="shared" si="313"/>
        <v/>
      </c>
      <c r="BR548" s="49" t="str">
        <f t="shared" si="314"/>
        <v/>
      </c>
      <c r="BS548" s="45" t="str">
        <f t="shared" si="315"/>
        <v/>
      </c>
      <c r="BX548" s="6" t="str">
        <f t="shared" si="316"/>
        <v/>
      </c>
      <c r="BY548" s="6" t="str">
        <f t="shared" si="317"/>
        <v/>
      </c>
      <c r="BZ548" s="6" t="str">
        <f t="shared" si="318"/>
        <v/>
      </c>
      <c r="CA548" s="6" t="str">
        <f t="shared" si="319"/>
        <v/>
      </c>
      <c r="CB548" s="6" t="str">
        <f t="shared" si="320"/>
        <v/>
      </c>
      <c r="CC548" s="6" t="str">
        <f t="shared" si="321"/>
        <v/>
      </c>
      <c r="CD548" s="6" t="str">
        <f t="shared" si="322"/>
        <v/>
      </c>
      <c r="CE548" s="6" t="str">
        <f t="shared" si="323"/>
        <v/>
      </c>
      <c r="CF548" s="6" t="str">
        <f t="shared" si="324"/>
        <v/>
      </c>
      <c r="CG548" s="6" t="str">
        <f t="shared" si="325"/>
        <v/>
      </c>
      <c r="CH548" s="6" t="str">
        <f t="shared" si="326"/>
        <v/>
      </c>
      <c r="CI548" s="6" t="str">
        <f t="shared" si="327"/>
        <v/>
      </c>
      <c r="CJ548" s="6" t="str">
        <f t="shared" si="328"/>
        <v/>
      </c>
      <c r="CK548" s="6" t="str">
        <f t="shared" si="329"/>
        <v/>
      </c>
      <c r="CL548" s="6" t="str">
        <f t="shared" si="330"/>
        <v/>
      </c>
      <c r="CN548" s="6" t="str">
        <f t="shared" si="331"/>
        <v/>
      </c>
      <c r="CO548" s="50" t="str">
        <f t="shared" si="332"/>
        <v/>
      </c>
      <c r="CP548" s="50" t="str">
        <f t="shared" si="333"/>
        <v/>
      </c>
    </row>
    <row r="549" spans="10:94" ht="20.100000000000001" customHeight="1">
      <c r="J549" s="45" t="str">
        <f t="shared" si="298"/>
        <v/>
      </c>
      <c r="N549" s="45" t="str">
        <f t="shared" si="299"/>
        <v/>
      </c>
      <c r="R549" s="45" t="str">
        <f t="shared" si="300"/>
        <v/>
      </c>
      <c r="V549" s="45" t="str">
        <f t="shared" si="301"/>
        <v/>
      </c>
      <c r="Z549" s="45" t="str">
        <f t="shared" si="302"/>
        <v/>
      </c>
      <c r="AD549" s="45" t="str">
        <f t="shared" si="303"/>
        <v/>
      </c>
      <c r="AH549" s="45" t="str">
        <f t="shared" si="304"/>
        <v/>
      </c>
      <c r="AL549" s="45" t="str">
        <f t="shared" si="305"/>
        <v/>
      </c>
      <c r="AP549" s="45" t="str">
        <f t="shared" si="306"/>
        <v/>
      </c>
      <c r="AT549" s="45" t="str">
        <f t="shared" si="307"/>
        <v/>
      </c>
      <c r="AX549" s="45" t="str">
        <f t="shared" si="308"/>
        <v/>
      </c>
      <c r="BE549" s="45" t="str">
        <f t="shared" si="334"/>
        <v/>
      </c>
      <c r="BF549" s="45" t="str">
        <f t="shared" si="334"/>
        <v/>
      </c>
      <c r="BG549" s="48" t="str">
        <f t="shared" si="309"/>
        <v/>
      </c>
      <c r="BH549" s="45" t="str">
        <f t="shared" si="310"/>
        <v/>
      </c>
      <c r="BL549" s="45" t="str">
        <f t="shared" si="311"/>
        <v/>
      </c>
      <c r="BP549" s="45" t="str">
        <f t="shared" si="312"/>
        <v/>
      </c>
      <c r="BQ549" s="45" t="str">
        <f t="shared" si="313"/>
        <v/>
      </c>
      <c r="BR549" s="49" t="str">
        <f t="shared" si="314"/>
        <v/>
      </c>
      <c r="BS549" s="45" t="str">
        <f t="shared" si="315"/>
        <v/>
      </c>
      <c r="BX549" s="6" t="str">
        <f t="shared" si="316"/>
        <v/>
      </c>
      <c r="BY549" s="6" t="str">
        <f t="shared" si="317"/>
        <v/>
      </c>
      <c r="BZ549" s="6" t="str">
        <f t="shared" si="318"/>
        <v/>
      </c>
      <c r="CA549" s="6" t="str">
        <f t="shared" si="319"/>
        <v/>
      </c>
      <c r="CB549" s="6" t="str">
        <f t="shared" si="320"/>
        <v/>
      </c>
      <c r="CC549" s="6" t="str">
        <f t="shared" si="321"/>
        <v/>
      </c>
      <c r="CD549" s="6" t="str">
        <f t="shared" si="322"/>
        <v/>
      </c>
      <c r="CE549" s="6" t="str">
        <f t="shared" si="323"/>
        <v/>
      </c>
      <c r="CF549" s="6" t="str">
        <f t="shared" si="324"/>
        <v/>
      </c>
      <c r="CG549" s="6" t="str">
        <f t="shared" si="325"/>
        <v/>
      </c>
      <c r="CH549" s="6" t="str">
        <f t="shared" si="326"/>
        <v/>
      </c>
      <c r="CI549" s="6" t="str">
        <f t="shared" si="327"/>
        <v/>
      </c>
      <c r="CJ549" s="6" t="str">
        <f t="shared" si="328"/>
        <v/>
      </c>
      <c r="CK549" s="6" t="str">
        <f t="shared" si="329"/>
        <v/>
      </c>
      <c r="CL549" s="6" t="str">
        <f t="shared" si="330"/>
        <v/>
      </c>
      <c r="CN549" s="6" t="str">
        <f t="shared" si="331"/>
        <v/>
      </c>
      <c r="CO549" s="50" t="str">
        <f t="shared" si="332"/>
        <v/>
      </c>
      <c r="CP549" s="50" t="str">
        <f t="shared" si="333"/>
        <v/>
      </c>
    </row>
    <row r="550" spans="10:94" ht="20.100000000000001" customHeight="1">
      <c r="J550" s="45" t="str">
        <f t="shared" si="298"/>
        <v/>
      </c>
      <c r="N550" s="45" t="str">
        <f t="shared" si="299"/>
        <v/>
      </c>
      <c r="R550" s="45" t="str">
        <f t="shared" si="300"/>
        <v/>
      </c>
      <c r="V550" s="45" t="str">
        <f t="shared" si="301"/>
        <v/>
      </c>
      <c r="Z550" s="45" t="str">
        <f t="shared" si="302"/>
        <v/>
      </c>
      <c r="AD550" s="45" t="str">
        <f t="shared" si="303"/>
        <v/>
      </c>
      <c r="AH550" s="45" t="str">
        <f t="shared" si="304"/>
        <v/>
      </c>
      <c r="AL550" s="45" t="str">
        <f t="shared" si="305"/>
        <v/>
      </c>
      <c r="AP550" s="45" t="str">
        <f t="shared" si="306"/>
        <v/>
      </c>
      <c r="AT550" s="45" t="str">
        <f t="shared" si="307"/>
        <v/>
      </c>
      <c r="AX550" s="45" t="str">
        <f t="shared" si="308"/>
        <v/>
      </c>
      <c r="BE550" s="45" t="str">
        <f t="shared" si="334"/>
        <v/>
      </c>
      <c r="BF550" s="45" t="str">
        <f t="shared" si="334"/>
        <v/>
      </c>
      <c r="BG550" s="48" t="str">
        <f t="shared" si="309"/>
        <v/>
      </c>
      <c r="BH550" s="45" t="str">
        <f t="shared" si="310"/>
        <v/>
      </c>
      <c r="BL550" s="45" t="str">
        <f t="shared" si="311"/>
        <v/>
      </c>
      <c r="BP550" s="45" t="str">
        <f t="shared" si="312"/>
        <v/>
      </c>
      <c r="BQ550" s="45" t="str">
        <f t="shared" si="313"/>
        <v/>
      </c>
      <c r="BR550" s="49" t="str">
        <f t="shared" si="314"/>
        <v/>
      </c>
      <c r="BS550" s="45" t="str">
        <f t="shared" si="315"/>
        <v/>
      </c>
      <c r="BX550" s="6" t="str">
        <f t="shared" si="316"/>
        <v/>
      </c>
      <c r="BY550" s="6" t="str">
        <f t="shared" si="317"/>
        <v/>
      </c>
      <c r="BZ550" s="6" t="str">
        <f t="shared" si="318"/>
        <v/>
      </c>
      <c r="CA550" s="6" t="str">
        <f t="shared" si="319"/>
        <v/>
      </c>
      <c r="CB550" s="6" t="str">
        <f t="shared" si="320"/>
        <v/>
      </c>
      <c r="CC550" s="6" t="str">
        <f t="shared" si="321"/>
        <v/>
      </c>
      <c r="CD550" s="6" t="str">
        <f t="shared" si="322"/>
        <v/>
      </c>
      <c r="CE550" s="6" t="str">
        <f t="shared" si="323"/>
        <v/>
      </c>
      <c r="CF550" s="6" t="str">
        <f t="shared" si="324"/>
        <v/>
      </c>
      <c r="CG550" s="6" t="str">
        <f t="shared" si="325"/>
        <v/>
      </c>
      <c r="CH550" s="6" t="str">
        <f t="shared" si="326"/>
        <v/>
      </c>
      <c r="CI550" s="6" t="str">
        <f t="shared" si="327"/>
        <v/>
      </c>
      <c r="CJ550" s="6" t="str">
        <f t="shared" si="328"/>
        <v/>
      </c>
      <c r="CK550" s="6" t="str">
        <f t="shared" si="329"/>
        <v/>
      </c>
      <c r="CL550" s="6" t="str">
        <f t="shared" si="330"/>
        <v/>
      </c>
      <c r="CN550" s="6" t="str">
        <f t="shared" si="331"/>
        <v/>
      </c>
      <c r="CO550" s="50" t="str">
        <f t="shared" si="332"/>
        <v/>
      </c>
      <c r="CP550" s="50" t="str">
        <f t="shared" si="333"/>
        <v/>
      </c>
    </row>
    <row r="551" spans="10:94" ht="20.100000000000001" customHeight="1">
      <c r="J551" s="45" t="str">
        <f t="shared" si="298"/>
        <v/>
      </c>
      <c r="N551" s="45" t="str">
        <f t="shared" si="299"/>
        <v/>
      </c>
      <c r="R551" s="45" t="str">
        <f t="shared" si="300"/>
        <v/>
      </c>
      <c r="V551" s="45" t="str">
        <f t="shared" si="301"/>
        <v/>
      </c>
      <c r="Z551" s="45" t="str">
        <f t="shared" si="302"/>
        <v/>
      </c>
      <c r="AD551" s="45" t="str">
        <f t="shared" si="303"/>
        <v/>
      </c>
      <c r="AH551" s="45" t="str">
        <f t="shared" si="304"/>
        <v/>
      </c>
      <c r="AL551" s="45" t="str">
        <f t="shared" si="305"/>
        <v/>
      </c>
      <c r="AP551" s="45" t="str">
        <f t="shared" si="306"/>
        <v/>
      </c>
      <c r="AT551" s="45" t="str">
        <f t="shared" si="307"/>
        <v/>
      </c>
      <c r="AX551" s="45" t="str">
        <f t="shared" si="308"/>
        <v/>
      </c>
      <c r="BE551" s="45" t="str">
        <f t="shared" si="334"/>
        <v/>
      </c>
      <c r="BF551" s="45" t="str">
        <f t="shared" si="334"/>
        <v/>
      </c>
      <c r="BG551" s="48" t="str">
        <f t="shared" si="309"/>
        <v/>
      </c>
      <c r="BH551" s="45" t="str">
        <f t="shared" si="310"/>
        <v/>
      </c>
      <c r="BL551" s="45" t="str">
        <f t="shared" si="311"/>
        <v/>
      </c>
      <c r="BP551" s="45" t="str">
        <f t="shared" si="312"/>
        <v/>
      </c>
      <c r="BQ551" s="45" t="str">
        <f t="shared" si="313"/>
        <v/>
      </c>
      <c r="BR551" s="49" t="str">
        <f t="shared" si="314"/>
        <v/>
      </c>
      <c r="BS551" s="45" t="str">
        <f t="shared" si="315"/>
        <v/>
      </c>
      <c r="BX551" s="6" t="str">
        <f t="shared" si="316"/>
        <v/>
      </c>
      <c r="BY551" s="6" t="str">
        <f t="shared" si="317"/>
        <v/>
      </c>
      <c r="BZ551" s="6" t="str">
        <f t="shared" si="318"/>
        <v/>
      </c>
      <c r="CA551" s="6" t="str">
        <f t="shared" si="319"/>
        <v/>
      </c>
      <c r="CB551" s="6" t="str">
        <f t="shared" si="320"/>
        <v/>
      </c>
      <c r="CC551" s="6" t="str">
        <f t="shared" si="321"/>
        <v/>
      </c>
      <c r="CD551" s="6" t="str">
        <f t="shared" si="322"/>
        <v/>
      </c>
      <c r="CE551" s="6" t="str">
        <f t="shared" si="323"/>
        <v/>
      </c>
      <c r="CF551" s="6" t="str">
        <f t="shared" si="324"/>
        <v/>
      </c>
      <c r="CG551" s="6" t="str">
        <f t="shared" si="325"/>
        <v/>
      </c>
      <c r="CH551" s="6" t="str">
        <f t="shared" si="326"/>
        <v/>
      </c>
      <c r="CI551" s="6" t="str">
        <f t="shared" si="327"/>
        <v/>
      </c>
      <c r="CJ551" s="6" t="str">
        <f t="shared" si="328"/>
        <v/>
      </c>
      <c r="CK551" s="6" t="str">
        <f t="shared" si="329"/>
        <v/>
      </c>
      <c r="CL551" s="6" t="str">
        <f t="shared" si="330"/>
        <v/>
      </c>
      <c r="CN551" s="6" t="str">
        <f t="shared" si="331"/>
        <v/>
      </c>
      <c r="CO551" s="50" t="str">
        <f t="shared" si="332"/>
        <v/>
      </c>
      <c r="CP551" s="50" t="str">
        <f t="shared" si="333"/>
        <v/>
      </c>
    </row>
    <row r="552" spans="10:94" ht="20.100000000000001" customHeight="1">
      <c r="J552" s="45" t="str">
        <f t="shared" si="298"/>
        <v/>
      </c>
      <c r="N552" s="45" t="str">
        <f t="shared" si="299"/>
        <v/>
      </c>
      <c r="R552" s="45" t="str">
        <f t="shared" si="300"/>
        <v/>
      </c>
      <c r="V552" s="45" t="str">
        <f t="shared" si="301"/>
        <v/>
      </c>
      <c r="Z552" s="45" t="str">
        <f t="shared" si="302"/>
        <v/>
      </c>
      <c r="AD552" s="45" t="str">
        <f t="shared" si="303"/>
        <v/>
      </c>
      <c r="AH552" s="45" t="str">
        <f t="shared" si="304"/>
        <v/>
      </c>
      <c r="AL552" s="45" t="str">
        <f t="shared" si="305"/>
        <v/>
      </c>
      <c r="AP552" s="45" t="str">
        <f t="shared" si="306"/>
        <v/>
      </c>
      <c r="AT552" s="45" t="str">
        <f t="shared" si="307"/>
        <v/>
      </c>
      <c r="AX552" s="45" t="str">
        <f t="shared" si="308"/>
        <v/>
      </c>
      <c r="BE552" s="45" t="str">
        <f t="shared" si="334"/>
        <v/>
      </c>
      <c r="BF552" s="45" t="str">
        <f t="shared" si="334"/>
        <v/>
      </c>
      <c r="BG552" s="48" t="str">
        <f t="shared" si="309"/>
        <v/>
      </c>
      <c r="BH552" s="45" t="str">
        <f t="shared" si="310"/>
        <v/>
      </c>
      <c r="BL552" s="45" t="str">
        <f t="shared" si="311"/>
        <v/>
      </c>
      <c r="BP552" s="45" t="str">
        <f t="shared" si="312"/>
        <v/>
      </c>
      <c r="BQ552" s="45" t="str">
        <f t="shared" si="313"/>
        <v/>
      </c>
      <c r="BR552" s="49" t="str">
        <f t="shared" si="314"/>
        <v/>
      </c>
      <c r="BS552" s="45" t="str">
        <f t="shared" si="315"/>
        <v/>
      </c>
      <c r="BX552" s="6" t="str">
        <f t="shared" si="316"/>
        <v/>
      </c>
      <c r="BY552" s="6" t="str">
        <f t="shared" si="317"/>
        <v/>
      </c>
      <c r="BZ552" s="6" t="str">
        <f t="shared" si="318"/>
        <v/>
      </c>
      <c r="CA552" s="6" t="str">
        <f t="shared" si="319"/>
        <v/>
      </c>
      <c r="CB552" s="6" t="str">
        <f t="shared" si="320"/>
        <v/>
      </c>
      <c r="CC552" s="6" t="str">
        <f t="shared" si="321"/>
        <v/>
      </c>
      <c r="CD552" s="6" t="str">
        <f t="shared" si="322"/>
        <v/>
      </c>
      <c r="CE552" s="6" t="str">
        <f t="shared" si="323"/>
        <v/>
      </c>
      <c r="CF552" s="6" t="str">
        <f t="shared" si="324"/>
        <v/>
      </c>
      <c r="CG552" s="6" t="str">
        <f t="shared" si="325"/>
        <v/>
      </c>
      <c r="CH552" s="6" t="str">
        <f t="shared" si="326"/>
        <v/>
      </c>
      <c r="CI552" s="6" t="str">
        <f t="shared" si="327"/>
        <v/>
      </c>
      <c r="CJ552" s="6" t="str">
        <f t="shared" si="328"/>
        <v/>
      </c>
      <c r="CK552" s="6" t="str">
        <f t="shared" si="329"/>
        <v/>
      </c>
      <c r="CL552" s="6" t="str">
        <f t="shared" si="330"/>
        <v/>
      </c>
      <c r="CN552" s="6" t="str">
        <f t="shared" si="331"/>
        <v/>
      </c>
      <c r="CO552" s="50" t="str">
        <f t="shared" si="332"/>
        <v/>
      </c>
      <c r="CP552" s="50" t="str">
        <f t="shared" si="333"/>
        <v/>
      </c>
    </row>
    <row r="553" spans="10:94" ht="20.100000000000001" customHeight="1">
      <c r="J553" s="45" t="str">
        <f t="shared" si="298"/>
        <v/>
      </c>
      <c r="N553" s="45" t="str">
        <f t="shared" si="299"/>
        <v/>
      </c>
      <c r="R553" s="45" t="str">
        <f t="shared" si="300"/>
        <v/>
      </c>
      <c r="V553" s="45" t="str">
        <f t="shared" si="301"/>
        <v/>
      </c>
      <c r="Z553" s="45" t="str">
        <f t="shared" si="302"/>
        <v/>
      </c>
      <c r="AD553" s="45" t="str">
        <f t="shared" si="303"/>
        <v/>
      </c>
      <c r="AH553" s="45" t="str">
        <f t="shared" si="304"/>
        <v/>
      </c>
      <c r="AL553" s="45" t="str">
        <f t="shared" si="305"/>
        <v/>
      </c>
      <c r="AP553" s="45" t="str">
        <f t="shared" si="306"/>
        <v/>
      </c>
      <c r="AT553" s="45" t="str">
        <f t="shared" si="307"/>
        <v/>
      </c>
      <c r="AX553" s="45" t="str">
        <f t="shared" si="308"/>
        <v/>
      </c>
      <c r="BE553" s="45" t="str">
        <f t="shared" si="334"/>
        <v/>
      </c>
      <c r="BF553" s="45" t="str">
        <f t="shared" si="334"/>
        <v/>
      </c>
      <c r="BG553" s="48" t="str">
        <f t="shared" si="309"/>
        <v/>
      </c>
      <c r="BH553" s="45" t="str">
        <f t="shared" si="310"/>
        <v/>
      </c>
      <c r="BL553" s="45" t="str">
        <f t="shared" si="311"/>
        <v/>
      </c>
      <c r="BP553" s="45" t="str">
        <f t="shared" si="312"/>
        <v/>
      </c>
      <c r="BQ553" s="45" t="str">
        <f t="shared" si="313"/>
        <v/>
      </c>
      <c r="BR553" s="49" t="str">
        <f t="shared" si="314"/>
        <v/>
      </c>
      <c r="BS553" s="45" t="str">
        <f t="shared" si="315"/>
        <v/>
      </c>
      <c r="BX553" s="6" t="str">
        <f t="shared" si="316"/>
        <v/>
      </c>
      <c r="BY553" s="6" t="str">
        <f t="shared" si="317"/>
        <v/>
      </c>
      <c r="BZ553" s="6" t="str">
        <f t="shared" si="318"/>
        <v/>
      </c>
      <c r="CA553" s="6" t="str">
        <f t="shared" si="319"/>
        <v/>
      </c>
      <c r="CB553" s="6" t="str">
        <f t="shared" si="320"/>
        <v/>
      </c>
      <c r="CC553" s="6" t="str">
        <f t="shared" si="321"/>
        <v/>
      </c>
      <c r="CD553" s="6" t="str">
        <f t="shared" si="322"/>
        <v/>
      </c>
      <c r="CE553" s="6" t="str">
        <f t="shared" si="323"/>
        <v/>
      </c>
      <c r="CF553" s="6" t="str">
        <f t="shared" si="324"/>
        <v/>
      </c>
      <c r="CG553" s="6" t="str">
        <f t="shared" si="325"/>
        <v/>
      </c>
      <c r="CH553" s="6" t="str">
        <f t="shared" si="326"/>
        <v/>
      </c>
      <c r="CI553" s="6" t="str">
        <f t="shared" si="327"/>
        <v/>
      </c>
      <c r="CJ553" s="6" t="str">
        <f t="shared" si="328"/>
        <v/>
      </c>
      <c r="CK553" s="6" t="str">
        <f t="shared" si="329"/>
        <v/>
      </c>
      <c r="CL553" s="6" t="str">
        <f t="shared" si="330"/>
        <v/>
      </c>
      <c r="CN553" s="6" t="str">
        <f t="shared" si="331"/>
        <v/>
      </c>
      <c r="CO553" s="50" t="str">
        <f t="shared" si="332"/>
        <v/>
      </c>
      <c r="CP553" s="50" t="str">
        <f t="shared" si="333"/>
        <v/>
      </c>
    </row>
    <row r="554" spans="10:94" ht="20.100000000000001" customHeight="1">
      <c r="J554" s="45" t="str">
        <f t="shared" si="298"/>
        <v/>
      </c>
      <c r="N554" s="45" t="str">
        <f t="shared" si="299"/>
        <v/>
      </c>
      <c r="R554" s="45" t="str">
        <f t="shared" si="300"/>
        <v/>
      </c>
      <c r="V554" s="45" t="str">
        <f t="shared" si="301"/>
        <v/>
      </c>
      <c r="Z554" s="45" t="str">
        <f t="shared" si="302"/>
        <v/>
      </c>
      <c r="AD554" s="45" t="str">
        <f t="shared" si="303"/>
        <v/>
      </c>
      <c r="AH554" s="45" t="str">
        <f t="shared" si="304"/>
        <v/>
      </c>
      <c r="AL554" s="45" t="str">
        <f t="shared" si="305"/>
        <v/>
      </c>
      <c r="AP554" s="45" t="str">
        <f t="shared" si="306"/>
        <v/>
      </c>
      <c r="AT554" s="45" t="str">
        <f t="shared" si="307"/>
        <v/>
      </c>
      <c r="AX554" s="45" t="str">
        <f t="shared" si="308"/>
        <v/>
      </c>
      <c r="BE554" s="45" t="str">
        <f t="shared" si="334"/>
        <v/>
      </c>
      <c r="BF554" s="45" t="str">
        <f t="shared" si="334"/>
        <v/>
      </c>
      <c r="BG554" s="48" t="str">
        <f t="shared" si="309"/>
        <v/>
      </c>
      <c r="BH554" s="45" t="str">
        <f t="shared" si="310"/>
        <v/>
      </c>
      <c r="BL554" s="45" t="str">
        <f t="shared" si="311"/>
        <v/>
      </c>
      <c r="BP554" s="45" t="str">
        <f t="shared" si="312"/>
        <v/>
      </c>
      <c r="BQ554" s="45" t="str">
        <f t="shared" si="313"/>
        <v/>
      </c>
      <c r="BR554" s="49" t="str">
        <f t="shared" si="314"/>
        <v/>
      </c>
      <c r="BS554" s="45" t="str">
        <f t="shared" si="315"/>
        <v/>
      </c>
      <c r="BX554" s="6" t="str">
        <f t="shared" si="316"/>
        <v/>
      </c>
      <c r="BY554" s="6" t="str">
        <f t="shared" si="317"/>
        <v/>
      </c>
      <c r="BZ554" s="6" t="str">
        <f t="shared" si="318"/>
        <v/>
      </c>
      <c r="CA554" s="6" t="str">
        <f t="shared" si="319"/>
        <v/>
      </c>
      <c r="CB554" s="6" t="str">
        <f t="shared" si="320"/>
        <v/>
      </c>
      <c r="CC554" s="6" t="str">
        <f t="shared" si="321"/>
        <v/>
      </c>
      <c r="CD554" s="6" t="str">
        <f t="shared" si="322"/>
        <v/>
      </c>
      <c r="CE554" s="6" t="str">
        <f t="shared" si="323"/>
        <v/>
      </c>
      <c r="CF554" s="6" t="str">
        <f t="shared" si="324"/>
        <v/>
      </c>
      <c r="CG554" s="6" t="str">
        <f t="shared" si="325"/>
        <v/>
      </c>
      <c r="CH554" s="6" t="str">
        <f t="shared" si="326"/>
        <v/>
      </c>
      <c r="CI554" s="6" t="str">
        <f t="shared" si="327"/>
        <v/>
      </c>
      <c r="CJ554" s="6" t="str">
        <f t="shared" si="328"/>
        <v/>
      </c>
      <c r="CK554" s="6" t="str">
        <f t="shared" si="329"/>
        <v/>
      </c>
      <c r="CL554" s="6" t="str">
        <f t="shared" si="330"/>
        <v/>
      </c>
      <c r="CN554" s="6" t="str">
        <f t="shared" si="331"/>
        <v/>
      </c>
      <c r="CO554" s="50" t="str">
        <f t="shared" si="332"/>
        <v/>
      </c>
      <c r="CP554" s="50" t="str">
        <f t="shared" si="333"/>
        <v/>
      </c>
    </row>
    <row r="555" spans="10:94" ht="20.100000000000001" customHeight="1">
      <c r="J555" s="45" t="str">
        <f t="shared" si="298"/>
        <v/>
      </c>
      <c r="N555" s="45" t="str">
        <f t="shared" si="299"/>
        <v/>
      </c>
      <c r="R555" s="45" t="str">
        <f t="shared" si="300"/>
        <v/>
      </c>
      <c r="V555" s="45" t="str">
        <f t="shared" si="301"/>
        <v/>
      </c>
      <c r="Z555" s="45" t="str">
        <f t="shared" si="302"/>
        <v/>
      </c>
      <c r="AD555" s="45" t="str">
        <f t="shared" si="303"/>
        <v/>
      </c>
      <c r="AH555" s="45" t="str">
        <f t="shared" si="304"/>
        <v/>
      </c>
      <c r="AL555" s="45" t="str">
        <f t="shared" si="305"/>
        <v/>
      </c>
      <c r="AP555" s="45" t="str">
        <f t="shared" si="306"/>
        <v/>
      </c>
      <c r="AT555" s="45" t="str">
        <f t="shared" si="307"/>
        <v/>
      </c>
      <c r="AX555" s="45" t="str">
        <f t="shared" si="308"/>
        <v/>
      </c>
      <c r="BE555" s="45" t="str">
        <f t="shared" si="334"/>
        <v/>
      </c>
      <c r="BF555" s="45" t="str">
        <f t="shared" si="334"/>
        <v/>
      </c>
      <c r="BG555" s="48" t="str">
        <f t="shared" si="309"/>
        <v/>
      </c>
      <c r="BH555" s="45" t="str">
        <f t="shared" si="310"/>
        <v/>
      </c>
      <c r="BL555" s="45" t="str">
        <f t="shared" si="311"/>
        <v/>
      </c>
      <c r="BP555" s="45" t="str">
        <f t="shared" si="312"/>
        <v/>
      </c>
      <c r="BQ555" s="45" t="str">
        <f t="shared" si="313"/>
        <v/>
      </c>
      <c r="BR555" s="49" t="str">
        <f t="shared" si="314"/>
        <v/>
      </c>
      <c r="BS555" s="45" t="str">
        <f t="shared" si="315"/>
        <v/>
      </c>
      <c r="BX555" s="6" t="str">
        <f t="shared" si="316"/>
        <v/>
      </c>
      <c r="BY555" s="6" t="str">
        <f t="shared" si="317"/>
        <v/>
      </c>
      <c r="BZ555" s="6" t="str">
        <f t="shared" si="318"/>
        <v/>
      </c>
      <c r="CA555" s="6" t="str">
        <f t="shared" si="319"/>
        <v/>
      </c>
      <c r="CB555" s="6" t="str">
        <f t="shared" si="320"/>
        <v/>
      </c>
      <c r="CC555" s="6" t="str">
        <f t="shared" si="321"/>
        <v/>
      </c>
      <c r="CD555" s="6" t="str">
        <f t="shared" si="322"/>
        <v/>
      </c>
      <c r="CE555" s="6" t="str">
        <f t="shared" si="323"/>
        <v/>
      </c>
      <c r="CF555" s="6" t="str">
        <f t="shared" si="324"/>
        <v/>
      </c>
      <c r="CG555" s="6" t="str">
        <f t="shared" si="325"/>
        <v/>
      </c>
      <c r="CH555" s="6" t="str">
        <f t="shared" si="326"/>
        <v/>
      </c>
      <c r="CI555" s="6" t="str">
        <f t="shared" si="327"/>
        <v/>
      </c>
      <c r="CJ555" s="6" t="str">
        <f t="shared" si="328"/>
        <v/>
      </c>
      <c r="CK555" s="6" t="str">
        <f t="shared" si="329"/>
        <v/>
      </c>
      <c r="CL555" s="6" t="str">
        <f t="shared" si="330"/>
        <v/>
      </c>
      <c r="CN555" s="6" t="str">
        <f t="shared" si="331"/>
        <v/>
      </c>
      <c r="CO555" s="50" t="str">
        <f t="shared" si="332"/>
        <v/>
      </c>
      <c r="CP555" s="50" t="str">
        <f t="shared" si="333"/>
        <v/>
      </c>
    </row>
    <row r="556" spans="10:94" ht="20.100000000000001" customHeight="1">
      <c r="J556" s="45" t="str">
        <f t="shared" si="298"/>
        <v/>
      </c>
      <c r="N556" s="45" t="str">
        <f t="shared" si="299"/>
        <v/>
      </c>
      <c r="R556" s="45" t="str">
        <f t="shared" si="300"/>
        <v/>
      </c>
      <c r="V556" s="45" t="str">
        <f t="shared" si="301"/>
        <v/>
      </c>
      <c r="Z556" s="45" t="str">
        <f t="shared" si="302"/>
        <v/>
      </c>
      <c r="AD556" s="45" t="str">
        <f t="shared" si="303"/>
        <v/>
      </c>
      <c r="AH556" s="45" t="str">
        <f t="shared" si="304"/>
        <v/>
      </c>
      <c r="AL556" s="45" t="str">
        <f t="shared" si="305"/>
        <v/>
      </c>
      <c r="AP556" s="45" t="str">
        <f t="shared" si="306"/>
        <v/>
      </c>
      <c r="AT556" s="45" t="str">
        <f t="shared" si="307"/>
        <v/>
      </c>
      <c r="AX556" s="45" t="str">
        <f t="shared" si="308"/>
        <v/>
      </c>
      <c r="BE556" s="45" t="str">
        <f t="shared" si="334"/>
        <v/>
      </c>
      <c r="BF556" s="45" t="str">
        <f t="shared" si="334"/>
        <v/>
      </c>
      <c r="BG556" s="48" t="str">
        <f t="shared" si="309"/>
        <v/>
      </c>
      <c r="BH556" s="45" t="str">
        <f t="shared" si="310"/>
        <v/>
      </c>
      <c r="BL556" s="45" t="str">
        <f t="shared" si="311"/>
        <v/>
      </c>
      <c r="BP556" s="45" t="str">
        <f t="shared" si="312"/>
        <v/>
      </c>
      <c r="BQ556" s="45" t="str">
        <f t="shared" si="313"/>
        <v/>
      </c>
      <c r="BR556" s="49" t="str">
        <f t="shared" si="314"/>
        <v/>
      </c>
      <c r="BS556" s="45" t="str">
        <f t="shared" si="315"/>
        <v/>
      </c>
      <c r="BX556" s="6" t="str">
        <f t="shared" si="316"/>
        <v/>
      </c>
      <c r="BY556" s="6" t="str">
        <f t="shared" si="317"/>
        <v/>
      </c>
      <c r="BZ556" s="6" t="str">
        <f t="shared" si="318"/>
        <v/>
      </c>
      <c r="CA556" s="6" t="str">
        <f t="shared" si="319"/>
        <v/>
      </c>
      <c r="CB556" s="6" t="str">
        <f t="shared" si="320"/>
        <v/>
      </c>
      <c r="CC556" s="6" t="str">
        <f t="shared" si="321"/>
        <v/>
      </c>
      <c r="CD556" s="6" t="str">
        <f t="shared" si="322"/>
        <v/>
      </c>
      <c r="CE556" s="6" t="str">
        <f t="shared" si="323"/>
        <v/>
      </c>
      <c r="CF556" s="6" t="str">
        <f t="shared" si="324"/>
        <v/>
      </c>
      <c r="CG556" s="6" t="str">
        <f t="shared" si="325"/>
        <v/>
      </c>
      <c r="CH556" s="6" t="str">
        <f t="shared" si="326"/>
        <v/>
      </c>
      <c r="CI556" s="6" t="str">
        <f t="shared" si="327"/>
        <v/>
      </c>
      <c r="CJ556" s="6" t="str">
        <f t="shared" si="328"/>
        <v/>
      </c>
      <c r="CK556" s="6" t="str">
        <f t="shared" si="329"/>
        <v/>
      </c>
      <c r="CL556" s="6" t="str">
        <f t="shared" si="330"/>
        <v/>
      </c>
      <c r="CN556" s="6" t="str">
        <f t="shared" si="331"/>
        <v/>
      </c>
      <c r="CO556" s="50" t="str">
        <f t="shared" si="332"/>
        <v/>
      </c>
      <c r="CP556" s="50" t="str">
        <f t="shared" si="333"/>
        <v/>
      </c>
    </row>
    <row r="557" spans="10:94" ht="20.100000000000001" customHeight="1">
      <c r="J557" s="45" t="str">
        <f t="shared" si="298"/>
        <v/>
      </c>
      <c r="N557" s="45" t="str">
        <f t="shared" si="299"/>
        <v/>
      </c>
      <c r="R557" s="45" t="str">
        <f t="shared" si="300"/>
        <v/>
      </c>
      <c r="V557" s="45" t="str">
        <f t="shared" si="301"/>
        <v/>
      </c>
      <c r="Z557" s="45" t="str">
        <f t="shared" si="302"/>
        <v/>
      </c>
      <c r="AD557" s="45" t="str">
        <f t="shared" si="303"/>
        <v/>
      </c>
      <c r="AH557" s="45" t="str">
        <f t="shared" si="304"/>
        <v/>
      </c>
      <c r="AL557" s="45" t="str">
        <f t="shared" si="305"/>
        <v/>
      </c>
      <c r="AP557" s="45" t="str">
        <f t="shared" si="306"/>
        <v/>
      </c>
      <c r="AT557" s="45" t="str">
        <f t="shared" si="307"/>
        <v/>
      </c>
      <c r="AX557" s="45" t="str">
        <f t="shared" si="308"/>
        <v/>
      </c>
      <c r="BE557" s="45" t="str">
        <f t="shared" si="334"/>
        <v/>
      </c>
      <c r="BF557" s="45" t="str">
        <f t="shared" si="334"/>
        <v/>
      </c>
      <c r="BG557" s="48" t="str">
        <f t="shared" si="309"/>
        <v/>
      </c>
      <c r="BH557" s="45" t="str">
        <f t="shared" si="310"/>
        <v/>
      </c>
      <c r="BL557" s="45" t="str">
        <f t="shared" si="311"/>
        <v/>
      </c>
      <c r="BP557" s="45" t="str">
        <f t="shared" si="312"/>
        <v/>
      </c>
      <c r="BQ557" s="45" t="str">
        <f t="shared" si="313"/>
        <v/>
      </c>
      <c r="BR557" s="49" t="str">
        <f t="shared" si="314"/>
        <v/>
      </c>
      <c r="BS557" s="45" t="str">
        <f t="shared" si="315"/>
        <v/>
      </c>
      <c r="BX557" s="6" t="str">
        <f t="shared" si="316"/>
        <v/>
      </c>
      <c r="BY557" s="6" t="str">
        <f t="shared" si="317"/>
        <v/>
      </c>
      <c r="BZ557" s="6" t="str">
        <f t="shared" si="318"/>
        <v/>
      </c>
      <c r="CA557" s="6" t="str">
        <f t="shared" si="319"/>
        <v/>
      </c>
      <c r="CB557" s="6" t="str">
        <f t="shared" si="320"/>
        <v/>
      </c>
      <c r="CC557" s="6" t="str">
        <f t="shared" si="321"/>
        <v/>
      </c>
      <c r="CD557" s="6" t="str">
        <f t="shared" si="322"/>
        <v/>
      </c>
      <c r="CE557" s="6" t="str">
        <f t="shared" si="323"/>
        <v/>
      </c>
      <c r="CF557" s="6" t="str">
        <f t="shared" si="324"/>
        <v/>
      </c>
      <c r="CG557" s="6" t="str">
        <f t="shared" si="325"/>
        <v/>
      </c>
      <c r="CH557" s="6" t="str">
        <f t="shared" si="326"/>
        <v/>
      </c>
      <c r="CI557" s="6" t="str">
        <f t="shared" si="327"/>
        <v/>
      </c>
      <c r="CJ557" s="6" t="str">
        <f t="shared" si="328"/>
        <v/>
      </c>
      <c r="CK557" s="6" t="str">
        <f t="shared" si="329"/>
        <v/>
      </c>
      <c r="CL557" s="6" t="str">
        <f t="shared" si="330"/>
        <v/>
      </c>
      <c r="CN557" s="6" t="str">
        <f t="shared" si="331"/>
        <v/>
      </c>
      <c r="CO557" s="50" t="str">
        <f t="shared" si="332"/>
        <v/>
      </c>
      <c r="CP557" s="50" t="str">
        <f t="shared" si="333"/>
        <v/>
      </c>
    </row>
    <row r="558" spans="10:94" ht="20.100000000000001" customHeight="1">
      <c r="J558" s="45" t="str">
        <f t="shared" si="298"/>
        <v/>
      </c>
      <c r="N558" s="45" t="str">
        <f t="shared" si="299"/>
        <v/>
      </c>
      <c r="R558" s="45" t="str">
        <f t="shared" si="300"/>
        <v/>
      </c>
      <c r="V558" s="45" t="str">
        <f t="shared" si="301"/>
        <v/>
      </c>
      <c r="Z558" s="45" t="str">
        <f t="shared" si="302"/>
        <v/>
      </c>
      <c r="AD558" s="45" t="str">
        <f t="shared" si="303"/>
        <v/>
      </c>
      <c r="AH558" s="45" t="str">
        <f t="shared" si="304"/>
        <v/>
      </c>
      <c r="AL558" s="45" t="str">
        <f t="shared" si="305"/>
        <v/>
      </c>
      <c r="AP558" s="45" t="str">
        <f t="shared" si="306"/>
        <v/>
      </c>
      <c r="AT558" s="45" t="str">
        <f t="shared" si="307"/>
        <v/>
      </c>
      <c r="AX558" s="45" t="str">
        <f t="shared" si="308"/>
        <v/>
      </c>
      <c r="BE558" s="45" t="str">
        <f t="shared" si="334"/>
        <v/>
      </c>
      <c r="BF558" s="45" t="str">
        <f t="shared" si="334"/>
        <v/>
      </c>
      <c r="BG558" s="48" t="str">
        <f t="shared" si="309"/>
        <v/>
      </c>
      <c r="BH558" s="45" t="str">
        <f t="shared" si="310"/>
        <v/>
      </c>
      <c r="BL558" s="45" t="str">
        <f t="shared" si="311"/>
        <v/>
      </c>
      <c r="BP558" s="45" t="str">
        <f t="shared" si="312"/>
        <v/>
      </c>
      <c r="BQ558" s="45" t="str">
        <f t="shared" si="313"/>
        <v/>
      </c>
      <c r="BR558" s="49" t="str">
        <f t="shared" si="314"/>
        <v/>
      </c>
      <c r="BS558" s="45" t="str">
        <f t="shared" si="315"/>
        <v/>
      </c>
      <c r="BX558" s="6" t="str">
        <f t="shared" si="316"/>
        <v/>
      </c>
      <c r="BY558" s="6" t="str">
        <f t="shared" si="317"/>
        <v/>
      </c>
      <c r="BZ558" s="6" t="str">
        <f t="shared" si="318"/>
        <v/>
      </c>
      <c r="CA558" s="6" t="str">
        <f t="shared" si="319"/>
        <v/>
      </c>
      <c r="CB558" s="6" t="str">
        <f t="shared" si="320"/>
        <v/>
      </c>
      <c r="CC558" s="6" t="str">
        <f t="shared" si="321"/>
        <v/>
      </c>
      <c r="CD558" s="6" t="str">
        <f t="shared" si="322"/>
        <v/>
      </c>
      <c r="CE558" s="6" t="str">
        <f t="shared" si="323"/>
        <v/>
      </c>
      <c r="CF558" s="6" t="str">
        <f t="shared" si="324"/>
        <v/>
      </c>
      <c r="CG558" s="6" t="str">
        <f t="shared" si="325"/>
        <v/>
      </c>
      <c r="CH558" s="6" t="str">
        <f t="shared" si="326"/>
        <v/>
      </c>
      <c r="CI558" s="6" t="str">
        <f t="shared" si="327"/>
        <v/>
      </c>
      <c r="CJ558" s="6" t="str">
        <f t="shared" si="328"/>
        <v/>
      </c>
      <c r="CK558" s="6" t="str">
        <f t="shared" si="329"/>
        <v/>
      </c>
      <c r="CL558" s="6" t="str">
        <f t="shared" si="330"/>
        <v/>
      </c>
      <c r="CN558" s="6" t="str">
        <f t="shared" si="331"/>
        <v/>
      </c>
      <c r="CO558" s="50" t="str">
        <f t="shared" si="332"/>
        <v/>
      </c>
      <c r="CP558" s="50" t="str">
        <f t="shared" si="333"/>
        <v/>
      </c>
    </row>
    <row r="559" spans="10:94" ht="20.100000000000001" customHeight="1">
      <c r="J559" s="45" t="str">
        <f t="shared" si="298"/>
        <v/>
      </c>
      <c r="N559" s="45" t="str">
        <f t="shared" si="299"/>
        <v/>
      </c>
      <c r="R559" s="45" t="str">
        <f t="shared" si="300"/>
        <v/>
      </c>
      <c r="V559" s="45" t="str">
        <f t="shared" si="301"/>
        <v/>
      </c>
      <c r="Z559" s="45" t="str">
        <f t="shared" si="302"/>
        <v/>
      </c>
      <c r="AD559" s="45" t="str">
        <f t="shared" si="303"/>
        <v/>
      </c>
      <c r="AH559" s="45" t="str">
        <f t="shared" si="304"/>
        <v/>
      </c>
      <c r="AL559" s="45" t="str">
        <f t="shared" si="305"/>
        <v/>
      </c>
      <c r="AP559" s="45" t="str">
        <f t="shared" si="306"/>
        <v/>
      </c>
      <c r="AT559" s="45" t="str">
        <f t="shared" si="307"/>
        <v/>
      </c>
      <c r="AX559" s="45" t="str">
        <f t="shared" si="308"/>
        <v/>
      </c>
      <c r="BE559" s="45" t="str">
        <f t="shared" si="334"/>
        <v/>
      </c>
      <c r="BF559" s="45" t="str">
        <f t="shared" si="334"/>
        <v/>
      </c>
      <c r="BG559" s="48" t="str">
        <f t="shared" si="309"/>
        <v/>
      </c>
      <c r="BH559" s="45" t="str">
        <f t="shared" si="310"/>
        <v/>
      </c>
      <c r="BL559" s="45" t="str">
        <f t="shared" si="311"/>
        <v/>
      </c>
      <c r="BP559" s="45" t="str">
        <f t="shared" si="312"/>
        <v/>
      </c>
      <c r="BQ559" s="45" t="str">
        <f t="shared" si="313"/>
        <v/>
      </c>
      <c r="BR559" s="49" t="str">
        <f t="shared" si="314"/>
        <v/>
      </c>
      <c r="BS559" s="45" t="str">
        <f t="shared" si="315"/>
        <v/>
      </c>
      <c r="BX559" s="6" t="str">
        <f t="shared" si="316"/>
        <v/>
      </c>
      <c r="BY559" s="6" t="str">
        <f t="shared" si="317"/>
        <v/>
      </c>
      <c r="BZ559" s="6" t="str">
        <f t="shared" si="318"/>
        <v/>
      </c>
      <c r="CA559" s="6" t="str">
        <f t="shared" si="319"/>
        <v/>
      </c>
      <c r="CB559" s="6" t="str">
        <f t="shared" si="320"/>
        <v/>
      </c>
      <c r="CC559" s="6" t="str">
        <f t="shared" si="321"/>
        <v/>
      </c>
      <c r="CD559" s="6" t="str">
        <f t="shared" si="322"/>
        <v/>
      </c>
      <c r="CE559" s="6" t="str">
        <f t="shared" si="323"/>
        <v/>
      </c>
      <c r="CF559" s="6" t="str">
        <f t="shared" si="324"/>
        <v/>
      </c>
      <c r="CG559" s="6" t="str">
        <f t="shared" si="325"/>
        <v/>
      </c>
      <c r="CH559" s="6" t="str">
        <f t="shared" si="326"/>
        <v/>
      </c>
      <c r="CI559" s="6" t="str">
        <f t="shared" si="327"/>
        <v/>
      </c>
      <c r="CJ559" s="6" t="str">
        <f t="shared" si="328"/>
        <v/>
      </c>
      <c r="CK559" s="6" t="str">
        <f t="shared" si="329"/>
        <v/>
      </c>
      <c r="CL559" s="6" t="str">
        <f t="shared" si="330"/>
        <v/>
      </c>
      <c r="CN559" s="6" t="str">
        <f t="shared" si="331"/>
        <v/>
      </c>
      <c r="CO559" s="50" t="str">
        <f t="shared" si="332"/>
        <v/>
      </c>
      <c r="CP559" s="50" t="str">
        <f t="shared" si="333"/>
        <v/>
      </c>
    </row>
    <row r="560" spans="10:94" ht="20.100000000000001" customHeight="1">
      <c r="J560" s="45" t="str">
        <f t="shared" si="298"/>
        <v/>
      </c>
      <c r="N560" s="45" t="str">
        <f t="shared" si="299"/>
        <v/>
      </c>
      <c r="R560" s="45" t="str">
        <f t="shared" si="300"/>
        <v/>
      </c>
      <c r="V560" s="45" t="str">
        <f t="shared" si="301"/>
        <v/>
      </c>
      <c r="Z560" s="45" t="str">
        <f t="shared" si="302"/>
        <v/>
      </c>
      <c r="AD560" s="45" t="str">
        <f t="shared" si="303"/>
        <v/>
      </c>
      <c r="AH560" s="45" t="str">
        <f t="shared" si="304"/>
        <v/>
      </c>
      <c r="AL560" s="45" t="str">
        <f t="shared" si="305"/>
        <v/>
      </c>
      <c r="AP560" s="45" t="str">
        <f t="shared" si="306"/>
        <v/>
      </c>
      <c r="AT560" s="45" t="str">
        <f t="shared" si="307"/>
        <v/>
      </c>
      <c r="AX560" s="45" t="str">
        <f t="shared" si="308"/>
        <v/>
      </c>
      <c r="BE560" s="45" t="str">
        <f t="shared" si="334"/>
        <v/>
      </c>
      <c r="BF560" s="45" t="str">
        <f t="shared" si="334"/>
        <v/>
      </c>
      <c r="BG560" s="48" t="str">
        <f t="shared" si="309"/>
        <v/>
      </c>
      <c r="BH560" s="45" t="str">
        <f t="shared" si="310"/>
        <v/>
      </c>
      <c r="BL560" s="45" t="str">
        <f t="shared" si="311"/>
        <v/>
      </c>
      <c r="BP560" s="45" t="str">
        <f t="shared" si="312"/>
        <v/>
      </c>
      <c r="BQ560" s="45" t="str">
        <f t="shared" si="313"/>
        <v/>
      </c>
      <c r="BR560" s="49" t="str">
        <f t="shared" si="314"/>
        <v/>
      </c>
      <c r="BS560" s="45" t="str">
        <f t="shared" si="315"/>
        <v/>
      </c>
      <c r="BX560" s="6" t="str">
        <f t="shared" si="316"/>
        <v/>
      </c>
      <c r="BY560" s="6" t="str">
        <f t="shared" si="317"/>
        <v/>
      </c>
      <c r="BZ560" s="6" t="str">
        <f t="shared" si="318"/>
        <v/>
      </c>
      <c r="CA560" s="6" t="str">
        <f t="shared" si="319"/>
        <v/>
      </c>
      <c r="CB560" s="6" t="str">
        <f t="shared" si="320"/>
        <v/>
      </c>
      <c r="CC560" s="6" t="str">
        <f t="shared" si="321"/>
        <v/>
      </c>
      <c r="CD560" s="6" t="str">
        <f t="shared" si="322"/>
        <v/>
      </c>
      <c r="CE560" s="6" t="str">
        <f t="shared" si="323"/>
        <v/>
      </c>
      <c r="CF560" s="6" t="str">
        <f t="shared" si="324"/>
        <v/>
      </c>
      <c r="CG560" s="6" t="str">
        <f t="shared" si="325"/>
        <v/>
      </c>
      <c r="CH560" s="6" t="str">
        <f t="shared" si="326"/>
        <v/>
      </c>
      <c r="CI560" s="6" t="str">
        <f t="shared" si="327"/>
        <v/>
      </c>
      <c r="CJ560" s="6" t="str">
        <f t="shared" si="328"/>
        <v/>
      </c>
      <c r="CK560" s="6" t="str">
        <f t="shared" si="329"/>
        <v/>
      </c>
      <c r="CL560" s="6" t="str">
        <f t="shared" si="330"/>
        <v/>
      </c>
      <c r="CN560" s="6" t="str">
        <f t="shared" si="331"/>
        <v/>
      </c>
      <c r="CO560" s="50" t="str">
        <f t="shared" si="332"/>
        <v/>
      </c>
      <c r="CP560" s="50" t="str">
        <f t="shared" si="333"/>
        <v/>
      </c>
    </row>
    <row r="561" spans="10:94" ht="20.100000000000001" customHeight="1">
      <c r="J561" s="45" t="str">
        <f t="shared" si="298"/>
        <v/>
      </c>
      <c r="N561" s="45" t="str">
        <f t="shared" si="299"/>
        <v/>
      </c>
      <c r="R561" s="45" t="str">
        <f t="shared" si="300"/>
        <v/>
      </c>
      <c r="V561" s="45" t="str">
        <f t="shared" si="301"/>
        <v/>
      </c>
      <c r="Z561" s="45" t="str">
        <f t="shared" si="302"/>
        <v/>
      </c>
      <c r="AD561" s="45" t="str">
        <f t="shared" si="303"/>
        <v/>
      </c>
      <c r="AH561" s="45" t="str">
        <f t="shared" si="304"/>
        <v/>
      </c>
      <c r="AL561" s="45" t="str">
        <f t="shared" si="305"/>
        <v/>
      </c>
      <c r="AP561" s="45" t="str">
        <f t="shared" si="306"/>
        <v/>
      </c>
      <c r="AT561" s="45" t="str">
        <f t="shared" si="307"/>
        <v/>
      </c>
      <c r="AX561" s="45" t="str">
        <f t="shared" si="308"/>
        <v/>
      </c>
      <c r="BE561" s="45" t="str">
        <f t="shared" si="334"/>
        <v/>
      </c>
      <c r="BF561" s="45" t="str">
        <f t="shared" si="334"/>
        <v/>
      </c>
      <c r="BG561" s="48" t="str">
        <f t="shared" si="309"/>
        <v/>
      </c>
      <c r="BH561" s="45" t="str">
        <f t="shared" si="310"/>
        <v/>
      </c>
      <c r="BL561" s="45" t="str">
        <f t="shared" si="311"/>
        <v/>
      </c>
      <c r="BP561" s="45" t="str">
        <f t="shared" si="312"/>
        <v/>
      </c>
      <c r="BQ561" s="45" t="str">
        <f t="shared" si="313"/>
        <v/>
      </c>
      <c r="BR561" s="49" t="str">
        <f t="shared" si="314"/>
        <v/>
      </c>
      <c r="BS561" s="45" t="str">
        <f t="shared" si="315"/>
        <v/>
      </c>
      <c r="BX561" s="6" t="str">
        <f t="shared" si="316"/>
        <v/>
      </c>
      <c r="BY561" s="6" t="str">
        <f t="shared" si="317"/>
        <v/>
      </c>
      <c r="BZ561" s="6" t="str">
        <f t="shared" si="318"/>
        <v/>
      </c>
      <c r="CA561" s="6" t="str">
        <f t="shared" si="319"/>
        <v/>
      </c>
      <c r="CB561" s="6" t="str">
        <f t="shared" si="320"/>
        <v/>
      </c>
      <c r="CC561" s="6" t="str">
        <f t="shared" si="321"/>
        <v/>
      </c>
      <c r="CD561" s="6" t="str">
        <f t="shared" si="322"/>
        <v/>
      </c>
      <c r="CE561" s="6" t="str">
        <f t="shared" si="323"/>
        <v/>
      </c>
      <c r="CF561" s="6" t="str">
        <f t="shared" si="324"/>
        <v/>
      </c>
      <c r="CG561" s="6" t="str">
        <f t="shared" si="325"/>
        <v/>
      </c>
      <c r="CH561" s="6" t="str">
        <f t="shared" si="326"/>
        <v/>
      </c>
      <c r="CI561" s="6" t="str">
        <f t="shared" si="327"/>
        <v/>
      </c>
      <c r="CJ561" s="6" t="str">
        <f t="shared" si="328"/>
        <v/>
      </c>
      <c r="CK561" s="6" t="str">
        <f t="shared" si="329"/>
        <v/>
      </c>
      <c r="CL561" s="6" t="str">
        <f t="shared" si="330"/>
        <v/>
      </c>
      <c r="CN561" s="6" t="str">
        <f t="shared" si="331"/>
        <v/>
      </c>
      <c r="CO561" s="50" t="str">
        <f t="shared" si="332"/>
        <v/>
      </c>
      <c r="CP561" s="50" t="str">
        <f t="shared" si="333"/>
        <v/>
      </c>
    </row>
    <row r="562" spans="10:94" ht="20.100000000000001" customHeight="1">
      <c r="J562" s="45" t="str">
        <f t="shared" si="298"/>
        <v/>
      </c>
      <c r="N562" s="45" t="str">
        <f t="shared" si="299"/>
        <v/>
      </c>
      <c r="R562" s="45" t="str">
        <f t="shared" si="300"/>
        <v/>
      </c>
      <c r="V562" s="45" t="str">
        <f t="shared" si="301"/>
        <v/>
      </c>
      <c r="Z562" s="45" t="str">
        <f t="shared" si="302"/>
        <v/>
      </c>
      <c r="AD562" s="45" t="str">
        <f t="shared" si="303"/>
        <v/>
      </c>
      <c r="AH562" s="45" t="str">
        <f t="shared" si="304"/>
        <v/>
      </c>
      <c r="AL562" s="45" t="str">
        <f t="shared" si="305"/>
        <v/>
      </c>
      <c r="AP562" s="45" t="str">
        <f t="shared" si="306"/>
        <v/>
      </c>
      <c r="AT562" s="45" t="str">
        <f t="shared" si="307"/>
        <v/>
      </c>
      <c r="AX562" s="45" t="str">
        <f t="shared" si="308"/>
        <v/>
      </c>
      <c r="BE562" s="45" t="str">
        <f t="shared" si="334"/>
        <v/>
      </c>
      <c r="BF562" s="45" t="str">
        <f t="shared" si="334"/>
        <v/>
      </c>
      <c r="BG562" s="48" t="str">
        <f t="shared" si="309"/>
        <v/>
      </c>
      <c r="BH562" s="45" t="str">
        <f t="shared" si="310"/>
        <v/>
      </c>
      <c r="BL562" s="45" t="str">
        <f t="shared" si="311"/>
        <v/>
      </c>
      <c r="BP562" s="45" t="str">
        <f t="shared" si="312"/>
        <v/>
      </c>
      <c r="BQ562" s="45" t="str">
        <f t="shared" si="313"/>
        <v/>
      </c>
      <c r="BR562" s="49" t="str">
        <f t="shared" si="314"/>
        <v/>
      </c>
      <c r="BS562" s="45" t="str">
        <f t="shared" si="315"/>
        <v/>
      </c>
      <c r="BX562" s="6" t="str">
        <f t="shared" si="316"/>
        <v/>
      </c>
      <c r="BY562" s="6" t="str">
        <f t="shared" si="317"/>
        <v/>
      </c>
      <c r="BZ562" s="6" t="str">
        <f t="shared" si="318"/>
        <v/>
      </c>
      <c r="CA562" s="6" t="str">
        <f t="shared" si="319"/>
        <v/>
      </c>
      <c r="CB562" s="6" t="str">
        <f t="shared" si="320"/>
        <v/>
      </c>
      <c r="CC562" s="6" t="str">
        <f t="shared" si="321"/>
        <v/>
      </c>
      <c r="CD562" s="6" t="str">
        <f t="shared" si="322"/>
        <v/>
      </c>
      <c r="CE562" s="6" t="str">
        <f t="shared" si="323"/>
        <v/>
      </c>
      <c r="CF562" s="6" t="str">
        <f t="shared" si="324"/>
        <v/>
      </c>
      <c r="CG562" s="6" t="str">
        <f t="shared" si="325"/>
        <v/>
      </c>
      <c r="CH562" s="6" t="str">
        <f t="shared" si="326"/>
        <v/>
      </c>
      <c r="CI562" s="6" t="str">
        <f t="shared" si="327"/>
        <v/>
      </c>
      <c r="CJ562" s="6" t="str">
        <f t="shared" si="328"/>
        <v/>
      </c>
      <c r="CK562" s="6" t="str">
        <f t="shared" si="329"/>
        <v/>
      </c>
      <c r="CL562" s="6" t="str">
        <f t="shared" si="330"/>
        <v/>
      </c>
      <c r="CN562" s="6" t="str">
        <f t="shared" si="331"/>
        <v/>
      </c>
      <c r="CO562" s="50" t="str">
        <f t="shared" si="332"/>
        <v/>
      </c>
      <c r="CP562" s="50" t="str">
        <f t="shared" si="333"/>
        <v/>
      </c>
    </row>
    <row r="563" spans="10:94" ht="20.100000000000001" customHeight="1">
      <c r="J563" s="45" t="str">
        <f t="shared" si="298"/>
        <v/>
      </c>
      <c r="N563" s="45" t="str">
        <f t="shared" si="299"/>
        <v/>
      </c>
      <c r="R563" s="45" t="str">
        <f t="shared" si="300"/>
        <v/>
      </c>
      <c r="V563" s="45" t="str">
        <f t="shared" si="301"/>
        <v/>
      </c>
      <c r="Z563" s="45" t="str">
        <f t="shared" si="302"/>
        <v/>
      </c>
      <c r="AD563" s="45" t="str">
        <f t="shared" si="303"/>
        <v/>
      </c>
      <c r="AH563" s="45" t="str">
        <f t="shared" si="304"/>
        <v/>
      </c>
      <c r="AL563" s="45" t="str">
        <f t="shared" si="305"/>
        <v/>
      </c>
      <c r="AP563" s="45" t="str">
        <f t="shared" si="306"/>
        <v/>
      </c>
      <c r="AT563" s="45" t="str">
        <f t="shared" si="307"/>
        <v/>
      </c>
      <c r="AX563" s="45" t="str">
        <f t="shared" si="308"/>
        <v/>
      </c>
      <c r="BE563" s="45" t="str">
        <f t="shared" si="334"/>
        <v/>
      </c>
      <c r="BF563" s="45" t="str">
        <f t="shared" si="334"/>
        <v/>
      </c>
      <c r="BG563" s="48" t="str">
        <f t="shared" si="309"/>
        <v/>
      </c>
      <c r="BH563" s="45" t="str">
        <f t="shared" si="310"/>
        <v/>
      </c>
      <c r="BL563" s="45" t="str">
        <f t="shared" si="311"/>
        <v/>
      </c>
      <c r="BP563" s="45" t="str">
        <f t="shared" si="312"/>
        <v/>
      </c>
      <c r="BQ563" s="45" t="str">
        <f t="shared" si="313"/>
        <v/>
      </c>
      <c r="BR563" s="49" t="str">
        <f t="shared" si="314"/>
        <v/>
      </c>
      <c r="BS563" s="45" t="str">
        <f t="shared" si="315"/>
        <v/>
      </c>
      <c r="BX563" s="6" t="str">
        <f t="shared" si="316"/>
        <v/>
      </c>
      <c r="BY563" s="6" t="str">
        <f t="shared" si="317"/>
        <v/>
      </c>
      <c r="BZ563" s="6" t="str">
        <f t="shared" si="318"/>
        <v/>
      </c>
      <c r="CA563" s="6" t="str">
        <f t="shared" si="319"/>
        <v/>
      </c>
      <c r="CB563" s="6" t="str">
        <f t="shared" si="320"/>
        <v/>
      </c>
      <c r="CC563" s="6" t="str">
        <f t="shared" si="321"/>
        <v/>
      </c>
      <c r="CD563" s="6" t="str">
        <f t="shared" si="322"/>
        <v/>
      </c>
      <c r="CE563" s="6" t="str">
        <f t="shared" si="323"/>
        <v/>
      </c>
      <c r="CF563" s="6" t="str">
        <f t="shared" si="324"/>
        <v/>
      </c>
      <c r="CG563" s="6" t="str">
        <f t="shared" si="325"/>
        <v/>
      </c>
      <c r="CH563" s="6" t="str">
        <f t="shared" si="326"/>
        <v/>
      </c>
      <c r="CI563" s="6" t="str">
        <f t="shared" si="327"/>
        <v/>
      </c>
      <c r="CJ563" s="6" t="str">
        <f t="shared" si="328"/>
        <v/>
      </c>
      <c r="CK563" s="6" t="str">
        <f t="shared" si="329"/>
        <v/>
      </c>
      <c r="CL563" s="6" t="str">
        <f t="shared" si="330"/>
        <v/>
      </c>
      <c r="CN563" s="6" t="str">
        <f t="shared" si="331"/>
        <v/>
      </c>
      <c r="CO563" s="50" t="str">
        <f t="shared" si="332"/>
        <v/>
      </c>
      <c r="CP563" s="50" t="str">
        <f t="shared" si="333"/>
        <v/>
      </c>
    </row>
    <row r="564" spans="10:94" ht="20.100000000000001" customHeight="1">
      <c r="J564" s="45" t="str">
        <f t="shared" si="298"/>
        <v/>
      </c>
      <c r="N564" s="45" t="str">
        <f t="shared" si="299"/>
        <v/>
      </c>
      <c r="R564" s="45" t="str">
        <f t="shared" si="300"/>
        <v/>
      </c>
      <c r="V564" s="45" t="str">
        <f t="shared" si="301"/>
        <v/>
      </c>
      <c r="Z564" s="45" t="str">
        <f t="shared" si="302"/>
        <v/>
      </c>
      <c r="AD564" s="45" t="str">
        <f t="shared" si="303"/>
        <v/>
      </c>
      <c r="AH564" s="45" t="str">
        <f t="shared" si="304"/>
        <v/>
      </c>
      <c r="AL564" s="45" t="str">
        <f t="shared" si="305"/>
        <v/>
      </c>
      <c r="AP564" s="45" t="str">
        <f t="shared" si="306"/>
        <v/>
      </c>
      <c r="AT564" s="45" t="str">
        <f t="shared" si="307"/>
        <v/>
      </c>
      <c r="AX564" s="45" t="str">
        <f t="shared" si="308"/>
        <v/>
      </c>
      <c r="BE564" s="45" t="str">
        <f t="shared" si="334"/>
        <v/>
      </c>
      <c r="BF564" s="45" t="str">
        <f t="shared" si="334"/>
        <v/>
      </c>
      <c r="BG564" s="48" t="str">
        <f t="shared" si="309"/>
        <v/>
      </c>
      <c r="BH564" s="45" t="str">
        <f t="shared" si="310"/>
        <v/>
      </c>
      <c r="BL564" s="45" t="str">
        <f t="shared" si="311"/>
        <v/>
      </c>
      <c r="BP564" s="45" t="str">
        <f t="shared" si="312"/>
        <v/>
      </c>
      <c r="BQ564" s="45" t="str">
        <f t="shared" si="313"/>
        <v/>
      </c>
      <c r="BR564" s="49" t="str">
        <f t="shared" si="314"/>
        <v/>
      </c>
      <c r="BS564" s="45" t="str">
        <f t="shared" si="315"/>
        <v/>
      </c>
      <c r="BX564" s="6" t="str">
        <f t="shared" si="316"/>
        <v/>
      </c>
      <c r="BY564" s="6" t="str">
        <f t="shared" si="317"/>
        <v/>
      </c>
      <c r="BZ564" s="6" t="str">
        <f t="shared" si="318"/>
        <v/>
      </c>
      <c r="CA564" s="6" t="str">
        <f t="shared" si="319"/>
        <v/>
      </c>
      <c r="CB564" s="6" t="str">
        <f t="shared" si="320"/>
        <v/>
      </c>
      <c r="CC564" s="6" t="str">
        <f t="shared" si="321"/>
        <v/>
      </c>
      <c r="CD564" s="6" t="str">
        <f t="shared" si="322"/>
        <v/>
      </c>
      <c r="CE564" s="6" t="str">
        <f t="shared" si="323"/>
        <v/>
      </c>
      <c r="CF564" s="6" t="str">
        <f t="shared" si="324"/>
        <v/>
      </c>
      <c r="CG564" s="6" t="str">
        <f t="shared" si="325"/>
        <v/>
      </c>
      <c r="CH564" s="6" t="str">
        <f t="shared" si="326"/>
        <v/>
      </c>
      <c r="CI564" s="6" t="str">
        <f t="shared" si="327"/>
        <v/>
      </c>
      <c r="CJ564" s="6" t="str">
        <f t="shared" si="328"/>
        <v/>
      </c>
      <c r="CK564" s="6" t="str">
        <f t="shared" si="329"/>
        <v/>
      </c>
      <c r="CL564" s="6" t="str">
        <f t="shared" si="330"/>
        <v/>
      </c>
      <c r="CN564" s="6" t="str">
        <f t="shared" si="331"/>
        <v/>
      </c>
      <c r="CO564" s="50" t="str">
        <f t="shared" si="332"/>
        <v/>
      </c>
      <c r="CP564" s="50" t="str">
        <f t="shared" si="333"/>
        <v/>
      </c>
    </row>
    <row r="565" spans="10:94" ht="20.100000000000001" customHeight="1">
      <c r="J565" s="45" t="str">
        <f t="shared" si="298"/>
        <v/>
      </c>
      <c r="N565" s="45" t="str">
        <f t="shared" si="299"/>
        <v/>
      </c>
      <c r="R565" s="45" t="str">
        <f t="shared" si="300"/>
        <v/>
      </c>
      <c r="V565" s="45" t="str">
        <f t="shared" si="301"/>
        <v/>
      </c>
      <c r="Z565" s="45" t="str">
        <f t="shared" si="302"/>
        <v/>
      </c>
      <c r="AD565" s="45" t="str">
        <f t="shared" si="303"/>
        <v/>
      </c>
      <c r="AH565" s="45" t="str">
        <f t="shared" si="304"/>
        <v/>
      </c>
      <c r="AL565" s="45" t="str">
        <f t="shared" si="305"/>
        <v/>
      </c>
      <c r="AP565" s="45" t="str">
        <f t="shared" si="306"/>
        <v/>
      </c>
      <c r="AT565" s="45" t="str">
        <f t="shared" si="307"/>
        <v/>
      </c>
      <c r="AX565" s="45" t="str">
        <f t="shared" si="308"/>
        <v/>
      </c>
      <c r="BE565" s="45" t="str">
        <f t="shared" si="334"/>
        <v/>
      </c>
      <c r="BF565" s="45" t="str">
        <f t="shared" si="334"/>
        <v/>
      </c>
      <c r="BG565" s="48" t="str">
        <f t="shared" si="309"/>
        <v/>
      </c>
      <c r="BH565" s="45" t="str">
        <f t="shared" si="310"/>
        <v/>
      </c>
      <c r="BL565" s="45" t="str">
        <f t="shared" si="311"/>
        <v/>
      </c>
      <c r="BP565" s="45" t="str">
        <f t="shared" si="312"/>
        <v/>
      </c>
      <c r="BQ565" s="45" t="str">
        <f t="shared" si="313"/>
        <v/>
      </c>
      <c r="BR565" s="49" t="str">
        <f t="shared" si="314"/>
        <v/>
      </c>
      <c r="BS565" s="45" t="str">
        <f t="shared" si="315"/>
        <v/>
      </c>
      <c r="BX565" s="6" t="str">
        <f t="shared" si="316"/>
        <v/>
      </c>
      <c r="BY565" s="6" t="str">
        <f t="shared" si="317"/>
        <v/>
      </c>
      <c r="BZ565" s="6" t="str">
        <f t="shared" si="318"/>
        <v/>
      </c>
      <c r="CA565" s="6" t="str">
        <f t="shared" si="319"/>
        <v/>
      </c>
      <c r="CB565" s="6" t="str">
        <f t="shared" si="320"/>
        <v/>
      </c>
      <c r="CC565" s="6" t="str">
        <f t="shared" si="321"/>
        <v/>
      </c>
      <c r="CD565" s="6" t="str">
        <f t="shared" si="322"/>
        <v/>
      </c>
      <c r="CE565" s="6" t="str">
        <f t="shared" si="323"/>
        <v/>
      </c>
      <c r="CF565" s="6" t="str">
        <f t="shared" si="324"/>
        <v/>
      </c>
      <c r="CG565" s="6" t="str">
        <f t="shared" si="325"/>
        <v/>
      </c>
      <c r="CH565" s="6" t="str">
        <f t="shared" si="326"/>
        <v/>
      </c>
      <c r="CI565" s="6" t="str">
        <f t="shared" si="327"/>
        <v/>
      </c>
      <c r="CJ565" s="6" t="str">
        <f t="shared" si="328"/>
        <v/>
      </c>
      <c r="CK565" s="6" t="str">
        <f t="shared" si="329"/>
        <v/>
      </c>
      <c r="CL565" s="6" t="str">
        <f t="shared" si="330"/>
        <v/>
      </c>
      <c r="CN565" s="6" t="str">
        <f t="shared" si="331"/>
        <v/>
      </c>
      <c r="CO565" s="50" t="str">
        <f t="shared" si="332"/>
        <v/>
      </c>
      <c r="CP565" s="50" t="str">
        <f t="shared" si="333"/>
        <v/>
      </c>
    </row>
    <row r="566" spans="10:94" ht="20.100000000000001" customHeight="1">
      <c r="J566" s="45" t="str">
        <f t="shared" si="298"/>
        <v/>
      </c>
      <c r="N566" s="45" t="str">
        <f t="shared" si="299"/>
        <v/>
      </c>
      <c r="R566" s="45" t="str">
        <f t="shared" si="300"/>
        <v/>
      </c>
      <c r="V566" s="45" t="str">
        <f t="shared" si="301"/>
        <v/>
      </c>
      <c r="Z566" s="45" t="str">
        <f t="shared" si="302"/>
        <v/>
      </c>
      <c r="AD566" s="45" t="str">
        <f t="shared" si="303"/>
        <v/>
      </c>
      <c r="AH566" s="45" t="str">
        <f t="shared" si="304"/>
        <v/>
      </c>
      <c r="AL566" s="45" t="str">
        <f t="shared" si="305"/>
        <v/>
      </c>
      <c r="AP566" s="45" t="str">
        <f t="shared" si="306"/>
        <v/>
      </c>
      <c r="AT566" s="45" t="str">
        <f t="shared" si="307"/>
        <v/>
      </c>
      <c r="AX566" s="45" t="str">
        <f t="shared" si="308"/>
        <v/>
      </c>
      <c r="BE566" s="45" t="str">
        <f t="shared" si="334"/>
        <v/>
      </c>
      <c r="BF566" s="45" t="str">
        <f t="shared" si="334"/>
        <v/>
      </c>
      <c r="BG566" s="48" t="str">
        <f t="shared" si="309"/>
        <v/>
      </c>
      <c r="BH566" s="45" t="str">
        <f t="shared" si="310"/>
        <v/>
      </c>
      <c r="BL566" s="45" t="str">
        <f t="shared" si="311"/>
        <v/>
      </c>
      <c r="BP566" s="45" t="str">
        <f t="shared" si="312"/>
        <v/>
      </c>
      <c r="BQ566" s="45" t="str">
        <f t="shared" si="313"/>
        <v/>
      </c>
      <c r="BR566" s="49" t="str">
        <f t="shared" si="314"/>
        <v/>
      </c>
      <c r="BS566" s="45" t="str">
        <f t="shared" si="315"/>
        <v/>
      </c>
      <c r="BX566" s="6" t="str">
        <f t="shared" si="316"/>
        <v/>
      </c>
      <c r="BY566" s="6" t="str">
        <f t="shared" si="317"/>
        <v/>
      </c>
      <c r="BZ566" s="6" t="str">
        <f t="shared" si="318"/>
        <v/>
      </c>
      <c r="CA566" s="6" t="str">
        <f t="shared" si="319"/>
        <v/>
      </c>
      <c r="CB566" s="6" t="str">
        <f t="shared" si="320"/>
        <v/>
      </c>
      <c r="CC566" s="6" t="str">
        <f t="shared" si="321"/>
        <v/>
      </c>
      <c r="CD566" s="6" t="str">
        <f t="shared" si="322"/>
        <v/>
      </c>
      <c r="CE566" s="6" t="str">
        <f t="shared" si="323"/>
        <v/>
      </c>
      <c r="CF566" s="6" t="str">
        <f t="shared" si="324"/>
        <v/>
      </c>
      <c r="CG566" s="6" t="str">
        <f t="shared" si="325"/>
        <v/>
      </c>
      <c r="CH566" s="6" t="str">
        <f t="shared" si="326"/>
        <v/>
      </c>
      <c r="CI566" s="6" t="str">
        <f t="shared" si="327"/>
        <v/>
      </c>
      <c r="CJ566" s="6" t="str">
        <f t="shared" si="328"/>
        <v/>
      </c>
      <c r="CK566" s="6" t="str">
        <f t="shared" si="329"/>
        <v/>
      </c>
      <c r="CL566" s="6" t="str">
        <f t="shared" si="330"/>
        <v/>
      </c>
      <c r="CN566" s="6" t="str">
        <f t="shared" si="331"/>
        <v/>
      </c>
      <c r="CO566" s="50" t="str">
        <f t="shared" si="332"/>
        <v/>
      </c>
      <c r="CP566" s="50" t="str">
        <f t="shared" si="333"/>
        <v/>
      </c>
    </row>
    <row r="567" spans="10:94" ht="20.100000000000001" customHeight="1">
      <c r="J567" s="45" t="str">
        <f t="shared" si="298"/>
        <v/>
      </c>
      <c r="N567" s="45" t="str">
        <f t="shared" si="299"/>
        <v/>
      </c>
      <c r="R567" s="45" t="str">
        <f t="shared" si="300"/>
        <v/>
      </c>
      <c r="V567" s="45" t="str">
        <f t="shared" si="301"/>
        <v/>
      </c>
      <c r="Z567" s="45" t="str">
        <f t="shared" si="302"/>
        <v/>
      </c>
      <c r="AD567" s="45" t="str">
        <f t="shared" si="303"/>
        <v/>
      </c>
      <c r="AH567" s="45" t="str">
        <f t="shared" si="304"/>
        <v/>
      </c>
      <c r="AL567" s="45" t="str">
        <f t="shared" si="305"/>
        <v/>
      </c>
      <c r="AP567" s="45" t="str">
        <f t="shared" si="306"/>
        <v/>
      </c>
      <c r="AT567" s="45" t="str">
        <f t="shared" si="307"/>
        <v/>
      </c>
      <c r="AX567" s="45" t="str">
        <f t="shared" si="308"/>
        <v/>
      </c>
      <c r="BE567" s="45" t="str">
        <f t="shared" si="334"/>
        <v/>
      </c>
      <c r="BF567" s="45" t="str">
        <f t="shared" si="334"/>
        <v/>
      </c>
      <c r="BG567" s="48" t="str">
        <f t="shared" si="309"/>
        <v/>
      </c>
      <c r="BH567" s="45" t="str">
        <f t="shared" si="310"/>
        <v/>
      </c>
      <c r="BL567" s="45" t="str">
        <f t="shared" si="311"/>
        <v/>
      </c>
      <c r="BP567" s="45" t="str">
        <f t="shared" si="312"/>
        <v/>
      </c>
      <c r="BQ567" s="45" t="str">
        <f t="shared" si="313"/>
        <v/>
      </c>
      <c r="BR567" s="49" t="str">
        <f t="shared" si="314"/>
        <v/>
      </c>
      <c r="BS567" s="45" t="str">
        <f t="shared" si="315"/>
        <v/>
      </c>
      <c r="BX567" s="6" t="str">
        <f t="shared" si="316"/>
        <v/>
      </c>
      <c r="BY567" s="6" t="str">
        <f t="shared" si="317"/>
        <v/>
      </c>
      <c r="BZ567" s="6" t="str">
        <f t="shared" si="318"/>
        <v/>
      </c>
      <c r="CA567" s="6" t="str">
        <f t="shared" si="319"/>
        <v/>
      </c>
      <c r="CB567" s="6" t="str">
        <f t="shared" si="320"/>
        <v/>
      </c>
      <c r="CC567" s="6" t="str">
        <f t="shared" si="321"/>
        <v/>
      </c>
      <c r="CD567" s="6" t="str">
        <f t="shared" si="322"/>
        <v/>
      </c>
      <c r="CE567" s="6" t="str">
        <f t="shared" si="323"/>
        <v/>
      </c>
      <c r="CF567" s="6" t="str">
        <f t="shared" si="324"/>
        <v/>
      </c>
      <c r="CG567" s="6" t="str">
        <f t="shared" si="325"/>
        <v/>
      </c>
      <c r="CH567" s="6" t="str">
        <f t="shared" si="326"/>
        <v/>
      </c>
      <c r="CI567" s="6" t="str">
        <f t="shared" si="327"/>
        <v/>
      </c>
      <c r="CJ567" s="6" t="str">
        <f t="shared" si="328"/>
        <v/>
      </c>
      <c r="CK567" s="6" t="str">
        <f t="shared" si="329"/>
        <v/>
      </c>
      <c r="CL567" s="6" t="str">
        <f t="shared" si="330"/>
        <v/>
      </c>
      <c r="CN567" s="6" t="str">
        <f t="shared" si="331"/>
        <v/>
      </c>
      <c r="CO567" s="50" t="str">
        <f t="shared" si="332"/>
        <v/>
      </c>
      <c r="CP567" s="50" t="str">
        <f t="shared" si="333"/>
        <v/>
      </c>
    </row>
    <row r="568" spans="10:94" ht="20.100000000000001" customHeight="1">
      <c r="J568" s="45" t="str">
        <f t="shared" si="298"/>
        <v/>
      </c>
      <c r="N568" s="45" t="str">
        <f t="shared" si="299"/>
        <v/>
      </c>
      <c r="R568" s="45" t="str">
        <f t="shared" si="300"/>
        <v/>
      </c>
      <c r="V568" s="45" t="str">
        <f t="shared" si="301"/>
        <v/>
      </c>
      <c r="Z568" s="45" t="str">
        <f t="shared" si="302"/>
        <v/>
      </c>
      <c r="AD568" s="45" t="str">
        <f t="shared" si="303"/>
        <v/>
      </c>
      <c r="AH568" s="45" t="str">
        <f t="shared" si="304"/>
        <v/>
      </c>
      <c r="AL568" s="45" t="str">
        <f t="shared" si="305"/>
        <v/>
      </c>
      <c r="AP568" s="45" t="str">
        <f t="shared" si="306"/>
        <v/>
      </c>
      <c r="AT568" s="45" t="str">
        <f t="shared" si="307"/>
        <v/>
      </c>
      <c r="AX568" s="45" t="str">
        <f t="shared" si="308"/>
        <v/>
      </c>
      <c r="BE568" s="45" t="str">
        <f t="shared" si="334"/>
        <v/>
      </c>
      <c r="BF568" s="45" t="str">
        <f t="shared" si="334"/>
        <v/>
      </c>
      <c r="BG568" s="48" t="str">
        <f t="shared" si="309"/>
        <v/>
      </c>
      <c r="BH568" s="45" t="str">
        <f t="shared" si="310"/>
        <v/>
      </c>
      <c r="BL568" s="45" t="str">
        <f t="shared" si="311"/>
        <v/>
      </c>
      <c r="BP568" s="45" t="str">
        <f t="shared" si="312"/>
        <v/>
      </c>
      <c r="BQ568" s="45" t="str">
        <f t="shared" si="313"/>
        <v/>
      </c>
      <c r="BR568" s="49" t="str">
        <f t="shared" si="314"/>
        <v/>
      </c>
      <c r="BS568" s="45" t="str">
        <f t="shared" si="315"/>
        <v/>
      </c>
      <c r="BX568" s="6" t="str">
        <f t="shared" si="316"/>
        <v/>
      </c>
      <c r="BY568" s="6" t="str">
        <f t="shared" si="317"/>
        <v/>
      </c>
      <c r="BZ568" s="6" t="str">
        <f t="shared" si="318"/>
        <v/>
      </c>
      <c r="CA568" s="6" t="str">
        <f t="shared" si="319"/>
        <v/>
      </c>
      <c r="CB568" s="6" t="str">
        <f t="shared" si="320"/>
        <v/>
      </c>
      <c r="CC568" s="6" t="str">
        <f t="shared" si="321"/>
        <v/>
      </c>
      <c r="CD568" s="6" t="str">
        <f t="shared" si="322"/>
        <v/>
      </c>
      <c r="CE568" s="6" t="str">
        <f t="shared" si="323"/>
        <v/>
      </c>
      <c r="CF568" s="6" t="str">
        <f t="shared" si="324"/>
        <v/>
      </c>
      <c r="CG568" s="6" t="str">
        <f t="shared" si="325"/>
        <v/>
      </c>
      <c r="CH568" s="6" t="str">
        <f t="shared" si="326"/>
        <v/>
      </c>
      <c r="CI568" s="6" t="str">
        <f t="shared" si="327"/>
        <v/>
      </c>
      <c r="CJ568" s="6" t="str">
        <f t="shared" si="328"/>
        <v/>
      </c>
      <c r="CK568" s="6" t="str">
        <f t="shared" si="329"/>
        <v/>
      </c>
      <c r="CL568" s="6" t="str">
        <f t="shared" si="330"/>
        <v/>
      </c>
      <c r="CN568" s="6" t="str">
        <f t="shared" si="331"/>
        <v/>
      </c>
      <c r="CO568" s="50" t="str">
        <f t="shared" si="332"/>
        <v/>
      </c>
      <c r="CP568" s="50" t="str">
        <f t="shared" si="333"/>
        <v/>
      </c>
    </row>
    <row r="569" spans="10:94" ht="20.100000000000001" customHeight="1">
      <c r="J569" s="45" t="str">
        <f t="shared" si="298"/>
        <v/>
      </c>
      <c r="N569" s="45" t="str">
        <f t="shared" si="299"/>
        <v/>
      </c>
      <c r="R569" s="45" t="str">
        <f t="shared" si="300"/>
        <v/>
      </c>
      <c r="V569" s="45" t="str">
        <f t="shared" si="301"/>
        <v/>
      </c>
      <c r="Z569" s="45" t="str">
        <f t="shared" si="302"/>
        <v/>
      </c>
      <c r="AD569" s="45" t="str">
        <f t="shared" si="303"/>
        <v/>
      </c>
      <c r="AH569" s="45" t="str">
        <f t="shared" si="304"/>
        <v/>
      </c>
      <c r="AL569" s="45" t="str">
        <f t="shared" si="305"/>
        <v/>
      </c>
      <c r="AP569" s="45" t="str">
        <f t="shared" si="306"/>
        <v/>
      </c>
      <c r="AT569" s="45" t="str">
        <f t="shared" si="307"/>
        <v/>
      </c>
      <c r="AX569" s="45" t="str">
        <f t="shared" si="308"/>
        <v/>
      </c>
      <c r="BE569" s="45" t="str">
        <f t="shared" si="334"/>
        <v/>
      </c>
      <c r="BF569" s="45" t="str">
        <f t="shared" si="334"/>
        <v/>
      </c>
      <c r="BG569" s="48" t="str">
        <f t="shared" si="309"/>
        <v/>
      </c>
      <c r="BH569" s="45" t="str">
        <f t="shared" si="310"/>
        <v/>
      </c>
      <c r="BL569" s="45" t="str">
        <f t="shared" si="311"/>
        <v/>
      </c>
      <c r="BP569" s="45" t="str">
        <f t="shared" si="312"/>
        <v/>
      </c>
      <c r="BQ569" s="45" t="str">
        <f t="shared" si="313"/>
        <v/>
      </c>
      <c r="BR569" s="49" t="str">
        <f t="shared" si="314"/>
        <v/>
      </c>
      <c r="BS569" s="45" t="str">
        <f t="shared" si="315"/>
        <v/>
      </c>
      <c r="BX569" s="6" t="str">
        <f t="shared" si="316"/>
        <v/>
      </c>
      <c r="BY569" s="6" t="str">
        <f t="shared" si="317"/>
        <v/>
      </c>
      <c r="BZ569" s="6" t="str">
        <f t="shared" si="318"/>
        <v/>
      </c>
      <c r="CA569" s="6" t="str">
        <f t="shared" si="319"/>
        <v/>
      </c>
      <c r="CB569" s="6" t="str">
        <f t="shared" si="320"/>
        <v/>
      </c>
      <c r="CC569" s="6" t="str">
        <f t="shared" si="321"/>
        <v/>
      </c>
      <c r="CD569" s="6" t="str">
        <f t="shared" si="322"/>
        <v/>
      </c>
      <c r="CE569" s="6" t="str">
        <f t="shared" si="323"/>
        <v/>
      </c>
      <c r="CF569" s="6" t="str">
        <f t="shared" si="324"/>
        <v/>
      </c>
      <c r="CG569" s="6" t="str">
        <f t="shared" si="325"/>
        <v/>
      </c>
      <c r="CH569" s="6" t="str">
        <f t="shared" si="326"/>
        <v/>
      </c>
      <c r="CI569" s="6" t="str">
        <f t="shared" si="327"/>
        <v/>
      </c>
      <c r="CJ569" s="6" t="str">
        <f t="shared" si="328"/>
        <v/>
      </c>
      <c r="CK569" s="6" t="str">
        <f t="shared" si="329"/>
        <v/>
      </c>
      <c r="CL569" s="6" t="str">
        <f t="shared" si="330"/>
        <v/>
      </c>
      <c r="CN569" s="6" t="str">
        <f t="shared" si="331"/>
        <v/>
      </c>
      <c r="CO569" s="50" t="str">
        <f t="shared" si="332"/>
        <v/>
      </c>
      <c r="CP569" s="50" t="str">
        <f t="shared" si="333"/>
        <v/>
      </c>
    </row>
    <row r="570" spans="10:94" ht="20.100000000000001" customHeight="1">
      <c r="J570" s="45" t="str">
        <f t="shared" si="298"/>
        <v/>
      </c>
      <c r="N570" s="45" t="str">
        <f t="shared" si="299"/>
        <v/>
      </c>
      <c r="R570" s="45" t="str">
        <f t="shared" si="300"/>
        <v/>
      </c>
      <c r="V570" s="45" t="str">
        <f t="shared" si="301"/>
        <v/>
      </c>
      <c r="Z570" s="45" t="str">
        <f t="shared" si="302"/>
        <v/>
      </c>
      <c r="AD570" s="45" t="str">
        <f t="shared" si="303"/>
        <v/>
      </c>
      <c r="AH570" s="45" t="str">
        <f t="shared" si="304"/>
        <v/>
      </c>
      <c r="AL570" s="45" t="str">
        <f t="shared" si="305"/>
        <v/>
      </c>
      <c r="AP570" s="45" t="str">
        <f t="shared" si="306"/>
        <v/>
      </c>
      <c r="AT570" s="45" t="str">
        <f t="shared" si="307"/>
        <v/>
      </c>
      <c r="AX570" s="45" t="str">
        <f t="shared" si="308"/>
        <v/>
      </c>
      <c r="BE570" s="45" t="str">
        <f t="shared" si="334"/>
        <v/>
      </c>
      <c r="BF570" s="45" t="str">
        <f t="shared" si="334"/>
        <v/>
      </c>
      <c r="BG570" s="48" t="str">
        <f t="shared" si="309"/>
        <v/>
      </c>
      <c r="BH570" s="45" t="str">
        <f t="shared" si="310"/>
        <v/>
      </c>
      <c r="BL570" s="45" t="str">
        <f t="shared" si="311"/>
        <v/>
      </c>
      <c r="BP570" s="45" t="str">
        <f t="shared" si="312"/>
        <v/>
      </c>
      <c r="BQ570" s="45" t="str">
        <f t="shared" si="313"/>
        <v/>
      </c>
      <c r="BR570" s="49" t="str">
        <f t="shared" si="314"/>
        <v/>
      </c>
      <c r="BS570" s="45" t="str">
        <f t="shared" si="315"/>
        <v/>
      </c>
      <c r="BX570" s="6" t="str">
        <f t="shared" si="316"/>
        <v/>
      </c>
      <c r="BY570" s="6" t="str">
        <f t="shared" si="317"/>
        <v/>
      </c>
      <c r="BZ570" s="6" t="str">
        <f t="shared" si="318"/>
        <v/>
      </c>
      <c r="CA570" s="6" t="str">
        <f t="shared" si="319"/>
        <v/>
      </c>
      <c r="CB570" s="6" t="str">
        <f t="shared" si="320"/>
        <v/>
      </c>
      <c r="CC570" s="6" t="str">
        <f t="shared" si="321"/>
        <v/>
      </c>
      <c r="CD570" s="6" t="str">
        <f t="shared" si="322"/>
        <v/>
      </c>
      <c r="CE570" s="6" t="str">
        <f t="shared" si="323"/>
        <v/>
      </c>
      <c r="CF570" s="6" t="str">
        <f t="shared" si="324"/>
        <v/>
      </c>
      <c r="CG570" s="6" t="str">
        <f t="shared" si="325"/>
        <v/>
      </c>
      <c r="CH570" s="6" t="str">
        <f t="shared" si="326"/>
        <v/>
      </c>
      <c r="CI570" s="6" t="str">
        <f t="shared" si="327"/>
        <v/>
      </c>
      <c r="CJ570" s="6" t="str">
        <f t="shared" si="328"/>
        <v/>
      </c>
      <c r="CK570" s="6" t="str">
        <f t="shared" si="329"/>
        <v/>
      </c>
      <c r="CL570" s="6" t="str">
        <f t="shared" si="330"/>
        <v/>
      </c>
      <c r="CN570" s="6" t="str">
        <f t="shared" si="331"/>
        <v/>
      </c>
      <c r="CO570" s="50" t="str">
        <f t="shared" si="332"/>
        <v/>
      </c>
      <c r="CP570" s="50" t="str">
        <f t="shared" si="333"/>
        <v/>
      </c>
    </row>
    <row r="571" spans="10:94" ht="20.100000000000001" customHeight="1">
      <c r="J571" s="45" t="str">
        <f t="shared" si="298"/>
        <v/>
      </c>
      <c r="N571" s="45" t="str">
        <f t="shared" si="299"/>
        <v/>
      </c>
      <c r="R571" s="45" t="str">
        <f t="shared" si="300"/>
        <v/>
      </c>
      <c r="V571" s="45" t="str">
        <f t="shared" si="301"/>
        <v/>
      </c>
      <c r="Z571" s="45" t="str">
        <f t="shared" si="302"/>
        <v/>
      </c>
      <c r="AD571" s="45" t="str">
        <f t="shared" si="303"/>
        <v/>
      </c>
      <c r="AH571" s="45" t="str">
        <f t="shared" si="304"/>
        <v/>
      </c>
      <c r="AL571" s="45" t="str">
        <f t="shared" si="305"/>
        <v/>
      </c>
      <c r="AP571" s="45" t="str">
        <f t="shared" si="306"/>
        <v/>
      </c>
      <c r="AT571" s="45" t="str">
        <f t="shared" si="307"/>
        <v/>
      </c>
      <c r="AX571" s="45" t="str">
        <f t="shared" si="308"/>
        <v/>
      </c>
      <c r="BE571" s="45" t="str">
        <f t="shared" si="334"/>
        <v/>
      </c>
      <c r="BF571" s="45" t="str">
        <f t="shared" si="334"/>
        <v/>
      </c>
      <c r="BG571" s="48" t="str">
        <f t="shared" si="309"/>
        <v/>
      </c>
      <c r="BH571" s="45" t="str">
        <f t="shared" si="310"/>
        <v/>
      </c>
      <c r="BL571" s="45" t="str">
        <f t="shared" si="311"/>
        <v/>
      </c>
      <c r="BP571" s="45" t="str">
        <f t="shared" si="312"/>
        <v/>
      </c>
      <c r="BQ571" s="45" t="str">
        <f t="shared" si="313"/>
        <v/>
      </c>
      <c r="BR571" s="49" t="str">
        <f t="shared" si="314"/>
        <v/>
      </c>
      <c r="BS571" s="45" t="str">
        <f t="shared" si="315"/>
        <v/>
      </c>
      <c r="BX571" s="6" t="str">
        <f t="shared" si="316"/>
        <v/>
      </c>
      <c r="BY571" s="6" t="str">
        <f t="shared" si="317"/>
        <v/>
      </c>
      <c r="BZ571" s="6" t="str">
        <f t="shared" si="318"/>
        <v/>
      </c>
      <c r="CA571" s="6" t="str">
        <f t="shared" si="319"/>
        <v/>
      </c>
      <c r="CB571" s="6" t="str">
        <f t="shared" si="320"/>
        <v/>
      </c>
      <c r="CC571" s="6" t="str">
        <f t="shared" si="321"/>
        <v/>
      </c>
      <c r="CD571" s="6" t="str">
        <f t="shared" si="322"/>
        <v/>
      </c>
      <c r="CE571" s="6" t="str">
        <f t="shared" si="323"/>
        <v/>
      </c>
      <c r="CF571" s="6" t="str">
        <f t="shared" si="324"/>
        <v/>
      </c>
      <c r="CG571" s="6" t="str">
        <f t="shared" si="325"/>
        <v/>
      </c>
      <c r="CH571" s="6" t="str">
        <f t="shared" si="326"/>
        <v/>
      </c>
      <c r="CI571" s="6" t="str">
        <f t="shared" si="327"/>
        <v/>
      </c>
      <c r="CJ571" s="6" t="str">
        <f t="shared" si="328"/>
        <v/>
      </c>
      <c r="CK571" s="6" t="str">
        <f t="shared" si="329"/>
        <v/>
      </c>
      <c r="CL571" s="6" t="str">
        <f t="shared" si="330"/>
        <v/>
      </c>
      <c r="CN571" s="6" t="str">
        <f t="shared" si="331"/>
        <v/>
      </c>
      <c r="CO571" s="50" t="str">
        <f t="shared" si="332"/>
        <v/>
      </c>
      <c r="CP571" s="50" t="str">
        <f t="shared" si="333"/>
        <v/>
      </c>
    </row>
    <row r="572" spans="10:94" ht="20.100000000000001" customHeight="1">
      <c r="J572" s="45" t="str">
        <f t="shared" si="298"/>
        <v/>
      </c>
      <c r="N572" s="45" t="str">
        <f t="shared" si="299"/>
        <v/>
      </c>
      <c r="R572" s="45" t="str">
        <f t="shared" si="300"/>
        <v/>
      </c>
      <c r="V572" s="45" t="str">
        <f t="shared" si="301"/>
        <v/>
      </c>
      <c r="Z572" s="45" t="str">
        <f t="shared" si="302"/>
        <v/>
      </c>
      <c r="AD572" s="45" t="str">
        <f t="shared" si="303"/>
        <v/>
      </c>
      <c r="AH572" s="45" t="str">
        <f t="shared" si="304"/>
        <v/>
      </c>
      <c r="AL572" s="45" t="str">
        <f t="shared" si="305"/>
        <v/>
      </c>
      <c r="AP572" s="45" t="str">
        <f t="shared" si="306"/>
        <v/>
      </c>
      <c r="AT572" s="45" t="str">
        <f t="shared" si="307"/>
        <v/>
      </c>
      <c r="AX572" s="45" t="str">
        <f t="shared" si="308"/>
        <v/>
      </c>
      <c r="BE572" s="45" t="str">
        <f t="shared" si="334"/>
        <v/>
      </c>
      <c r="BF572" s="45" t="str">
        <f t="shared" si="334"/>
        <v/>
      </c>
      <c r="BG572" s="48" t="str">
        <f t="shared" si="309"/>
        <v/>
      </c>
      <c r="BH572" s="45" t="str">
        <f t="shared" si="310"/>
        <v/>
      </c>
      <c r="BL572" s="45" t="str">
        <f t="shared" si="311"/>
        <v/>
      </c>
      <c r="BP572" s="45" t="str">
        <f t="shared" si="312"/>
        <v/>
      </c>
      <c r="BQ572" s="45" t="str">
        <f t="shared" si="313"/>
        <v/>
      </c>
      <c r="BR572" s="49" t="str">
        <f t="shared" si="314"/>
        <v/>
      </c>
      <c r="BS572" s="45" t="str">
        <f t="shared" si="315"/>
        <v/>
      </c>
      <c r="BX572" s="6" t="str">
        <f t="shared" si="316"/>
        <v/>
      </c>
      <c r="BY572" s="6" t="str">
        <f t="shared" si="317"/>
        <v/>
      </c>
      <c r="BZ572" s="6" t="str">
        <f t="shared" si="318"/>
        <v/>
      </c>
      <c r="CA572" s="6" t="str">
        <f t="shared" si="319"/>
        <v/>
      </c>
      <c r="CB572" s="6" t="str">
        <f t="shared" si="320"/>
        <v/>
      </c>
      <c r="CC572" s="6" t="str">
        <f t="shared" si="321"/>
        <v/>
      </c>
      <c r="CD572" s="6" t="str">
        <f t="shared" si="322"/>
        <v/>
      </c>
      <c r="CE572" s="6" t="str">
        <f t="shared" si="323"/>
        <v/>
      </c>
      <c r="CF572" s="6" t="str">
        <f t="shared" si="324"/>
        <v/>
      </c>
      <c r="CG572" s="6" t="str">
        <f t="shared" si="325"/>
        <v/>
      </c>
      <c r="CH572" s="6" t="str">
        <f t="shared" si="326"/>
        <v/>
      </c>
      <c r="CI572" s="6" t="str">
        <f t="shared" si="327"/>
        <v/>
      </c>
      <c r="CJ572" s="6" t="str">
        <f t="shared" si="328"/>
        <v/>
      </c>
      <c r="CK572" s="6" t="str">
        <f t="shared" si="329"/>
        <v/>
      </c>
      <c r="CL572" s="6" t="str">
        <f t="shared" si="330"/>
        <v/>
      </c>
      <c r="CN572" s="6" t="str">
        <f t="shared" si="331"/>
        <v/>
      </c>
      <c r="CO572" s="50" t="str">
        <f t="shared" si="332"/>
        <v/>
      </c>
      <c r="CP572" s="50" t="str">
        <f t="shared" si="333"/>
        <v/>
      </c>
    </row>
    <row r="573" spans="10:94" ht="20.100000000000001" customHeight="1">
      <c r="J573" s="45" t="str">
        <f t="shared" si="298"/>
        <v/>
      </c>
      <c r="N573" s="45" t="str">
        <f t="shared" si="299"/>
        <v/>
      </c>
      <c r="R573" s="45" t="str">
        <f t="shared" si="300"/>
        <v/>
      </c>
      <c r="V573" s="45" t="str">
        <f t="shared" si="301"/>
        <v/>
      </c>
      <c r="Z573" s="45" t="str">
        <f t="shared" si="302"/>
        <v/>
      </c>
      <c r="AD573" s="45" t="str">
        <f t="shared" si="303"/>
        <v/>
      </c>
      <c r="AH573" s="45" t="str">
        <f t="shared" si="304"/>
        <v/>
      </c>
      <c r="AL573" s="45" t="str">
        <f t="shared" si="305"/>
        <v/>
      </c>
      <c r="AP573" s="45" t="str">
        <f t="shared" si="306"/>
        <v/>
      </c>
      <c r="AT573" s="45" t="str">
        <f t="shared" si="307"/>
        <v/>
      </c>
      <c r="AX573" s="45" t="str">
        <f t="shared" si="308"/>
        <v/>
      </c>
      <c r="BE573" s="45" t="str">
        <f t="shared" si="334"/>
        <v/>
      </c>
      <c r="BF573" s="45" t="str">
        <f t="shared" si="334"/>
        <v/>
      </c>
      <c r="BG573" s="48" t="str">
        <f t="shared" si="309"/>
        <v/>
      </c>
      <c r="BH573" s="45" t="str">
        <f t="shared" si="310"/>
        <v/>
      </c>
      <c r="BL573" s="45" t="str">
        <f t="shared" si="311"/>
        <v/>
      </c>
      <c r="BP573" s="45" t="str">
        <f t="shared" si="312"/>
        <v/>
      </c>
      <c r="BQ573" s="45" t="str">
        <f t="shared" si="313"/>
        <v/>
      </c>
      <c r="BR573" s="49" t="str">
        <f t="shared" si="314"/>
        <v/>
      </c>
      <c r="BS573" s="45" t="str">
        <f t="shared" si="315"/>
        <v/>
      </c>
      <c r="BX573" s="6" t="str">
        <f t="shared" si="316"/>
        <v/>
      </c>
      <c r="BY573" s="6" t="str">
        <f t="shared" si="317"/>
        <v/>
      </c>
      <c r="BZ573" s="6" t="str">
        <f t="shared" si="318"/>
        <v/>
      </c>
      <c r="CA573" s="6" t="str">
        <f t="shared" si="319"/>
        <v/>
      </c>
      <c r="CB573" s="6" t="str">
        <f t="shared" si="320"/>
        <v/>
      </c>
      <c r="CC573" s="6" t="str">
        <f t="shared" si="321"/>
        <v/>
      </c>
      <c r="CD573" s="6" t="str">
        <f t="shared" si="322"/>
        <v/>
      </c>
      <c r="CE573" s="6" t="str">
        <f t="shared" si="323"/>
        <v/>
      </c>
      <c r="CF573" s="6" t="str">
        <f t="shared" si="324"/>
        <v/>
      </c>
      <c r="CG573" s="6" t="str">
        <f t="shared" si="325"/>
        <v/>
      </c>
      <c r="CH573" s="6" t="str">
        <f t="shared" si="326"/>
        <v/>
      </c>
      <c r="CI573" s="6" t="str">
        <f t="shared" si="327"/>
        <v/>
      </c>
      <c r="CJ573" s="6" t="str">
        <f t="shared" si="328"/>
        <v/>
      </c>
      <c r="CK573" s="6" t="str">
        <f t="shared" si="329"/>
        <v/>
      </c>
      <c r="CL573" s="6" t="str">
        <f t="shared" si="330"/>
        <v/>
      </c>
      <c r="CN573" s="6" t="str">
        <f t="shared" si="331"/>
        <v/>
      </c>
      <c r="CO573" s="50" t="str">
        <f t="shared" si="332"/>
        <v/>
      </c>
      <c r="CP573" s="50" t="str">
        <f t="shared" si="333"/>
        <v/>
      </c>
    </row>
    <row r="574" spans="10:94" ht="20.100000000000001" customHeight="1">
      <c r="J574" s="45" t="str">
        <f t="shared" si="298"/>
        <v/>
      </c>
      <c r="N574" s="45" t="str">
        <f t="shared" si="299"/>
        <v/>
      </c>
      <c r="R574" s="45" t="str">
        <f t="shared" si="300"/>
        <v/>
      </c>
      <c r="V574" s="45" t="str">
        <f t="shared" si="301"/>
        <v/>
      </c>
      <c r="Z574" s="45" t="str">
        <f t="shared" si="302"/>
        <v/>
      </c>
      <c r="AD574" s="45" t="str">
        <f t="shared" si="303"/>
        <v/>
      </c>
      <c r="AH574" s="45" t="str">
        <f t="shared" si="304"/>
        <v/>
      </c>
      <c r="AL574" s="45" t="str">
        <f t="shared" si="305"/>
        <v/>
      </c>
      <c r="AP574" s="45" t="str">
        <f t="shared" si="306"/>
        <v/>
      </c>
      <c r="AT574" s="45" t="str">
        <f t="shared" si="307"/>
        <v/>
      </c>
      <c r="AX574" s="45" t="str">
        <f t="shared" si="308"/>
        <v/>
      </c>
      <c r="BE574" s="45" t="str">
        <f t="shared" si="334"/>
        <v/>
      </c>
      <c r="BF574" s="45" t="str">
        <f t="shared" si="334"/>
        <v/>
      </c>
      <c r="BG574" s="48" t="str">
        <f t="shared" si="309"/>
        <v/>
      </c>
      <c r="BH574" s="45" t="str">
        <f t="shared" si="310"/>
        <v/>
      </c>
      <c r="BL574" s="45" t="str">
        <f t="shared" si="311"/>
        <v/>
      </c>
      <c r="BP574" s="45" t="str">
        <f t="shared" si="312"/>
        <v/>
      </c>
      <c r="BQ574" s="45" t="str">
        <f t="shared" si="313"/>
        <v/>
      </c>
      <c r="BR574" s="49" t="str">
        <f t="shared" si="314"/>
        <v/>
      </c>
      <c r="BS574" s="45" t="str">
        <f t="shared" si="315"/>
        <v/>
      </c>
      <c r="BX574" s="6" t="str">
        <f t="shared" si="316"/>
        <v/>
      </c>
      <c r="BY574" s="6" t="str">
        <f t="shared" si="317"/>
        <v/>
      </c>
      <c r="BZ574" s="6" t="str">
        <f t="shared" si="318"/>
        <v/>
      </c>
      <c r="CA574" s="6" t="str">
        <f t="shared" si="319"/>
        <v/>
      </c>
      <c r="CB574" s="6" t="str">
        <f t="shared" si="320"/>
        <v/>
      </c>
      <c r="CC574" s="6" t="str">
        <f t="shared" si="321"/>
        <v/>
      </c>
      <c r="CD574" s="6" t="str">
        <f t="shared" si="322"/>
        <v/>
      </c>
      <c r="CE574" s="6" t="str">
        <f t="shared" si="323"/>
        <v/>
      </c>
      <c r="CF574" s="6" t="str">
        <f t="shared" si="324"/>
        <v/>
      </c>
      <c r="CG574" s="6" t="str">
        <f t="shared" si="325"/>
        <v/>
      </c>
      <c r="CH574" s="6" t="str">
        <f t="shared" si="326"/>
        <v/>
      </c>
      <c r="CI574" s="6" t="str">
        <f t="shared" si="327"/>
        <v/>
      </c>
      <c r="CJ574" s="6" t="str">
        <f t="shared" si="328"/>
        <v/>
      </c>
      <c r="CK574" s="6" t="str">
        <f t="shared" si="329"/>
        <v/>
      </c>
      <c r="CL574" s="6" t="str">
        <f t="shared" si="330"/>
        <v/>
      </c>
      <c r="CN574" s="6" t="str">
        <f t="shared" si="331"/>
        <v/>
      </c>
      <c r="CO574" s="50" t="str">
        <f t="shared" si="332"/>
        <v/>
      </c>
      <c r="CP574" s="50" t="str">
        <f t="shared" si="333"/>
        <v/>
      </c>
    </row>
    <row r="575" spans="10:94" ht="20.100000000000001" customHeight="1">
      <c r="J575" s="45" t="str">
        <f t="shared" si="298"/>
        <v/>
      </c>
      <c r="N575" s="45" t="str">
        <f t="shared" si="299"/>
        <v/>
      </c>
      <c r="R575" s="45" t="str">
        <f t="shared" si="300"/>
        <v/>
      </c>
      <c r="V575" s="45" t="str">
        <f t="shared" si="301"/>
        <v/>
      </c>
      <c r="Z575" s="45" t="str">
        <f t="shared" si="302"/>
        <v/>
      </c>
      <c r="AD575" s="45" t="str">
        <f t="shared" si="303"/>
        <v/>
      </c>
      <c r="AH575" s="45" t="str">
        <f t="shared" si="304"/>
        <v/>
      </c>
      <c r="AL575" s="45" t="str">
        <f t="shared" si="305"/>
        <v/>
      </c>
      <c r="AP575" s="45" t="str">
        <f t="shared" si="306"/>
        <v/>
      </c>
      <c r="AT575" s="45" t="str">
        <f t="shared" si="307"/>
        <v/>
      </c>
      <c r="AX575" s="45" t="str">
        <f t="shared" si="308"/>
        <v/>
      </c>
      <c r="BE575" s="45" t="str">
        <f t="shared" si="334"/>
        <v/>
      </c>
      <c r="BF575" s="45" t="str">
        <f t="shared" si="334"/>
        <v/>
      </c>
      <c r="BG575" s="48" t="str">
        <f t="shared" si="309"/>
        <v/>
      </c>
      <c r="BH575" s="45" t="str">
        <f t="shared" si="310"/>
        <v/>
      </c>
      <c r="BL575" s="45" t="str">
        <f t="shared" si="311"/>
        <v/>
      </c>
      <c r="BP575" s="45" t="str">
        <f t="shared" si="312"/>
        <v/>
      </c>
      <c r="BQ575" s="45" t="str">
        <f t="shared" si="313"/>
        <v/>
      </c>
      <c r="BR575" s="49" t="str">
        <f t="shared" si="314"/>
        <v/>
      </c>
      <c r="BS575" s="45" t="str">
        <f t="shared" si="315"/>
        <v/>
      </c>
      <c r="BX575" s="6" t="str">
        <f t="shared" si="316"/>
        <v/>
      </c>
      <c r="BY575" s="6" t="str">
        <f t="shared" si="317"/>
        <v/>
      </c>
      <c r="BZ575" s="6" t="str">
        <f t="shared" si="318"/>
        <v/>
      </c>
      <c r="CA575" s="6" t="str">
        <f t="shared" si="319"/>
        <v/>
      </c>
      <c r="CB575" s="6" t="str">
        <f t="shared" si="320"/>
        <v/>
      </c>
      <c r="CC575" s="6" t="str">
        <f t="shared" si="321"/>
        <v/>
      </c>
      <c r="CD575" s="6" t="str">
        <f t="shared" si="322"/>
        <v/>
      </c>
      <c r="CE575" s="6" t="str">
        <f t="shared" si="323"/>
        <v/>
      </c>
      <c r="CF575" s="6" t="str">
        <f t="shared" si="324"/>
        <v/>
      </c>
      <c r="CG575" s="6" t="str">
        <f t="shared" si="325"/>
        <v/>
      </c>
      <c r="CH575" s="6" t="str">
        <f t="shared" si="326"/>
        <v/>
      </c>
      <c r="CI575" s="6" t="str">
        <f t="shared" si="327"/>
        <v/>
      </c>
      <c r="CJ575" s="6" t="str">
        <f t="shared" si="328"/>
        <v/>
      </c>
      <c r="CK575" s="6" t="str">
        <f t="shared" si="329"/>
        <v/>
      </c>
      <c r="CL575" s="6" t="str">
        <f t="shared" si="330"/>
        <v/>
      </c>
      <c r="CN575" s="6" t="str">
        <f t="shared" si="331"/>
        <v/>
      </c>
      <c r="CO575" s="50" t="str">
        <f t="shared" si="332"/>
        <v/>
      </c>
      <c r="CP575" s="50" t="str">
        <f t="shared" si="333"/>
        <v/>
      </c>
    </row>
    <row r="576" spans="10:94" ht="20.100000000000001" customHeight="1">
      <c r="J576" s="45" t="str">
        <f t="shared" si="298"/>
        <v/>
      </c>
      <c r="N576" s="45" t="str">
        <f t="shared" si="299"/>
        <v/>
      </c>
      <c r="R576" s="45" t="str">
        <f t="shared" si="300"/>
        <v/>
      </c>
      <c r="V576" s="45" t="str">
        <f t="shared" si="301"/>
        <v/>
      </c>
      <c r="Z576" s="45" t="str">
        <f t="shared" si="302"/>
        <v/>
      </c>
      <c r="AD576" s="45" t="str">
        <f t="shared" si="303"/>
        <v/>
      </c>
      <c r="AH576" s="45" t="str">
        <f t="shared" si="304"/>
        <v/>
      </c>
      <c r="AL576" s="45" t="str">
        <f t="shared" si="305"/>
        <v/>
      </c>
      <c r="AP576" s="45" t="str">
        <f t="shared" si="306"/>
        <v/>
      </c>
      <c r="AT576" s="45" t="str">
        <f t="shared" si="307"/>
        <v/>
      </c>
      <c r="AX576" s="45" t="str">
        <f t="shared" si="308"/>
        <v/>
      </c>
      <c r="BE576" s="45" t="str">
        <f t="shared" si="334"/>
        <v/>
      </c>
      <c r="BF576" s="45" t="str">
        <f t="shared" si="334"/>
        <v/>
      </c>
      <c r="BG576" s="48" t="str">
        <f t="shared" si="309"/>
        <v/>
      </c>
      <c r="BH576" s="45" t="str">
        <f t="shared" si="310"/>
        <v/>
      </c>
      <c r="BL576" s="45" t="str">
        <f t="shared" si="311"/>
        <v/>
      </c>
      <c r="BP576" s="45" t="str">
        <f t="shared" si="312"/>
        <v/>
      </c>
      <c r="BQ576" s="45" t="str">
        <f t="shared" si="313"/>
        <v/>
      </c>
      <c r="BR576" s="49" t="str">
        <f t="shared" si="314"/>
        <v/>
      </c>
      <c r="BS576" s="45" t="str">
        <f t="shared" si="315"/>
        <v/>
      </c>
      <c r="BX576" s="6" t="str">
        <f t="shared" si="316"/>
        <v/>
      </c>
      <c r="BY576" s="6" t="str">
        <f t="shared" si="317"/>
        <v/>
      </c>
      <c r="BZ576" s="6" t="str">
        <f t="shared" si="318"/>
        <v/>
      </c>
      <c r="CA576" s="6" t="str">
        <f t="shared" si="319"/>
        <v/>
      </c>
      <c r="CB576" s="6" t="str">
        <f t="shared" si="320"/>
        <v/>
      </c>
      <c r="CC576" s="6" t="str">
        <f t="shared" si="321"/>
        <v/>
      </c>
      <c r="CD576" s="6" t="str">
        <f t="shared" si="322"/>
        <v/>
      </c>
      <c r="CE576" s="6" t="str">
        <f t="shared" si="323"/>
        <v/>
      </c>
      <c r="CF576" s="6" t="str">
        <f t="shared" si="324"/>
        <v/>
      </c>
      <c r="CG576" s="6" t="str">
        <f t="shared" si="325"/>
        <v/>
      </c>
      <c r="CH576" s="6" t="str">
        <f t="shared" si="326"/>
        <v/>
      </c>
      <c r="CI576" s="6" t="str">
        <f t="shared" si="327"/>
        <v/>
      </c>
      <c r="CJ576" s="6" t="str">
        <f t="shared" si="328"/>
        <v/>
      </c>
      <c r="CK576" s="6" t="str">
        <f t="shared" si="329"/>
        <v/>
      </c>
      <c r="CL576" s="6" t="str">
        <f t="shared" si="330"/>
        <v/>
      </c>
      <c r="CN576" s="6" t="str">
        <f t="shared" si="331"/>
        <v/>
      </c>
      <c r="CO576" s="50" t="str">
        <f t="shared" si="332"/>
        <v/>
      </c>
      <c r="CP576" s="50" t="str">
        <f t="shared" si="333"/>
        <v/>
      </c>
    </row>
    <row r="577" spans="10:94" ht="20.100000000000001" customHeight="1">
      <c r="J577" s="45" t="str">
        <f t="shared" si="298"/>
        <v/>
      </c>
      <c r="N577" s="45" t="str">
        <f t="shared" si="299"/>
        <v/>
      </c>
      <c r="R577" s="45" t="str">
        <f t="shared" si="300"/>
        <v/>
      </c>
      <c r="V577" s="45" t="str">
        <f t="shared" si="301"/>
        <v/>
      </c>
      <c r="Z577" s="45" t="str">
        <f t="shared" si="302"/>
        <v/>
      </c>
      <c r="AD577" s="45" t="str">
        <f t="shared" si="303"/>
        <v/>
      </c>
      <c r="AH577" s="45" t="str">
        <f t="shared" si="304"/>
        <v/>
      </c>
      <c r="AL577" s="45" t="str">
        <f t="shared" si="305"/>
        <v/>
      </c>
      <c r="AP577" s="45" t="str">
        <f t="shared" si="306"/>
        <v/>
      </c>
      <c r="AT577" s="45" t="str">
        <f t="shared" si="307"/>
        <v/>
      </c>
      <c r="AX577" s="45" t="str">
        <f t="shared" si="308"/>
        <v/>
      </c>
      <c r="BE577" s="45" t="str">
        <f t="shared" si="334"/>
        <v/>
      </c>
      <c r="BF577" s="45" t="str">
        <f t="shared" si="334"/>
        <v/>
      </c>
      <c r="BG577" s="48" t="str">
        <f t="shared" si="309"/>
        <v/>
      </c>
      <c r="BH577" s="45" t="str">
        <f t="shared" si="310"/>
        <v/>
      </c>
      <c r="BL577" s="45" t="str">
        <f t="shared" si="311"/>
        <v/>
      </c>
      <c r="BP577" s="45" t="str">
        <f t="shared" si="312"/>
        <v/>
      </c>
      <c r="BQ577" s="45" t="str">
        <f t="shared" si="313"/>
        <v/>
      </c>
      <c r="BR577" s="49" t="str">
        <f t="shared" si="314"/>
        <v/>
      </c>
      <c r="BS577" s="45" t="str">
        <f t="shared" si="315"/>
        <v/>
      </c>
      <c r="BX577" s="6" t="str">
        <f t="shared" si="316"/>
        <v/>
      </c>
      <c r="BY577" s="6" t="str">
        <f t="shared" si="317"/>
        <v/>
      </c>
      <c r="BZ577" s="6" t="str">
        <f t="shared" si="318"/>
        <v/>
      </c>
      <c r="CA577" s="6" t="str">
        <f t="shared" si="319"/>
        <v/>
      </c>
      <c r="CB577" s="6" t="str">
        <f t="shared" si="320"/>
        <v/>
      </c>
      <c r="CC577" s="6" t="str">
        <f t="shared" si="321"/>
        <v/>
      </c>
      <c r="CD577" s="6" t="str">
        <f t="shared" si="322"/>
        <v/>
      </c>
      <c r="CE577" s="6" t="str">
        <f t="shared" si="323"/>
        <v/>
      </c>
      <c r="CF577" s="6" t="str">
        <f t="shared" si="324"/>
        <v/>
      </c>
      <c r="CG577" s="6" t="str">
        <f t="shared" si="325"/>
        <v/>
      </c>
      <c r="CH577" s="6" t="str">
        <f t="shared" si="326"/>
        <v/>
      </c>
      <c r="CI577" s="6" t="str">
        <f t="shared" si="327"/>
        <v/>
      </c>
      <c r="CJ577" s="6" t="str">
        <f t="shared" si="328"/>
        <v/>
      </c>
      <c r="CK577" s="6" t="str">
        <f t="shared" si="329"/>
        <v/>
      </c>
      <c r="CL577" s="6" t="str">
        <f t="shared" si="330"/>
        <v/>
      </c>
      <c r="CN577" s="6" t="str">
        <f t="shared" si="331"/>
        <v/>
      </c>
      <c r="CO577" s="50" t="str">
        <f t="shared" si="332"/>
        <v/>
      </c>
      <c r="CP577" s="50" t="str">
        <f t="shared" si="333"/>
        <v/>
      </c>
    </row>
    <row r="578" spans="10:94" ht="20.100000000000001" customHeight="1">
      <c r="J578" s="45" t="str">
        <f t="shared" si="298"/>
        <v/>
      </c>
      <c r="N578" s="45" t="str">
        <f t="shared" si="299"/>
        <v/>
      </c>
      <c r="R578" s="45" t="str">
        <f t="shared" si="300"/>
        <v/>
      </c>
      <c r="V578" s="45" t="str">
        <f t="shared" si="301"/>
        <v/>
      </c>
      <c r="Z578" s="45" t="str">
        <f t="shared" si="302"/>
        <v/>
      </c>
      <c r="AD578" s="45" t="str">
        <f t="shared" si="303"/>
        <v/>
      </c>
      <c r="AH578" s="45" t="str">
        <f t="shared" si="304"/>
        <v/>
      </c>
      <c r="AL578" s="45" t="str">
        <f t="shared" si="305"/>
        <v/>
      </c>
      <c r="AP578" s="45" t="str">
        <f t="shared" si="306"/>
        <v/>
      </c>
      <c r="AT578" s="45" t="str">
        <f t="shared" si="307"/>
        <v/>
      </c>
      <c r="AX578" s="45" t="str">
        <f t="shared" si="308"/>
        <v/>
      </c>
      <c r="BE578" s="45" t="str">
        <f t="shared" si="334"/>
        <v/>
      </c>
      <c r="BF578" s="45" t="str">
        <f t="shared" si="334"/>
        <v/>
      </c>
      <c r="BG578" s="48" t="str">
        <f t="shared" si="309"/>
        <v/>
      </c>
      <c r="BH578" s="45" t="str">
        <f t="shared" si="310"/>
        <v/>
      </c>
      <c r="BL578" s="45" t="str">
        <f t="shared" si="311"/>
        <v/>
      </c>
      <c r="BP578" s="45" t="str">
        <f t="shared" si="312"/>
        <v/>
      </c>
      <c r="BQ578" s="45" t="str">
        <f t="shared" si="313"/>
        <v/>
      </c>
      <c r="BR578" s="49" t="str">
        <f t="shared" si="314"/>
        <v/>
      </c>
      <c r="BS578" s="45" t="str">
        <f t="shared" si="315"/>
        <v/>
      </c>
      <c r="BX578" s="6" t="str">
        <f t="shared" si="316"/>
        <v/>
      </c>
      <c r="BY578" s="6" t="str">
        <f t="shared" si="317"/>
        <v/>
      </c>
      <c r="BZ578" s="6" t="str">
        <f t="shared" si="318"/>
        <v/>
      </c>
      <c r="CA578" s="6" t="str">
        <f t="shared" si="319"/>
        <v/>
      </c>
      <c r="CB578" s="6" t="str">
        <f t="shared" si="320"/>
        <v/>
      </c>
      <c r="CC578" s="6" t="str">
        <f t="shared" si="321"/>
        <v/>
      </c>
      <c r="CD578" s="6" t="str">
        <f t="shared" si="322"/>
        <v/>
      </c>
      <c r="CE578" s="6" t="str">
        <f t="shared" si="323"/>
        <v/>
      </c>
      <c r="CF578" s="6" t="str">
        <f t="shared" si="324"/>
        <v/>
      </c>
      <c r="CG578" s="6" t="str">
        <f t="shared" si="325"/>
        <v/>
      </c>
      <c r="CH578" s="6" t="str">
        <f t="shared" si="326"/>
        <v/>
      </c>
      <c r="CI578" s="6" t="str">
        <f t="shared" si="327"/>
        <v/>
      </c>
      <c r="CJ578" s="6" t="str">
        <f t="shared" si="328"/>
        <v/>
      </c>
      <c r="CK578" s="6" t="str">
        <f t="shared" si="329"/>
        <v/>
      </c>
      <c r="CL578" s="6" t="str">
        <f t="shared" si="330"/>
        <v/>
      </c>
      <c r="CN578" s="6" t="str">
        <f t="shared" si="331"/>
        <v/>
      </c>
      <c r="CO578" s="50" t="str">
        <f t="shared" si="332"/>
        <v/>
      </c>
      <c r="CP578" s="50" t="str">
        <f t="shared" si="333"/>
        <v/>
      </c>
    </row>
    <row r="579" spans="10:94" ht="20.100000000000001" customHeight="1">
      <c r="J579" s="45" t="str">
        <f t="shared" si="298"/>
        <v/>
      </c>
      <c r="N579" s="45" t="str">
        <f t="shared" si="299"/>
        <v/>
      </c>
      <c r="R579" s="45" t="str">
        <f t="shared" si="300"/>
        <v/>
      </c>
      <c r="V579" s="45" t="str">
        <f t="shared" si="301"/>
        <v/>
      </c>
      <c r="Z579" s="45" t="str">
        <f t="shared" si="302"/>
        <v/>
      </c>
      <c r="AD579" s="45" t="str">
        <f t="shared" si="303"/>
        <v/>
      </c>
      <c r="AH579" s="45" t="str">
        <f t="shared" si="304"/>
        <v/>
      </c>
      <c r="AL579" s="45" t="str">
        <f t="shared" si="305"/>
        <v/>
      </c>
      <c r="AP579" s="45" t="str">
        <f t="shared" si="306"/>
        <v/>
      </c>
      <c r="AT579" s="45" t="str">
        <f t="shared" si="307"/>
        <v/>
      </c>
      <c r="AX579" s="45" t="str">
        <f t="shared" si="308"/>
        <v/>
      </c>
      <c r="BE579" s="45" t="str">
        <f t="shared" si="334"/>
        <v/>
      </c>
      <c r="BF579" s="45" t="str">
        <f t="shared" si="334"/>
        <v/>
      </c>
      <c r="BG579" s="48" t="str">
        <f t="shared" si="309"/>
        <v/>
      </c>
      <c r="BH579" s="45" t="str">
        <f t="shared" si="310"/>
        <v/>
      </c>
      <c r="BL579" s="45" t="str">
        <f t="shared" si="311"/>
        <v/>
      </c>
      <c r="BP579" s="45" t="str">
        <f t="shared" si="312"/>
        <v/>
      </c>
      <c r="BQ579" s="45" t="str">
        <f t="shared" si="313"/>
        <v/>
      </c>
      <c r="BR579" s="49" t="str">
        <f t="shared" si="314"/>
        <v/>
      </c>
      <c r="BS579" s="45" t="str">
        <f t="shared" si="315"/>
        <v/>
      </c>
      <c r="BX579" s="6" t="str">
        <f t="shared" si="316"/>
        <v/>
      </c>
      <c r="BY579" s="6" t="str">
        <f t="shared" si="317"/>
        <v/>
      </c>
      <c r="BZ579" s="6" t="str">
        <f t="shared" si="318"/>
        <v/>
      </c>
      <c r="CA579" s="6" t="str">
        <f t="shared" si="319"/>
        <v/>
      </c>
      <c r="CB579" s="6" t="str">
        <f t="shared" si="320"/>
        <v/>
      </c>
      <c r="CC579" s="6" t="str">
        <f t="shared" si="321"/>
        <v/>
      </c>
      <c r="CD579" s="6" t="str">
        <f t="shared" si="322"/>
        <v/>
      </c>
      <c r="CE579" s="6" t="str">
        <f t="shared" si="323"/>
        <v/>
      </c>
      <c r="CF579" s="6" t="str">
        <f t="shared" si="324"/>
        <v/>
      </c>
      <c r="CG579" s="6" t="str">
        <f t="shared" si="325"/>
        <v/>
      </c>
      <c r="CH579" s="6" t="str">
        <f t="shared" si="326"/>
        <v/>
      </c>
      <c r="CI579" s="6" t="str">
        <f t="shared" si="327"/>
        <v/>
      </c>
      <c r="CJ579" s="6" t="str">
        <f t="shared" si="328"/>
        <v/>
      </c>
      <c r="CK579" s="6" t="str">
        <f t="shared" si="329"/>
        <v/>
      </c>
      <c r="CL579" s="6" t="str">
        <f t="shared" si="330"/>
        <v/>
      </c>
      <c r="CN579" s="6" t="str">
        <f t="shared" si="331"/>
        <v/>
      </c>
      <c r="CO579" s="50" t="str">
        <f t="shared" si="332"/>
        <v/>
      </c>
      <c r="CP579" s="50" t="str">
        <f t="shared" si="333"/>
        <v/>
      </c>
    </row>
    <row r="580" spans="10:94" ht="20.100000000000001" customHeight="1">
      <c r="J580" s="45" t="str">
        <f t="shared" si="298"/>
        <v/>
      </c>
      <c r="N580" s="45" t="str">
        <f t="shared" si="299"/>
        <v/>
      </c>
      <c r="R580" s="45" t="str">
        <f t="shared" si="300"/>
        <v/>
      </c>
      <c r="V580" s="45" t="str">
        <f t="shared" si="301"/>
        <v/>
      </c>
      <c r="Z580" s="45" t="str">
        <f t="shared" si="302"/>
        <v/>
      </c>
      <c r="AD580" s="45" t="str">
        <f t="shared" si="303"/>
        <v/>
      </c>
      <c r="AH580" s="45" t="str">
        <f t="shared" si="304"/>
        <v/>
      </c>
      <c r="AL580" s="45" t="str">
        <f t="shared" si="305"/>
        <v/>
      </c>
      <c r="AP580" s="45" t="str">
        <f t="shared" si="306"/>
        <v/>
      </c>
      <c r="AT580" s="45" t="str">
        <f t="shared" si="307"/>
        <v/>
      </c>
      <c r="AX580" s="45" t="str">
        <f t="shared" si="308"/>
        <v/>
      </c>
      <c r="BE580" s="45" t="str">
        <f t="shared" si="334"/>
        <v/>
      </c>
      <c r="BF580" s="45" t="str">
        <f t="shared" si="334"/>
        <v/>
      </c>
      <c r="BG580" s="48" t="str">
        <f t="shared" si="309"/>
        <v/>
      </c>
      <c r="BH580" s="45" t="str">
        <f t="shared" si="310"/>
        <v/>
      </c>
      <c r="BL580" s="45" t="str">
        <f t="shared" si="311"/>
        <v/>
      </c>
      <c r="BP580" s="45" t="str">
        <f t="shared" si="312"/>
        <v/>
      </c>
      <c r="BQ580" s="45" t="str">
        <f t="shared" si="313"/>
        <v/>
      </c>
      <c r="BR580" s="49" t="str">
        <f t="shared" si="314"/>
        <v/>
      </c>
      <c r="BS580" s="45" t="str">
        <f t="shared" si="315"/>
        <v/>
      </c>
      <c r="BX580" s="6" t="str">
        <f t="shared" si="316"/>
        <v/>
      </c>
      <c r="BY580" s="6" t="str">
        <f t="shared" si="317"/>
        <v/>
      </c>
      <c r="BZ580" s="6" t="str">
        <f t="shared" si="318"/>
        <v/>
      </c>
      <c r="CA580" s="6" t="str">
        <f t="shared" si="319"/>
        <v/>
      </c>
      <c r="CB580" s="6" t="str">
        <f t="shared" si="320"/>
        <v/>
      </c>
      <c r="CC580" s="6" t="str">
        <f t="shared" si="321"/>
        <v/>
      </c>
      <c r="CD580" s="6" t="str">
        <f t="shared" si="322"/>
        <v/>
      </c>
      <c r="CE580" s="6" t="str">
        <f t="shared" si="323"/>
        <v/>
      </c>
      <c r="CF580" s="6" t="str">
        <f t="shared" si="324"/>
        <v/>
      </c>
      <c r="CG580" s="6" t="str">
        <f t="shared" si="325"/>
        <v/>
      </c>
      <c r="CH580" s="6" t="str">
        <f t="shared" si="326"/>
        <v/>
      </c>
      <c r="CI580" s="6" t="str">
        <f t="shared" si="327"/>
        <v/>
      </c>
      <c r="CJ580" s="6" t="str">
        <f t="shared" si="328"/>
        <v/>
      </c>
      <c r="CK580" s="6" t="str">
        <f t="shared" si="329"/>
        <v/>
      </c>
      <c r="CL580" s="6" t="str">
        <f t="shared" si="330"/>
        <v/>
      </c>
      <c r="CN580" s="6" t="str">
        <f t="shared" si="331"/>
        <v/>
      </c>
      <c r="CO580" s="50" t="str">
        <f t="shared" si="332"/>
        <v/>
      </c>
      <c r="CP580" s="50" t="str">
        <f t="shared" si="333"/>
        <v/>
      </c>
    </row>
    <row r="581" spans="10:94" ht="20.100000000000001" customHeight="1">
      <c r="J581" s="45" t="str">
        <f t="shared" si="298"/>
        <v/>
      </c>
      <c r="N581" s="45" t="str">
        <f t="shared" si="299"/>
        <v/>
      </c>
      <c r="R581" s="45" t="str">
        <f t="shared" si="300"/>
        <v/>
      </c>
      <c r="V581" s="45" t="str">
        <f t="shared" si="301"/>
        <v/>
      </c>
      <c r="Z581" s="45" t="str">
        <f t="shared" si="302"/>
        <v/>
      </c>
      <c r="AD581" s="45" t="str">
        <f t="shared" si="303"/>
        <v/>
      </c>
      <c r="AH581" s="45" t="str">
        <f t="shared" si="304"/>
        <v/>
      </c>
      <c r="AL581" s="45" t="str">
        <f t="shared" si="305"/>
        <v/>
      </c>
      <c r="AP581" s="45" t="str">
        <f t="shared" si="306"/>
        <v/>
      </c>
      <c r="AT581" s="45" t="str">
        <f t="shared" si="307"/>
        <v/>
      </c>
      <c r="AX581" s="45" t="str">
        <f t="shared" si="308"/>
        <v/>
      </c>
      <c r="BE581" s="45" t="str">
        <f t="shared" si="334"/>
        <v/>
      </c>
      <c r="BF581" s="45" t="str">
        <f t="shared" si="334"/>
        <v/>
      </c>
      <c r="BG581" s="48" t="str">
        <f t="shared" si="309"/>
        <v/>
      </c>
      <c r="BH581" s="45" t="str">
        <f t="shared" si="310"/>
        <v/>
      </c>
      <c r="BL581" s="45" t="str">
        <f t="shared" si="311"/>
        <v/>
      </c>
      <c r="BP581" s="45" t="str">
        <f t="shared" si="312"/>
        <v/>
      </c>
      <c r="BQ581" s="45" t="str">
        <f t="shared" si="313"/>
        <v/>
      </c>
      <c r="BR581" s="49" t="str">
        <f t="shared" si="314"/>
        <v/>
      </c>
      <c r="BS581" s="45" t="str">
        <f t="shared" si="315"/>
        <v/>
      </c>
      <c r="BX581" s="6" t="str">
        <f t="shared" si="316"/>
        <v/>
      </c>
      <c r="BY581" s="6" t="str">
        <f t="shared" si="317"/>
        <v/>
      </c>
      <c r="BZ581" s="6" t="str">
        <f t="shared" si="318"/>
        <v/>
      </c>
      <c r="CA581" s="6" t="str">
        <f t="shared" si="319"/>
        <v/>
      </c>
      <c r="CB581" s="6" t="str">
        <f t="shared" si="320"/>
        <v/>
      </c>
      <c r="CC581" s="6" t="str">
        <f t="shared" si="321"/>
        <v/>
      </c>
      <c r="CD581" s="6" t="str">
        <f t="shared" si="322"/>
        <v/>
      </c>
      <c r="CE581" s="6" t="str">
        <f t="shared" si="323"/>
        <v/>
      </c>
      <c r="CF581" s="6" t="str">
        <f t="shared" si="324"/>
        <v/>
      </c>
      <c r="CG581" s="6" t="str">
        <f t="shared" si="325"/>
        <v/>
      </c>
      <c r="CH581" s="6" t="str">
        <f t="shared" si="326"/>
        <v/>
      </c>
      <c r="CI581" s="6" t="str">
        <f t="shared" si="327"/>
        <v/>
      </c>
      <c r="CJ581" s="6" t="str">
        <f t="shared" si="328"/>
        <v/>
      </c>
      <c r="CK581" s="6" t="str">
        <f t="shared" si="329"/>
        <v/>
      </c>
      <c r="CL581" s="6" t="str">
        <f t="shared" si="330"/>
        <v/>
      </c>
      <c r="CN581" s="6" t="str">
        <f t="shared" si="331"/>
        <v/>
      </c>
      <c r="CO581" s="50" t="str">
        <f t="shared" si="332"/>
        <v/>
      </c>
      <c r="CP581" s="50" t="str">
        <f t="shared" si="333"/>
        <v/>
      </c>
    </row>
    <row r="582" spans="10:94" ht="20.100000000000001" customHeight="1">
      <c r="J582" s="45" t="str">
        <f t="shared" si="298"/>
        <v/>
      </c>
      <c r="N582" s="45" t="str">
        <f t="shared" si="299"/>
        <v/>
      </c>
      <c r="R582" s="45" t="str">
        <f t="shared" si="300"/>
        <v/>
      </c>
      <c r="V582" s="45" t="str">
        <f t="shared" si="301"/>
        <v/>
      </c>
      <c r="Z582" s="45" t="str">
        <f t="shared" si="302"/>
        <v/>
      </c>
      <c r="AD582" s="45" t="str">
        <f t="shared" si="303"/>
        <v/>
      </c>
      <c r="AH582" s="45" t="str">
        <f t="shared" si="304"/>
        <v/>
      </c>
      <c r="AL582" s="45" t="str">
        <f t="shared" si="305"/>
        <v/>
      </c>
      <c r="AP582" s="45" t="str">
        <f t="shared" si="306"/>
        <v/>
      </c>
      <c r="AT582" s="45" t="str">
        <f t="shared" si="307"/>
        <v/>
      </c>
      <c r="AX582" s="45" t="str">
        <f t="shared" si="308"/>
        <v/>
      </c>
      <c r="BE582" s="45" t="str">
        <f t="shared" si="334"/>
        <v/>
      </c>
      <c r="BF582" s="45" t="str">
        <f t="shared" si="334"/>
        <v/>
      </c>
      <c r="BG582" s="48" t="str">
        <f t="shared" si="309"/>
        <v/>
      </c>
      <c r="BH582" s="45" t="str">
        <f t="shared" si="310"/>
        <v/>
      </c>
      <c r="BL582" s="45" t="str">
        <f t="shared" si="311"/>
        <v/>
      </c>
      <c r="BP582" s="45" t="str">
        <f t="shared" si="312"/>
        <v/>
      </c>
      <c r="BQ582" s="45" t="str">
        <f t="shared" si="313"/>
        <v/>
      </c>
      <c r="BR582" s="49" t="str">
        <f t="shared" si="314"/>
        <v/>
      </c>
      <c r="BS582" s="45" t="str">
        <f t="shared" si="315"/>
        <v/>
      </c>
      <c r="BX582" s="6" t="str">
        <f t="shared" si="316"/>
        <v/>
      </c>
      <c r="BY582" s="6" t="str">
        <f t="shared" si="317"/>
        <v/>
      </c>
      <c r="BZ582" s="6" t="str">
        <f t="shared" si="318"/>
        <v/>
      </c>
      <c r="CA582" s="6" t="str">
        <f t="shared" si="319"/>
        <v/>
      </c>
      <c r="CB582" s="6" t="str">
        <f t="shared" si="320"/>
        <v/>
      </c>
      <c r="CC582" s="6" t="str">
        <f t="shared" si="321"/>
        <v/>
      </c>
      <c r="CD582" s="6" t="str">
        <f t="shared" si="322"/>
        <v/>
      </c>
      <c r="CE582" s="6" t="str">
        <f t="shared" si="323"/>
        <v/>
      </c>
      <c r="CF582" s="6" t="str">
        <f t="shared" si="324"/>
        <v/>
      </c>
      <c r="CG582" s="6" t="str">
        <f t="shared" si="325"/>
        <v/>
      </c>
      <c r="CH582" s="6" t="str">
        <f t="shared" si="326"/>
        <v/>
      </c>
      <c r="CI582" s="6" t="str">
        <f t="shared" si="327"/>
        <v/>
      </c>
      <c r="CJ582" s="6" t="str">
        <f t="shared" si="328"/>
        <v/>
      </c>
      <c r="CK582" s="6" t="str">
        <f t="shared" si="329"/>
        <v/>
      </c>
      <c r="CL582" s="6" t="str">
        <f t="shared" si="330"/>
        <v/>
      </c>
      <c r="CN582" s="6" t="str">
        <f t="shared" si="331"/>
        <v/>
      </c>
      <c r="CO582" s="50" t="str">
        <f t="shared" si="332"/>
        <v/>
      </c>
      <c r="CP582" s="50" t="str">
        <f t="shared" si="333"/>
        <v/>
      </c>
    </row>
    <row r="583" spans="10:94" ht="20.100000000000001" customHeight="1">
      <c r="J583" s="45" t="str">
        <f t="shared" si="298"/>
        <v/>
      </c>
      <c r="N583" s="45" t="str">
        <f t="shared" si="299"/>
        <v/>
      </c>
      <c r="R583" s="45" t="str">
        <f t="shared" si="300"/>
        <v/>
      </c>
      <c r="V583" s="45" t="str">
        <f t="shared" si="301"/>
        <v/>
      </c>
      <c r="Z583" s="45" t="str">
        <f t="shared" si="302"/>
        <v/>
      </c>
      <c r="AD583" s="45" t="str">
        <f t="shared" si="303"/>
        <v/>
      </c>
      <c r="AH583" s="45" t="str">
        <f t="shared" si="304"/>
        <v/>
      </c>
      <c r="AL583" s="45" t="str">
        <f t="shared" si="305"/>
        <v/>
      </c>
      <c r="AP583" s="45" t="str">
        <f t="shared" si="306"/>
        <v/>
      </c>
      <c r="AT583" s="45" t="str">
        <f t="shared" si="307"/>
        <v/>
      </c>
      <c r="AX583" s="45" t="str">
        <f t="shared" si="308"/>
        <v/>
      </c>
      <c r="BE583" s="45" t="str">
        <f t="shared" si="334"/>
        <v/>
      </c>
      <c r="BF583" s="45" t="str">
        <f t="shared" si="334"/>
        <v/>
      </c>
      <c r="BG583" s="48" t="str">
        <f t="shared" si="309"/>
        <v/>
      </c>
      <c r="BH583" s="45" t="str">
        <f t="shared" si="310"/>
        <v/>
      </c>
      <c r="BL583" s="45" t="str">
        <f t="shared" si="311"/>
        <v/>
      </c>
      <c r="BP583" s="45" t="str">
        <f t="shared" si="312"/>
        <v/>
      </c>
      <c r="BQ583" s="45" t="str">
        <f t="shared" si="313"/>
        <v/>
      </c>
      <c r="BR583" s="49" t="str">
        <f t="shared" si="314"/>
        <v/>
      </c>
      <c r="BS583" s="45" t="str">
        <f t="shared" si="315"/>
        <v/>
      </c>
      <c r="BX583" s="6" t="str">
        <f t="shared" si="316"/>
        <v/>
      </c>
      <c r="BY583" s="6" t="str">
        <f t="shared" si="317"/>
        <v/>
      </c>
      <c r="BZ583" s="6" t="str">
        <f t="shared" si="318"/>
        <v/>
      </c>
      <c r="CA583" s="6" t="str">
        <f t="shared" si="319"/>
        <v/>
      </c>
      <c r="CB583" s="6" t="str">
        <f t="shared" si="320"/>
        <v/>
      </c>
      <c r="CC583" s="6" t="str">
        <f t="shared" si="321"/>
        <v/>
      </c>
      <c r="CD583" s="6" t="str">
        <f t="shared" si="322"/>
        <v/>
      </c>
      <c r="CE583" s="6" t="str">
        <f t="shared" si="323"/>
        <v/>
      </c>
      <c r="CF583" s="6" t="str">
        <f t="shared" si="324"/>
        <v/>
      </c>
      <c r="CG583" s="6" t="str">
        <f t="shared" si="325"/>
        <v/>
      </c>
      <c r="CH583" s="6" t="str">
        <f t="shared" si="326"/>
        <v/>
      </c>
      <c r="CI583" s="6" t="str">
        <f t="shared" si="327"/>
        <v/>
      </c>
      <c r="CJ583" s="6" t="str">
        <f t="shared" si="328"/>
        <v/>
      </c>
      <c r="CK583" s="6" t="str">
        <f t="shared" si="329"/>
        <v/>
      </c>
      <c r="CL583" s="6" t="str">
        <f t="shared" si="330"/>
        <v/>
      </c>
      <c r="CN583" s="6" t="str">
        <f t="shared" si="331"/>
        <v/>
      </c>
      <c r="CO583" s="50" t="str">
        <f t="shared" si="332"/>
        <v/>
      </c>
      <c r="CP583" s="50" t="str">
        <f t="shared" si="333"/>
        <v/>
      </c>
    </row>
    <row r="584" spans="10:94" ht="20.100000000000001" customHeight="1">
      <c r="J584" s="45" t="str">
        <f t="shared" si="298"/>
        <v/>
      </c>
      <c r="N584" s="45" t="str">
        <f t="shared" si="299"/>
        <v/>
      </c>
      <c r="R584" s="45" t="str">
        <f t="shared" si="300"/>
        <v/>
      </c>
      <c r="V584" s="45" t="str">
        <f t="shared" si="301"/>
        <v/>
      </c>
      <c r="Z584" s="45" t="str">
        <f t="shared" si="302"/>
        <v/>
      </c>
      <c r="AD584" s="45" t="str">
        <f t="shared" si="303"/>
        <v/>
      </c>
      <c r="AH584" s="45" t="str">
        <f t="shared" si="304"/>
        <v/>
      </c>
      <c r="AL584" s="45" t="str">
        <f t="shared" si="305"/>
        <v/>
      </c>
      <c r="AP584" s="45" t="str">
        <f t="shared" si="306"/>
        <v/>
      </c>
      <c r="AT584" s="45" t="str">
        <f t="shared" si="307"/>
        <v/>
      </c>
      <c r="AX584" s="45" t="str">
        <f t="shared" si="308"/>
        <v/>
      </c>
      <c r="BE584" s="45" t="str">
        <f t="shared" si="334"/>
        <v/>
      </c>
      <c r="BF584" s="45" t="str">
        <f t="shared" si="334"/>
        <v/>
      </c>
      <c r="BG584" s="48" t="str">
        <f t="shared" si="309"/>
        <v/>
      </c>
      <c r="BH584" s="45" t="str">
        <f t="shared" si="310"/>
        <v/>
      </c>
      <c r="BL584" s="45" t="str">
        <f t="shared" si="311"/>
        <v/>
      </c>
      <c r="BP584" s="45" t="str">
        <f t="shared" si="312"/>
        <v/>
      </c>
      <c r="BQ584" s="45" t="str">
        <f t="shared" si="313"/>
        <v/>
      </c>
      <c r="BR584" s="49" t="str">
        <f t="shared" si="314"/>
        <v/>
      </c>
      <c r="BS584" s="45" t="str">
        <f t="shared" si="315"/>
        <v/>
      </c>
      <c r="BX584" s="6" t="str">
        <f t="shared" si="316"/>
        <v/>
      </c>
      <c r="BY584" s="6" t="str">
        <f t="shared" si="317"/>
        <v/>
      </c>
      <c r="BZ584" s="6" t="str">
        <f t="shared" si="318"/>
        <v/>
      </c>
      <c r="CA584" s="6" t="str">
        <f t="shared" si="319"/>
        <v/>
      </c>
      <c r="CB584" s="6" t="str">
        <f t="shared" si="320"/>
        <v/>
      </c>
      <c r="CC584" s="6" t="str">
        <f t="shared" si="321"/>
        <v/>
      </c>
      <c r="CD584" s="6" t="str">
        <f t="shared" si="322"/>
        <v/>
      </c>
      <c r="CE584" s="6" t="str">
        <f t="shared" si="323"/>
        <v/>
      </c>
      <c r="CF584" s="6" t="str">
        <f t="shared" si="324"/>
        <v/>
      </c>
      <c r="CG584" s="6" t="str">
        <f t="shared" si="325"/>
        <v/>
      </c>
      <c r="CH584" s="6" t="str">
        <f t="shared" si="326"/>
        <v/>
      </c>
      <c r="CI584" s="6" t="str">
        <f t="shared" si="327"/>
        <v/>
      </c>
      <c r="CJ584" s="6" t="str">
        <f t="shared" si="328"/>
        <v/>
      </c>
      <c r="CK584" s="6" t="str">
        <f t="shared" si="329"/>
        <v/>
      </c>
      <c r="CL584" s="6" t="str">
        <f t="shared" si="330"/>
        <v/>
      </c>
      <c r="CN584" s="6" t="str">
        <f t="shared" si="331"/>
        <v/>
      </c>
      <c r="CO584" s="50" t="str">
        <f t="shared" si="332"/>
        <v/>
      </c>
      <c r="CP584" s="50" t="str">
        <f t="shared" si="333"/>
        <v/>
      </c>
    </row>
    <row r="585" spans="10:94" ht="20.100000000000001" customHeight="1">
      <c r="J585" s="45" t="str">
        <f t="shared" si="298"/>
        <v/>
      </c>
      <c r="N585" s="45" t="str">
        <f t="shared" si="299"/>
        <v/>
      </c>
      <c r="R585" s="45" t="str">
        <f t="shared" si="300"/>
        <v/>
      </c>
      <c r="V585" s="45" t="str">
        <f t="shared" si="301"/>
        <v/>
      </c>
      <c r="Z585" s="45" t="str">
        <f t="shared" si="302"/>
        <v/>
      </c>
      <c r="AD585" s="45" t="str">
        <f t="shared" si="303"/>
        <v/>
      </c>
      <c r="AH585" s="45" t="str">
        <f t="shared" si="304"/>
        <v/>
      </c>
      <c r="AL585" s="45" t="str">
        <f t="shared" si="305"/>
        <v/>
      </c>
      <c r="AP585" s="45" t="str">
        <f t="shared" si="306"/>
        <v/>
      </c>
      <c r="AT585" s="45" t="str">
        <f t="shared" si="307"/>
        <v/>
      </c>
      <c r="AX585" s="45" t="str">
        <f t="shared" si="308"/>
        <v/>
      </c>
      <c r="BE585" s="45" t="str">
        <f t="shared" si="334"/>
        <v/>
      </c>
      <c r="BF585" s="45" t="str">
        <f t="shared" si="334"/>
        <v/>
      </c>
      <c r="BG585" s="48" t="str">
        <f t="shared" si="309"/>
        <v/>
      </c>
      <c r="BH585" s="45" t="str">
        <f t="shared" si="310"/>
        <v/>
      </c>
      <c r="BL585" s="45" t="str">
        <f t="shared" si="311"/>
        <v/>
      </c>
      <c r="BP585" s="45" t="str">
        <f t="shared" si="312"/>
        <v/>
      </c>
      <c r="BQ585" s="45" t="str">
        <f t="shared" si="313"/>
        <v/>
      </c>
      <c r="BR585" s="49" t="str">
        <f t="shared" si="314"/>
        <v/>
      </c>
      <c r="BS585" s="45" t="str">
        <f t="shared" si="315"/>
        <v/>
      </c>
      <c r="BX585" s="6" t="str">
        <f t="shared" si="316"/>
        <v/>
      </c>
      <c r="BY585" s="6" t="str">
        <f t="shared" si="317"/>
        <v/>
      </c>
      <c r="BZ585" s="6" t="str">
        <f t="shared" si="318"/>
        <v/>
      </c>
      <c r="CA585" s="6" t="str">
        <f t="shared" si="319"/>
        <v/>
      </c>
      <c r="CB585" s="6" t="str">
        <f t="shared" si="320"/>
        <v/>
      </c>
      <c r="CC585" s="6" t="str">
        <f t="shared" si="321"/>
        <v/>
      </c>
      <c r="CD585" s="6" t="str">
        <f t="shared" si="322"/>
        <v/>
      </c>
      <c r="CE585" s="6" t="str">
        <f t="shared" si="323"/>
        <v/>
      </c>
      <c r="CF585" s="6" t="str">
        <f t="shared" si="324"/>
        <v/>
      </c>
      <c r="CG585" s="6" t="str">
        <f t="shared" si="325"/>
        <v/>
      </c>
      <c r="CH585" s="6" t="str">
        <f t="shared" si="326"/>
        <v/>
      </c>
      <c r="CI585" s="6" t="str">
        <f t="shared" si="327"/>
        <v/>
      </c>
      <c r="CJ585" s="6" t="str">
        <f t="shared" si="328"/>
        <v/>
      </c>
      <c r="CK585" s="6" t="str">
        <f t="shared" si="329"/>
        <v/>
      </c>
      <c r="CL585" s="6" t="str">
        <f t="shared" si="330"/>
        <v/>
      </c>
      <c r="CN585" s="6" t="str">
        <f t="shared" si="331"/>
        <v/>
      </c>
      <c r="CO585" s="50" t="str">
        <f t="shared" si="332"/>
        <v/>
      </c>
      <c r="CP585" s="50" t="str">
        <f t="shared" si="333"/>
        <v/>
      </c>
    </row>
    <row r="586" spans="10:94" ht="20.100000000000001" customHeight="1">
      <c r="J586" s="45" t="str">
        <f t="shared" ref="J586:J649" si="335">IF($C586="","",SUM(G586,H586,I586))</f>
        <v/>
      </c>
      <c r="N586" s="45" t="str">
        <f t="shared" ref="N586:N649" si="336">IF($C586="","",SUM(K586,L586,M586))</f>
        <v/>
      </c>
      <c r="R586" s="45" t="str">
        <f t="shared" ref="R586:R649" si="337">IF($C586="","",SUM(O586,P586,Q586))</f>
        <v/>
      </c>
      <c r="V586" s="45" t="str">
        <f t="shared" ref="V586:V649" si="338">IF($C586="","",SUM(S586,T586,U586))</f>
        <v/>
      </c>
      <c r="Z586" s="45" t="str">
        <f t="shared" ref="Z586:Z649" si="339">IF($C586="","",SUM(W586,X586,Y586))</f>
        <v/>
      </c>
      <c r="AD586" s="45" t="str">
        <f t="shared" ref="AD586:AD649" si="340">IF($C586="","",SUM(AA586:AC586))</f>
        <v/>
      </c>
      <c r="AH586" s="45" t="str">
        <f t="shared" ref="AH586:AH649" si="341">IF($C586="","",SUM(AE586,AF586,AG586))</f>
        <v/>
      </c>
      <c r="AL586" s="45" t="str">
        <f t="shared" ref="AL586:AL649" si="342">IF($C586="","",SUM(AI586,AJ586,AK586))</f>
        <v/>
      </c>
      <c r="AP586" s="45" t="str">
        <f t="shared" ref="AP586:AP649" si="343">IF($C586="","",SUM(AM586,AN586,AO586))</f>
        <v/>
      </c>
      <c r="AT586" s="45" t="str">
        <f t="shared" ref="AT586:AT649" si="344">IF($C586="","",SUM(AQ586,AR586,AS586))</f>
        <v/>
      </c>
      <c r="AX586" s="45" t="str">
        <f t="shared" ref="AX586:AX649" si="345">IF($C586="","",SUM(AU586,AV586,AW586))</f>
        <v/>
      </c>
      <c r="BE586" s="45" t="str">
        <f t="shared" si="334"/>
        <v/>
      </c>
      <c r="BF586" s="45" t="str">
        <f t="shared" si="334"/>
        <v/>
      </c>
      <c r="BG586" s="48" t="str">
        <f t="shared" ref="BG586:BG649" si="346">IF($C586="","",SUM(BE586,BF586))</f>
        <v/>
      </c>
      <c r="BH586" s="45" t="str">
        <f t="shared" ref="BH586:BH649" si="347">IF($C586="","",SUM(J586,N586,R586,V586,Z586,AD586,AH586,AL586,AP586,AT586,AX586,BG586))</f>
        <v/>
      </c>
      <c r="BL586" s="45" t="str">
        <f t="shared" ref="BL586:BL649" si="348">IF($C586="","",SUM(BI586,BJ586,BK586))</f>
        <v/>
      </c>
      <c r="BP586" s="45" t="str">
        <f t="shared" ref="BP586:BP649" si="349">IF($C586="","",SUM(BM586,BN586,BO586))</f>
        <v/>
      </c>
      <c r="BQ586" s="45" t="str">
        <f t="shared" ref="BQ586:BQ649" si="350">IF($C586="","",IF(BS586=0,"ناجحة",IF(BS586&lt;=2,"دورثان","راسبة")))</f>
        <v/>
      </c>
      <c r="BR586" s="49" t="str">
        <f t="shared" ref="BR586:BR649" si="351">IF($C586="","",IF(BS586=0,"ومنقولة للصف الثالث",IF(AND(BS586&gt;0,BS586&lt;3),"فى  : "&amp;CONCATENATE(BX586,BY586,BZ586,CA586,CB586,CC586,CD586,CE586,CF586,CG586,CH586,CI586,CJ586,CK586,CL586),CONCATENATE(BX586,BY586,BZ586,CA586,CB586,CC586,CD586,CE586,CF586,CG586,CH586,CI586,CJ586,CK586,CL586))))</f>
        <v/>
      </c>
      <c r="BS586" s="45" t="str">
        <f t="shared" ref="BS586:BS649" si="352">IF($C586="","",COUNTA($BX586:$CL586)-COUNTBLANK($BX586:$CL586))</f>
        <v/>
      </c>
      <c r="BX586" s="6" t="str">
        <f t="shared" ref="BX586:BX649" si="353">IF($C586="","",IF(OR(I586&lt;$I$9,I586="غ",J586&lt;$J$9),$BX$5&amp;" - ",""))</f>
        <v/>
      </c>
      <c r="BY586" s="6" t="str">
        <f t="shared" ref="BY586:BY649" si="354">IF($C586="","",IF(OR(M586&lt;$M$9,M586="غ",N586&lt;$N$9),$BY$5&amp;" - ",""))</f>
        <v/>
      </c>
      <c r="BZ586" s="6" t="str">
        <f t="shared" ref="BZ586:BZ649" si="355">IF($C586="","",IF(OR(Q586&lt;$Q$9,Q586="غ",R586&lt;$R$9),BZ$5&amp;" - ",""))</f>
        <v/>
      </c>
      <c r="CA586" s="6" t="str">
        <f t="shared" ref="CA586:CA649" si="356">IF($C586="","",IF(OR(U586&lt;$U$9,U586="غ",V586&lt;$V$9),CA$5&amp;" - ",""))</f>
        <v/>
      </c>
      <c r="CB586" s="6" t="str">
        <f t="shared" ref="CB586:CB649" si="357">IF($C586="","",IF(OR(Y586&lt;$Y$9,Y586="غ",Z586&lt;$Z$9),CB$5&amp;" - ",""))</f>
        <v/>
      </c>
      <c r="CC586" s="6" t="str">
        <f t="shared" ref="CC586:CC649" si="358">IF($C586="","",IF(OR(AC586&lt;$AC$9,AC586="غ",AD586&lt;$AD$9),CC$5&amp;" - ",""))</f>
        <v/>
      </c>
      <c r="CD586" s="6" t="str">
        <f t="shared" ref="CD586:CD649" si="359">IF($C586="","",IF(OR(AG586&lt;$AG$9,AG586="غ",AH586&lt;$AH$9),CD$5&amp;" - ",""))</f>
        <v/>
      </c>
      <c r="CE586" s="6" t="str">
        <f t="shared" ref="CE586:CE649" si="360">IF($C586="","",IF(OR(AK586&lt;$AK$9,AK586="غ",AL586&lt;$AL$9),CE$5&amp;" - ",""))</f>
        <v/>
      </c>
      <c r="CF586" s="6" t="str">
        <f t="shared" ref="CF586:CF649" si="361">IF($C586="","",IF(OR(AO586&lt;$AO$9,AO586="غ",AP586&lt;$AP$9),CF$5&amp;" - ",""))</f>
        <v/>
      </c>
      <c r="CG586" s="6" t="str">
        <f t="shared" ref="CG586:CG649" si="362">IF($C586="","",IF(OR(AS586&lt;$AS$9,AS586="غ",AT586&lt;$AT$9),CG$5&amp;" - ",""))</f>
        <v/>
      </c>
      <c r="CH586" s="6" t="str">
        <f t="shared" ref="CH586:CH649" si="363">IF($C586="","",IF(OR(AW586&lt;$AW$9,AW586="غ",AX586&lt;$AX$9),CH$5&amp;" - ",""))</f>
        <v/>
      </c>
      <c r="CI586" s="6" t="str">
        <f t="shared" ref="CI586:CI649" si="364">IF($C586="","",IF(OR(BE586&lt;$BE$9,BE586="غ",BF586&lt;$BF$9,BF586="غ",BG586&lt;$BG$9),CI$5&amp;" - ",""))</f>
        <v/>
      </c>
      <c r="CJ586" s="6" t="str">
        <f t="shared" ref="CJ586:CJ649" si="365">IF($C586="","",IF(OR(BK586&lt;$BK$9,BK586="غ",BL586&lt;$BL$9),CJ$5&amp;" - ",""))</f>
        <v/>
      </c>
      <c r="CK586" s="6" t="str">
        <f t="shared" ref="CK586:CK649" si="366">IF($C586="","",IF(OR(BO586&lt;$BO$9,BO586="غ",BP586&lt;$BP$9),CK$5&amp;" - ",""))</f>
        <v/>
      </c>
      <c r="CL586" s="6" t="str">
        <f t="shared" ref="CL586:CL649" si="367">IF($C586="","",IF(BH586&lt;$BH$9,CL$5,""))</f>
        <v/>
      </c>
      <c r="CN586" s="6" t="str">
        <f t="shared" ref="CN586:CN649" si="368">IF(C586="","",SUM(H586,L586,P586,T586,X586,AB586,AF586,AJ586,AN586,AR586,AV586,BA586,BB586))</f>
        <v/>
      </c>
      <c r="CO586" s="50" t="str">
        <f t="shared" ref="CO586:CO649" si="369">IF(C586="","",RANK(CN586,$CN$10:$CN$700))</f>
        <v/>
      </c>
      <c r="CP586" s="50" t="str">
        <f t="shared" ref="CP586:CP649" si="370">IF(C586="","",RANK(BH586,$BH$10:$BH$700))</f>
        <v/>
      </c>
    </row>
    <row r="587" spans="10:94" ht="20.100000000000001" customHeight="1">
      <c r="J587" s="45" t="str">
        <f t="shared" si="335"/>
        <v/>
      </c>
      <c r="N587" s="45" t="str">
        <f t="shared" si="336"/>
        <v/>
      </c>
      <c r="R587" s="45" t="str">
        <f t="shared" si="337"/>
        <v/>
      </c>
      <c r="V587" s="45" t="str">
        <f t="shared" si="338"/>
        <v/>
      </c>
      <c r="Z587" s="45" t="str">
        <f t="shared" si="339"/>
        <v/>
      </c>
      <c r="AD587" s="45" t="str">
        <f t="shared" si="340"/>
        <v/>
      </c>
      <c r="AH587" s="45" t="str">
        <f t="shared" si="341"/>
        <v/>
      </c>
      <c r="AL587" s="45" t="str">
        <f t="shared" si="342"/>
        <v/>
      </c>
      <c r="AP587" s="45" t="str">
        <f t="shared" si="343"/>
        <v/>
      </c>
      <c r="AT587" s="45" t="str">
        <f t="shared" si="344"/>
        <v/>
      </c>
      <c r="AX587" s="45" t="str">
        <f t="shared" si="345"/>
        <v/>
      </c>
      <c r="BE587" s="45" t="str">
        <f t="shared" ref="BE587:BF650" si="371">IF($C587="","",SUM(AY587,BA587,BC587))</f>
        <v/>
      </c>
      <c r="BF587" s="45" t="str">
        <f t="shared" si="371"/>
        <v/>
      </c>
      <c r="BG587" s="48" t="str">
        <f t="shared" si="346"/>
        <v/>
      </c>
      <c r="BH587" s="45" t="str">
        <f t="shared" si="347"/>
        <v/>
      </c>
      <c r="BL587" s="45" t="str">
        <f t="shared" si="348"/>
        <v/>
      </c>
      <c r="BP587" s="45" t="str">
        <f t="shared" si="349"/>
        <v/>
      </c>
      <c r="BQ587" s="45" t="str">
        <f t="shared" si="350"/>
        <v/>
      </c>
      <c r="BR587" s="49" t="str">
        <f t="shared" si="351"/>
        <v/>
      </c>
      <c r="BS587" s="45" t="str">
        <f t="shared" si="352"/>
        <v/>
      </c>
      <c r="BX587" s="6" t="str">
        <f t="shared" si="353"/>
        <v/>
      </c>
      <c r="BY587" s="6" t="str">
        <f t="shared" si="354"/>
        <v/>
      </c>
      <c r="BZ587" s="6" t="str">
        <f t="shared" si="355"/>
        <v/>
      </c>
      <c r="CA587" s="6" t="str">
        <f t="shared" si="356"/>
        <v/>
      </c>
      <c r="CB587" s="6" t="str">
        <f t="shared" si="357"/>
        <v/>
      </c>
      <c r="CC587" s="6" t="str">
        <f t="shared" si="358"/>
        <v/>
      </c>
      <c r="CD587" s="6" t="str">
        <f t="shared" si="359"/>
        <v/>
      </c>
      <c r="CE587" s="6" t="str">
        <f t="shared" si="360"/>
        <v/>
      </c>
      <c r="CF587" s="6" t="str">
        <f t="shared" si="361"/>
        <v/>
      </c>
      <c r="CG587" s="6" t="str">
        <f t="shared" si="362"/>
        <v/>
      </c>
      <c r="CH587" s="6" t="str">
        <f t="shared" si="363"/>
        <v/>
      </c>
      <c r="CI587" s="6" t="str">
        <f t="shared" si="364"/>
        <v/>
      </c>
      <c r="CJ587" s="6" t="str">
        <f t="shared" si="365"/>
        <v/>
      </c>
      <c r="CK587" s="6" t="str">
        <f t="shared" si="366"/>
        <v/>
      </c>
      <c r="CL587" s="6" t="str">
        <f t="shared" si="367"/>
        <v/>
      </c>
      <c r="CN587" s="6" t="str">
        <f t="shared" si="368"/>
        <v/>
      </c>
      <c r="CO587" s="50" t="str">
        <f t="shared" si="369"/>
        <v/>
      </c>
      <c r="CP587" s="50" t="str">
        <f t="shared" si="370"/>
        <v/>
      </c>
    </row>
    <row r="588" spans="10:94" ht="20.100000000000001" customHeight="1">
      <c r="J588" s="45" t="str">
        <f t="shared" si="335"/>
        <v/>
      </c>
      <c r="N588" s="45" t="str">
        <f t="shared" si="336"/>
        <v/>
      </c>
      <c r="R588" s="45" t="str">
        <f t="shared" si="337"/>
        <v/>
      </c>
      <c r="V588" s="45" t="str">
        <f t="shared" si="338"/>
        <v/>
      </c>
      <c r="Z588" s="45" t="str">
        <f t="shared" si="339"/>
        <v/>
      </c>
      <c r="AD588" s="45" t="str">
        <f t="shared" si="340"/>
        <v/>
      </c>
      <c r="AH588" s="45" t="str">
        <f t="shared" si="341"/>
        <v/>
      </c>
      <c r="AL588" s="45" t="str">
        <f t="shared" si="342"/>
        <v/>
      </c>
      <c r="AP588" s="45" t="str">
        <f t="shared" si="343"/>
        <v/>
      </c>
      <c r="AT588" s="45" t="str">
        <f t="shared" si="344"/>
        <v/>
      </c>
      <c r="AX588" s="45" t="str">
        <f t="shared" si="345"/>
        <v/>
      </c>
      <c r="BE588" s="45" t="str">
        <f t="shared" si="371"/>
        <v/>
      </c>
      <c r="BF588" s="45" t="str">
        <f t="shared" si="371"/>
        <v/>
      </c>
      <c r="BG588" s="48" t="str">
        <f t="shared" si="346"/>
        <v/>
      </c>
      <c r="BH588" s="45" t="str">
        <f t="shared" si="347"/>
        <v/>
      </c>
      <c r="BL588" s="45" t="str">
        <f t="shared" si="348"/>
        <v/>
      </c>
      <c r="BP588" s="45" t="str">
        <f t="shared" si="349"/>
        <v/>
      </c>
      <c r="BQ588" s="45" t="str">
        <f t="shared" si="350"/>
        <v/>
      </c>
      <c r="BR588" s="49" t="str">
        <f t="shared" si="351"/>
        <v/>
      </c>
      <c r="BS588" s="45" t="str">
        <f t="shared" si="352"/>
        <v/>
      </c>
      <c r="BX588" s="6" t="str">
        <f t="shared" si="353"/>
        <v/>
      </c>
      <c r="BY588" s="6" t="str">
        <f t="shared" si="354"/>
        <v/>
      </c>
      <c r="BZ588" s="6" t="str">
        <f t="shared" si="355"/>
        <v/>
      </c>
      <c r="CA588" s="6" t="str">
        <f t="shared" si="356"/>
        <v/>
      </c>
      <c r="CB588" s="6" t="str">
        <f t="shared" si="357"/>
        <v/>
      </c>
      <c r="CC588" s="6" t="str">
        <f t="shared" si="358"/>
        <v/>
      </c>
      <c r="CD588" s="6" t="str">
        <f t="shared" si="359"/>
        <v/>
      </c>
      <c r="CE588" s="6" t="str">
        <f t="shared" si="360"/>
        <v/>
      </c>
      <c r="CF588" s="6" t="str">
        <f t="shared" si="361"/>
        <v/>
      </c>
      <c r="CG588" s="6" t="str">
        <f t="shared" si="362"/>
        <v/>
      </c>
      <c r="CH588" s="6" t="str">
        <f t="shared" si="363"/>
        <v/>
      </c>
      <c r="CI588" s="6" t="str">
        <f t="shared" si="364"/>
        <v/>
      </c>
      <c r="CJ588" s="6" t="str">
        <f t="shared" si="365"/>
        <v/>
      </c>
      <c r="CK588" s="6" t="str">
        <f t="shared" si="366"/>
        <v/>
      </c>
      <c r="CL588" s="6" t="str">
        <f t="shared" si="367"/>
        <v/>
      </c>
      <c r="CN588" s="6" t="str">
        <f t="shared" si="368"/>
        <v/>
      </c>
      <c r="CO588" s="50" t="str">
        <f t="shared" si="369"/>
        <v/>
      </c>
      <c r="CP588" s="50" t="str">
        <f t="shared" si="370"/>
        <v/>
      </c>
    </row>
    <row r="589" spans="10:94" ht="20.100000000000001" customHeight="1">
      <c r="J589" s="45" t="str">
        <f t="shared" si="335"/>
        <v/>
      </c>
      <c r="N589" s="45" t="str">
        <f t="shared" si="336"/>
        <v/>
      </c>
      <c r="R589" s="45" t="str">
        <f t="shared" si="337"/>
        <v/>
      </c>
      <c r="V589" s="45" t="str">
        <f t="shared" si="338"/>
        <v/>
      </c>
      <c r="Z589" s="45" t="str">
        <f t="shared" si="339"/>
        <v/>
      </c>
      <c r="AD589" s="45" t="str">
        <f t="shared" si="340"/>
        <v/>
      </c>
      <c r="AH589" s="45" t="str">
        <f t="shared" si="341"/>
        <v/>
      </c>
      <c r="AL589" s="45" t="str">
        <f t="shared" si="342"/>
        <v/>
      </c>
      <c r="AP589" s="45" t="str">
        <f t="shared" si="343"/>
        <v/>
      </c>
      <c r="AT589" s="45" t="str">
        <f t="shared" si="344"/>
        <v/>
      </c>
      <c r="AX589" s="45" t="str">
        <f t="shared" si="345"/>
        <v/>
      </c>
      <c r="BE589" s="45" t="str">
        <f t="shared" si="371"/>
        <v/>
      </c>
      <c r="BF589" s="45" t="str">
        <f t="shared" si="371"/>
        <v/>
      </c>
      <c r="BG589" s="48" t="str">
        <f t="shared" si="346"/>
        <v/>
      </c>
      <c r="BH589" s="45" t="str">
        <f t="shared" si="347"/>
        <v/>
      </c>
      <c r="BL589" s="45" t="str">
        <f t="shared" si="348"/>
        <v/>
      </c>
      <c r="BP589" s="45" t="str">
        <f t="shared" si="349"/>
        <v/>
      </c>
      <c r="BQ589" s="45" t="str">
        <f t="shared" si="350"/>
        <v/>
      </c>
      <c r="BR589" s="49" t="str">
        <f t="shared" si="351"/>
        <v/>
      </c>
      <c r="BS589" s="45" t="str">
        <f t="shared" si="352"/>
        <v/>
      </c>
      <c r="BX589" s="6" t="str">
        <f t="shared" si="353"/>
        <v/>
      </c>
      <c r="BY589" s="6" t="str">
        <f t="shared" si="354"/>
        <v/>
      </c>
      <c r="BZ589" s="6" t="str">
        <f t="shared" si="355"/>
        <v/>
      </c>
      <c r="CA589" s="6" t="str">
        <f t="shared" si="356"/>
        <v/>
      </c>
      <c r="CB589" s="6" t="str">
        <f t="shared" si="357"/>
        <v/>
      </c>
      <c r="CC589" s="6" t="str">
        <f t="shared" si="358"/>
        <v/>
      </c>
      <c r="CD589" s="6" t="str">
        <f t="shared" si="359"/>
        <v/>
      </c>
      <c r="CE589" s="6" t="str">
        <f t="shared" si="360"/>
        <v/>
      </c>
      <c r="CF589" s="6" t="str">
        <f t="shared" si="361"/>
        <v/>
      </c>
      <c r="CG589" s="6" t="str">
        <f t="shared" si="362"/>
        <v/>
      </c>
      <c r="CH589" s="6" t="str">
        <f t="shared" si="363"/>
        <v/>
      </c>
      <c r="CI589" s="6" t="str">
        <f t="shared" si="364"/>
        <v/>
      </c>
      <c r="CJ589" s="6" t="str">
        <f t="shared" si="365"/>
        <v/>
      </c>
      <c r="CK589" s="6" t="str">
        <f t="shared" si="366"/>
        <v/>
      </c>
      <c r="CL589" s="6" t="str">
        <f t="shared" si="367"/>
        <v/>
      </c>
      <c r="CN589" s="6" t="str">
        <f t="shared" si="368"/>
        <v/>
      </c>
      <c r="CO589" s="50" t="str">
        <f t="shared" si="369"/>
        <v/>
      </c>
      <c r="CP589" s="50" t="str">
        <f t="shared" si="370"/>
        <v/>
      </c>
    </row>
    <row r="590" spans="10:94" ht="20.100000000000001" customHeight="1">
      <c r="J590" s="45" t="str">
        <f t="shared" si="335"/>
        <v/>
      </c>
      <c r="N590" s="45" t="str">
        <f t="shared" si="336"/>
        <v/>
      </c>
      <c r="R590" s="45" t="str">
        <f t="shared" si="337"/>
        <v/>
      </c>
      <c r="V590" s="45" t="str">
        <f t="shared" si="338"/>
        <v/>
      </c>
      <c r="Z590" s="45" t="str">
        <f t="shared" si="339"/>
        <v/>
      </c>
      <c r="AD590" s="45" t="str">
        <f t="shared" si="340"/>
        <v/>
      </c>
      <c r="AH590" s="45" t="str">
        <f t="shared" si="341"/>
        <v/>
      </c>
      <c r="AL590" s="45" t="str">
        <f t="shared" si="342"/>
        <v/>
      </c>
      <c r="AP590" s="45" t="str">
        <f t="shared" si="343"/>
        <v/>
      </c>
      <c r="AT590" s="45" t="str">
        <f t="shared" si="344"/>
        <v/>
      </c>
      <c r="AX590" s="45" t="str">
        <f t="shared" si="345"/>
        <v/>
      </c>
      <c r="BE590" s="45" t="str">
        <f t="shared" si="371"/>
        <v/>
      </c>
      <c r="BF590" s="45" t="str">
        <f t="shared" si="371"/>
        <v/>
      </c>
      <c r="BG590" s="48" t="str">
        <f t="shared" si="346"/>
        <v/>
      </c>
      <c r="BH590" s="45" t="str">
        <f t="shared" si="347"/>
        <v/>
      </c>
      <c r="BL590" s="45" t="str">
        <f t="shared" si="348"/>
        <v/>
      </c>
      <c r="BP590" s="45" t="str">
        <f t="shared" si="349"/>
        <v/>
      </c>
      <c r="BQ590" s="45" t="str">
        <f t="shared" si="350"/>
        <v/>
      </c>
      <c r="BR590" s="49" t="str">
        <f t="shared" si="351"/>
        <v/>
      </c>
      <c r="BS590" s="45" t="str">
        <f t="shared" si="352"/>
        <v/>
      </c>
      <c r="BX590" s="6" t="str">
        <f t="shared" si="353"/>
        <v/>
      </c>
      <c r="BY590" s="6" t="str">
        <f t="shared" si="354"/>
        <v/>
      </c>
      <c r="BZ590" s="6" t="str">
        <f t="shared" si="355"/>
        <v/>
      </c>
      <c r="CA590" s="6" t="str">
        <f t="shared" si="356"/>
        <v/>
      </c>
      <c r="CB590" s="6" t="str">
        <f t="shared" si="357"/>
        <v/>
      </c>
      <c r="CC590" s="6" t="str">
        <f t="shared" si="358"/>
        <v/>
      </c>
      <c r="CD590" s="6" t="str">
        <f t="shared" si="359"/>
        <v/>
      </c>
      <c r="CE590" s="6" t="str">
        <f t="shared" si="360"/>
        <v/>
      </c>
      <c r="CF590" s="6" t="str">
        <f t="shared" si="361"/>
        <v/>
      </c>
      <c r="CG590" s="6" t="str">
        <f t="shared" si="362"/>
        <v/>
      </c>
      <c r="CH590" s="6" t="str">
        <f t="shared" si="363"/>
        <v/>
      </c>
      <c r="CI590" s="6" t="str">
        <f t="shared" si="364"/>
        <v/>
      </c>
      <c r="CJ590" s="6" t="str">
        <f t="shared" si="365"/>
        <v/>
      </c>
      <c r="CK590" s="6" t="str">
        <f t="shared" si="366"/>
        <v/>
      </c>
      <c r="CL590" s="6" t="str">
        <f t="shared" si="367"/>
        <v/>
      </c>
      <c r="CN590" s="6" t="str">
        <f t="shared" si="368"/>
        <v/>
      </c>
      <c r="CO590" s="50" t="str">
        <f t="shared" si="369"/>
        <v/>
      </c>
      <c r="CP590" s="50" t="str">
        <f t="shared" si="370"/>
        <v/>
      </c>
    </row>
    <row r="591" spans="10:94" ht="20.100000000000001" customHeight="1">
      <c r="J591" s="45" t="str">
        <f t="shared" si="335"/>
        <v/>
      </c>
      <c r="N591" s="45" t="str">
        <f t="shared" si="336"/>
        <v/>
      </c>
      <c r="R591" s="45" t="str">
        <f t="shared" si="337"/>
        <v/>
      </c>
      <c r="V591" s="45" t="str">
        <f t="shared" si="338"/>
        <v/>
      </c>
      <c r="Z591" s="45" t="str">
        <f t="shared" si="339"/>
        <v/>
      </c>
      <c r="AD591" s="45" t="str">
        <f t="shared" si="340"/>
        <v/>
      </c>
      <c r="AH591" s="45" t="str">
        <f t="shared" si="341"/>
        <v/>
      </c>
      <c r="AL591" s="45" t="str">
        <f t="shared" si="342"/>
        <v/>
      </c>
      <c r="AP591" s="45" t="str">
        <f t="shared" si="343"/>
        <v/>
      </c>
      <c r="AT591" s="45" t="str">
        <f t="shared" si="344"/>
        <v/>
      </c>
      <c r="AX591" s="45" t="str">
        <f t="shared" si="345"/>
        <v/>
      </c>
      <c r="BE591" s="45" t="str">
        <f t="shared" si="371"/>
        <v/>
      </c>
      <c r="BF591" s="45" t="str">
        <f t="shared" si="371"/>
        <v/>
      </c>
      <c r="BG591" s="48" t="str">
        <f t="shared" si="346"/>
        <v/>
      </c>
      <c r="BH591" s="45" t="str">
        <f t="shared" si="347"/>
        <v/>
      </c>
      <c r="BL591" s="45" t="str">
        <f t="shared" si="348"/>
        <v/>
      </c>
      <c r="BP591" s="45" t="str">
        <f t="shared" si="349"/>
        <v/>
      </c>
      <c r="BQ591" s="45" t="str">
        <f t="shared" si="350"/>
        <v/>
      </c>
      <c r="BR591" s="49" t="str">
        <f t="shared" si="351"/>
        <v/>
      </c>
      <c r="BS591" s="45" t="str">
        <f t="shared" si="352"/>
        <v/>
      </c>
      <c r="BX591" s="6" t="str">
        <f t="shared" si="353"/>
        <v/>
      </c>
      <c r="BY591" s="6" t="str">
        <f t="shared" si="354"/>
        <v/>
      </c>
      <c r="BZ591" s="6" t="str">
        <f t="shared" si="355"/>
        <v/>
      </c>
      <c r="CA591" s="6" t="str">
        <f t="shared" si="356"/>
        <v/>
      </c>
      <c r="CB591" s="6" t="str">
        <f t="shared" si="357"/>
        <v/>
      </c>
      <c r="CC591" s="6" t="str">
        <f t="shared" si="358"/>
        <v/>
      </c>
      <c r="CD591" s="6" t="str">
        <f t="shared" si="359"/>
        <v/>
      </c>
      <c r="CE591" s="6" t="str">
        <f t="shared" si="360"/>
        <v/>
      </c>
      <c r="CF591" s="6" t="str">
        <f t="shared" si="361"/>
        <v/>
      </c>
      <c r="CG591" s="6" t="str">
        <f t="shared" si="362"/>
        <v/>
      </c>
      <c r="CH591" s="6" t="str">
        <f t="shared" si="363"/>
        <v/>
      </c>
      <c r="CI591" s="6" t="str">
        <f t="shared" si="364"/>
        <v/>
      </c>
      <c r="CJ591" s="6" t="str">
        <f t="shared" si="365"/>
        <v/>
      </c>
      <c r="CK591" s="6" t="str">
        <f t="shared" si="366"/>
        <v/>
      </c>
      <c r="CL591" s="6" t="str">
        <f t="shared" si="367"/>
        <v/>
      </c>
      <c r="CN591" s="6" t="str">
        <f t="shared" si="368"/>
        <v/>
      </c>
      <c r="CO591" s="50" t="str">
        <f t="shared" si="369"/>
        <v/>
      </c>
      <c r="CP591" s="50" t="str">
        <f t="shared" si="370"/>
        <v/>
      </c>
    </row>
    <row r="592" spans="10:94" ht="20.100000000000001" customHeight="1">
      <c r="J592" s="45" t="str">
        <f t="shared" si="335"/>
        <v/>
      </c>
      <c r="N592" s="45" t="str">
        <f t="shared" si="336"/>
        <v/>
      </c>
      <c r="R592" s="45" t="str">
        <f t="shared" si="337"/>
        <v/>
      </c>
      <c r="V592" s="45" t="str">
        <f t="shared" si="338"/>
        <v/>
      </c>
      <c r="Z592" s="45" t="str">
        <f t="shared" si="339"/>
        <v/>
      </c>
      <c r="AD592" s="45" t="str">
        <f t="shared" si="340"/>
        <v/>
      </c>
      <c r="AH592" s="45" t="str">
        <f t="shared" si="341"/>
        <v/>
      </c>
      <c r="AL592" s="45" t="str">
        <f t="shared" si="342"/>
        <v/>
      </c>
      <c r="AP592" s="45" t="str">
        <f t="shared" si="343"/>
        <v/>
      </c>
      <c r="AT592" s="45" t="str">
        <f t="shared" si="344"/>
        <v/>
      </c>
      <c r="AX592" s="45" t="str">
        <f t="shared" si="345"/>
        <v/>
      </c>
      <c r="BE592" s="45" t="str">
        <f t="shared" si="371"/>
        <v/>
      </c>
      <c r="BF592" s="45" t="str">
        <f t="shared" si="371"/>
        <v/>
      </c>
      <c r="BG592" s="48" t="str">
        <f t="shared" si="346"/>
        <v/>
      </c>
      <c r="BH592" s="45" t="str">
        <f t="shared" si="347"/>
        <v/>
      </c>
      <c r="BL592" s="45" t="str">
        <f t="shared" si="348"/>
        <v/>
      </c>
      <c r="BP592" s="45" t="str">
        <f t="shared" si="349"/>
        <v/>
      </c>
      <c r="BQ592" s="45" t="str">
        <f t="shared" si="350"/>
        <v/>
      </c>
      <c r="BR592" s="49" t="str">
        <f t="shared" si="351"/>
        <v/>
      </c>
      <c r="BS592" s="45" t="str">
        <f t="shared" si="352"/>
        <v/>
      </c>
      <c r="BX592" s="6" t="str">
        <f t="shared" si="353"/>
        <v/>
      </c>
      <c r="BY592" s="6" t="str">
        <f t="shared" si="354"/>
        <v/>
      </c>
      <c r="BZ592" s="6" t="str">
        <f t="shared" si="355"/>
        <v/>
      </c>
      <c r="CA592" s="6" t="str">
        <f t="shared" si="356"/>
        <v/>
      </c>
      <c r="CB592" s="6" t="str">
        <f t="shared" si="357"/>
        <v/>
      </c>
      <c r="CC592" s="6" t="str">
        <f t="shared" si="358"/>
        <v/>
      </c>
      <c r="CD592" s="6" t="str">
        <f t="shared" si="359"/>
        <v/>
      </c>
      <c r="CE592" s="6" t="str">
        <f t="shared" si="360"/>
        <v/>
      </c>
      <c r="CF592" s="6" t="str">
        <f t="shared" si="361"/>
        <v/>
      </c>
      <c r="CG592" s="6" t="str">
        <f t="shared" si="362"/>
        <v/>
      </c>
      <c r="CH592" s="6" t="str">
        <f t="shared" si="363"/>
        <v/>
      </c>
      <c r="CI592" s="6" t="str">
        <f t="shared" si="364"/>
        <v/>
      </c>
      <c r="CJ592" s="6" t="str">
        <f t="shared" si="365"/>
        <v/>
      </c>
      <c r="CK592" s="6" t="str">
        <f t="shared" si="366"/>
        <v/>
      </c>
      <c r="CL592" s="6" t="str">
        <f t="shared" si="367"/>
        <v/>
      </c>
      <c r="CN592" s="6" t="str">
        <f t="shared" si="368"/>
        <v/>
      </c>
      <c r="CO592" s="50" t="str">
        <f t="shared" si="369"/>
        <v/>
      </c>
      <c r="CP592" s="50" t="str">
        <f t="shared" si="370"/>
        <v/>
      </c>
    </row>
    <row r="593" spans="10:94" ht="20.100000000000001" customHeight="1">
      <c r="J593" s="45" t="str">
        <f t="shared" si="335"/>
        <v/>
      </c>
      <c r="N593" s="45" t="str">
        <f t="shared" si="336"/>
        <v/>
      </c>
      <c r="R593" s="45" t="str">
        <f t="shared" si="337"/>
        <v/>
      </c>
      <c r="V593" s="45" t="str">
        <f t="shared" si="338"/>
        <v/>
      </c>
      <c r="Z593" s="45" t="str">
        <f t="shared" si="339"/>
        <v/>
      </c>
      <c r="AD593" s="45" t="str">
        <f t="shared" si="340"/>
        <v/>
      </c>
      <c r="AH593" s="45" t="str">
        <f t="shared" si="341"/>
        <v/>
      </c>
      <c r="AL593" s="45" t="str">
        <f t="shared" si="342"/>
        <v/>
      </c>
      <c r="AP593" s="45" t="str">
        <f t="shared" si="343"/>
        <v/>
      </c>
      <c r="AT593" s="45" t="str">
        <f t="shared" si="344"/>
        <v/>
      </c>
      <c r="AX593" s="45" t="str">
        <f t="shared" si="345"/>
        <v/>
      </c>
      <c r="BE593" s="45" t="str">
        <f t="shared" si="371"/>
        <v/>
      </c>
      <c r="BF593" s="45" t="str">
        <f t="shared" si="371"/>
        <v/>
      </c>
      <c r="BG593" s="48" t="str">
        <f t="shared" si="346"/>
        <v/>
      </c>
      <c r="BH593" s="45" t="str">
        <f t="shared" si="347"/>
        <v/>
      </c>
      <c r="BL593" s="45" t="str">
        <f t="shared" si="348"/>
        <v/>
      </c>
      <c r="BP593" s="45" t="str">
        <f t="shared" si="349"/>
        <v/>
      </c>
      <c r="BQ593" s="45" t="str">
        <f t="shared" si="350"/>
        <v/>
      </c>
      <c r="BR593" s="49" t="str">
        <f t="shared" si="351"/>
        <v/>
      </c>
      <c r="BS593" s="45" t="str">
        <f t="shared" si="352"/>
        <v/>
      </c>
      <c r="BX593" s="6" t="str">
        <f t="shared" si="353"/>
        <v/>
      </c>
      <c r="BY593" s="6" t="str">
        <f t="shared" si="354"/>
        <v/>
      </c>
      <c r="BZ593" s="6" t="str">
        <f t="shared" si="355"/>
        <v/>
      </c>
      <c r="CA593" s="6" t="str">
        <f t="shared" si="356"/>
        <v/>
      </c>
      <c r="CB593" s="6" t="str">
        <f t="shared" si="357"/>
        <v/>
      </c>
      <c r="CC593" s="6" t="str">
        <f t="shared" si="358"/>
        <v/>
      </c>
      <c r="CD593" s="6" t="str">
        <f t="shared" si="359"/>
        <v/>
      </c>
      <c r="CE593" s="6" t="str">
        <f t="shared" si="360"/>
        <v/>
      </c>
      <c r="CF593" s="6" t="str">
        <f t="shared" si="361"/>
        <v/>
      </c>
      <c r="CG593" s="6" t="str">
        <f t="shared" si="362"/>
        <v/>
      </c>
      <c r="CH593" s="6" t="str">
        <f t="shared" si="363"/>
        <v/>
      </c>
      <c r="CI593" s="6" t="str">
        <f t="shared" si="364"/>
        <v/>
      </c>
      <c r="CJ593" s="6" t="str">
        <f t="shared" si="365"/>
        <v/>
      </c>
      <c r="CK593" s="6" t="str">
        <f t="shared" si="366"/>
        <v/>
      </c>
      <c r="CL593" s="6" t="str">
        <f t="shared" si="367"/>
        <v/>
      </c>
      <c r="CN593" s="6" t="str">
        <f t="shared" si="368"/>
        <v/>
      </c>
      <c r="CO593" s="50" t="str">
        <f t="shared" si="369"/>
        <v/>
      </c>
      <c r="CP593" s="50" t="str">
        <f t="shared" si="370"/>
        <v/>
      </c>
    </row>
    <row r="594" spans="10:94" ht="20.100000000000001" customHeight="1">
      <c r="J594" s="45" t="str">
        <f t="shared" si="335"/>
        <v/>
      </c>
      <c r="N594" s="45" t="str">
        <f t="shared" si="336"/>
        <v/>
      </c>
      <c r="R594" s="45" t="str">
        <f t="shared" si="337"/>
        <v/>
      </c>
      <c r="V594" s="45" t="str">
        <f t="shared" si="338"/>
        <v/>
      </c>
      <c r="Z594" s="45" t="str">
        <f t="shared" si="339"/>
        <v/>
      </c>
      <c r="AD594" s="45" t="str">
        <f t="shared" si="340"/>
        <v/>
      </c>
      <c r="AH594" s="45" t="str">
        <f t="shared" si="341"/>
        <v/>
      </c>
      <c r="AL594" s="45" t="str">
        <f t="shared" si="342"/>
        <v/>
      </c>
      <c r="AP594" s="45" t="str">
        <f t="shared" si="343"/>
        <v/>
      </c>
      <c r="AT594" s="45" t="str">
        <f t="shared" si="344"/>
        <v/>
      </c>
      <c r="AX594" s="45" t="str">
        <f t="shared" si="345"/>
        <v/>
      </c>
      <c r="BE594" s="45" t="str">
        <f t="shared" si="371"/>
        <v/>
      </c>
      <c r="BF594" s="45" t="str">
        <f t="shared" si="371"/>
        <v/>
      </c>
      <c r="BG594" s="48" t="str">
        <f t="shared" si="346"/>
        <v/>
      </c>
      <c r="BH594" s="45" t="str">
        <f t="shared" si="347"/>
        <v/>
      </c>
      <c r="BL594" s="45" t="str">
        <f t="shared" si="348"/>
        <v/>
      </c>
      <c r="BP594" s="45" t="str">
        <f t="shared" si="349"/>
        <v/>
      </c>
      <c r="BQ594" s="45" t="str">
        <f t="shared" si="350"/>
        <v/>
      </c>
      <c r="BR594" s="49" t="str">
        <f t="shared" si="351"/>
        <v/>
      </c>
      <c r="BS594" s="45" t="str">
        <f t="shared" si="352"/>
        <v/>
      </c>
      <c r="BX594" s="6" t="str">
        <f t="shared" si="353"/>
        <v/>
      </c>
      <c r="BY594" s="6" t="str">
        <f t="shared" si="354"/>
        <v/>
      </c>
      <c r="BZ594" s="6" t="str">
        <f t="shared" si="355"/>
        <v/>
      </c>
      <c r="CA594" s="6" t="str">
        <f t="shared" si="356"/>
        <v/>
      </c>
      <c r="CB594" s="6" t="str">
        <f t="shared" si="357"/>
        <v/>
      </c>
      <c r="CC594" s="6" t="str">
        <f t="shared" si="358"/>
        <v/>
      </c>
      <c r="CD594" s="6" t="str">
        <f t="shared" si="359"/>
        <v/>
      </c>
      <c r="CE594" s="6" t="str">
        <f t="shared" si="360"/>
        <v/>
      </c>
      <c r="CF594" s="6" t="str">
        <f t="shared" si="361"/>
        <v/>
      </c>
      <c r="CG594" s="6" t="str">
        <f t="shared" si="362"/>
        <v/>
      </c>
      <c r="CH594" s="6" t="str">
        <f t="shared" si="363"/>
        <v/>
      </c>
      <c r="CI594" s="6" t="str">
        <f t="shared" si="364"/>
        <v/>
      </c>
      <c r="CJ594" s="6" t="str">
        <f t="shared" si="365"/>
        <v/>
      </c>
      <c r="CK594" s="6" t="str">
        <f t="shared" si="366"/>
        <v/>
      </c>
      <c r="CL594" s="6" t="str">
        <f t="shared" si="367"/>
        <v/>
      </c>
      <c r="CN594" s="6" t="str">
        <f t="shared" si="368"/>
        <v/>
      </c>
      <c r="CO594" s="50" t="str">
        <f t="shared" si="369"/>
        <v/>
      </c>
      <c r="CP594" s="50" t="str">
        <f t="shared" si="370"/>
        <v/>
      </c>
    </row>
    <row r="595" spans="10:94" ht="20.100000000000001" customHeight="1">
      <c r="J595" s="45" t="str">
        <f t="shared" si="335"/>
        <v/>
      </c>
      <c r="N595" s="45" t="str">
        <f t="shared" si="336"/>
        <v/>
      </c>
      <c r="R595" s="45" t="str">
        <f t="shared" si="337"/>
        <v/>
      </c>
      <c r="V595" s="45" t="str">
        <f t="shared" si="338"/>
        <v/>
      </c>
      <c r="Z595" s="45" t="str">
        <f t="shared" si="339"/>
        <v/>
      </c>
      <c r="AD595" s="45" t="str">
        <f t="shared" si="340"/>
        <v/>
      </c>
      <c r="AH595" s="45" t="str">
        <f t="shared" si="341"/>
        <v/>
      </c>
      <c r="AL595" s="45" t="str">
        <f t="shared" si="342"/>
        <v/>
      </c>
      <c r="AP595" s="45" t="str">
        <f t="shared" si="343"/>
        <v/>
      </c>
      <c r="AT595" s="45" t="str">
        <f t="shared" si="344"/>
        <v/>
      </c>
      <c r="AX595" s="45" t="str">
        <f t="shared" si="345"/>
        <v/>
      </c>
      <c r="BE595" s="45" t="str">
        <f t="shared" si="371"/>
        <v/>
      </c>
      <c r="BF595" s="45" t="str">
        <f t="shared" si="371"/>
        <v/>
      </c>
      <c r="BG595" s="48" t="str">
        <f t="shared" si="346"/>
        <v/>
      </c>
      <c r="BH595" s="45" t="str">
        <f t="shared" si="347"/>
        <v/>
      </c>
      <c r="BL595" s="45" t="str">
        <f t="shared" si="348"/>
        <v/>
      </c>
      <c r="BP595" s="45" t="str">
        <f t="shared" si="349"/>
        <v/>
      </c>
      <c r="BQ595" s="45" t="str">
        <f t="shared" si="350"/>
        <v/>
      </c>
      <c r="BR595" s="49" t="str">
        <f t="shared" si="351"/>
        <v/>
      </c>
      <c r="BS595" s="45" t="str">
        <f t="shared" si="352"/>
        <v/>
      </c>
      <c r="BX595" s="6" t="str">
        <f t="shared" si="353"/>
        <v/>
      </c>
      <c r="BY595" s="6" t="str">
        <f t="shared" si="354"/>
        <v/>
      </c>
      <c r="BZ595" s="6" t="str">
        <f t="shared" si="355"/>
        <v/>
      </c>
      <c r="CA595" s="6" t="str">
        <f t="shared" si="356"/>
        <v/>
      </c>
      <c r="CB595" s="6" t="str">
        <f t="shared" si="357"/>
        <v/>
      </c>
      <c r="CC595" s="6" t="str">
        <f t="shared" si="358"/>
        <v/>
      </c>
      <c r="CD595" s="6" t="str">
        <f t="shared" si="359"/>
        <v/>
      </c>
      <c r="CE595" s="6" t="str">
        <f t="shared" si="360"/>
        <v/>
      </c>
      <c r="CF595" s="6" t="str">
        <f t="shared" si="361"/>
        <v/>
      </c>
      <c r="CG595" s="6" t="str">
        <f t="shared" si="362"/>
        <v/>
      </c>
      <c r="CH595" s="6" t="str">
        <f t="shared" si="363"/>
        <v/>
      </c>
      <c r="CI595" s="6" t="str">
        <f t="shared" si="364"/>
        <v/>
      </c>
      <c r="CJ595" s="6" t="str">
        <f t="shared" si="365"/>
        <v/>
      </c>
      <c r="CK595" s="6" t="str">
        <f t="shared" si="366"/>
        <v/>
      </c>
      <c r="CL595" s="6" t="str">
        <f t="shared" si="367"/>
        <v/>
      </c>
      <c r="CN595" s="6" t="str">
        <f t="shared" si="368"/>
        <v/>
      </c>
      <c r="CO595" s="50" t="str">
        <f t="shared" si="369"/>
        <v/>
      </c>
      <c r="CP595" s="50" t="str">
        <f t="shared" si="370"/>
        <v/>
      </c>
    </row>
    <row r="596" spans="10:94" ht="20.100000000000001" customHeight="1">
      <c r="J596" s="45" t="str">
        <f t="shared" si="335"/>
        <v/>
      </c>
      <c r="N596" s="45" t="str">
        <f t="shared" si="336"/>
        <v/>
      </c>
      <c r="R596" s="45" t="str">
        <f t="shared" si="337"/>
        <v/>
      </c>
      <c r="V596" s="45" t="str">
        <f t="shared" si="338"/>
        <v/>
      </c>
      <c r="Z596" s="45" t="str">
        <f t="shared" si="339"/>
        <v/>
      </c>
      <c r="AD596" s="45" t="str">
        <f t="shared" si="340"/>
        <v/>
      </c>
      <c r="AH596" s="45" t="str">
        <f t="shared" si="341"/>
        <v/>
      </c>
      <c r="AL596" s="45" t="str">
        <f t="shared" si="342"/>
        <v/>
      </c>
      <c r="AP596" s="45" t="str">
        <f t="shared" si="343"/>
        <v/>
      </c>
      <c r="AT596" s="45" t="str">
        <f t="shared" si="344"/>
        <v/>
      </c>
      <c r="AX596" s="45" t="str">
        <f t="shared" si="345"/>
        <v/>
      </c>
      <c r="BE596" s="45" t="str">
        <f t="shared" si="371"/>
        <v/>
      </c>
      <c r="BF596" s="45" t="str">
        <f t="shared" si="371"/>
        <v/>
      </c>
      <c r="BG596" s="48" t="str">
        <f t="shared" si="346"/>
        <v/>
      </c>
      <c r="BH596" s="45" t="str">
        <f t="shared" si="347"/>
        <v/>
      </c>
      <c r="BL596" s="45" t="str">
        <f t="shared" si="348"/>
        <v/>
      </c>
      <c r="BP596" s="45" t="str">
        <f t="shared" si="349"/>
        <v/>
      </c>
      <c r="BQ596" s="45" t="str">
        <f t="shared" si="350"/>
        <v/>
      </c>
      <c r="BR596" s="49" t="str">
        <f t="shared" si="351"/>
        <v/>
      </c>
      <c r="BS596" s="45" t="str">
        <f t="shared" si="352"/>
        <v/>
      </c>
      <c r="BX596" s="6" t="str">
        <f t="shared" si="353"/>
        <v/>
      </c>
      <c r="BY596" s="6" t="str">
        <f t="shared" si="354"/>
        <v/>
      </c>
      <c r="BZ596" s="6" t="str">
        <f t="shared" si="355"/>
        <v/>
      </c>
      <c r="CA596" s="6" t="str">
        <f t="shared" si="356"/>
        <v/>
      </c>
      <c r="CB596" s="6" t="str">
        <f t="shared" si="357"/>
        <v/>
      </c>
      <c r="CC596" s="6" t="str">
        <f t="shared" si="358"/>
        <v/>
      </c>
      <c r="CD596" s="6" t="str">
        <f t="shared" si="359"/>
        <v/>
      </c>
      <c r="CE596" s="6" t="str">
        <f t="shared" si="360"/>
        <v/>
      </c>
      <c r="CF596" s="6" t="str">
        <f t="shared" si="361"/>
        <v/>
      </c>
      <c r="CG596" s="6" t="str">
        <f t="shared" si="362"/>
        <v/>
      </c>
      <c r="CH596" s="6" t="str">
        <f t="shared" si="363"/>
        <v/>
      </c>
      <c r="CI596" s="6" t="str">
        <f t="shared" si="364"/>
        <v/>
      </c>
      <c r="CJ596" s="6" t="str">
        <f t="shared" si="365"/>
        <v/>
      </c>
      <c r="CK596" s="6" t="str">
        <f t="shared" si="366"/>
        <v/>
      </c>
      <c r="CL596" s="6" t="str">
        <f t="shared" si="367"/>
        <v/>
      </c>
      <c r="CN596" s="6" t="str">
        <f t="shared" si="368"/>
        <v/>
      </c>
      <c r="CO596" s="50" t="str">
        <f t="shared" si="369"/>
        <v/>
      </c>
      <c r="CP596" s="50" t="str">
        <f t="shared" si="370"/>
        <v/>
      </c>
    </row>
    <row r="597" spans="10:94" ht="20.100000000000001" customHeight="1">
      <c r="J597" s="45" t="str">
        <f t="shared" si="335"/>
        <v/>
      </c>
      <c r="N597" s="45" t="str">
        <f t="shared" si="336"/>
        <v/>
      </c>
      <c r="R597" s="45" t="str">
        <f t="shared" si="337"/>
        <v/>
      </c>
      <c r="V597" s="45" t="str">
        <f t="shared" si="338"/>
        <v/>
      </c>
      <c r="Z597" s="45" t="str">
        <f t="shared" si="339"/>
        <v/>
      </c>
      <c r="AD597" s="45" t="str">
        <f t="shared" si="340"/>
        <v/>
      </c>
      <c r="AH597" s="45" t="str">
        <f t="shared" si="341"/>
        <v/>
      </c>
      <c r="AL597" s="45" t="str">
        <f t="shared" si="342"/>
        <v/>
      </c>
      <c r="AP597" s="45" t="str">
        <f t="shared" si="343"/>
        <v/>
      </c>
      <c r="AT597" s="45" t="str">
        <f t="shared" si="344"/>
        <v/>
      </c>
      <c r="AX597" s="45" t="str">
        <f t="shared" si="345"/>
        <v/>
      </c>
      <c r="BE597" s="45" t="str">
        <f t="shared" si="371"/>
        <v/>
      </c>
      <c r="BF597" s="45" t="str">
        <f t="shared" si="371"/>
        <v/>
      </c>
      <c r="BG597" s="48" t="str">
        <f t="shared" si="346"/>
        <v/>
      </c>
      <c r="BH597" s="45" t="str">
        <f t="shared" si="347"/>
        <v/>
      </c>
      <c r="BL597" s="45" t="str">
        <f t="shared" si="348"/>
        <v/>
      </c>
      <c r="BP597" s="45" t="str">
        <f t="shared" si="349"/>
        <v/>
      </c>
      <c r="BQ597" s="45" t="str">
        <f t="shared" si="350"/>
        <v/>
      </c>
      <c r="BR597" s="49" t="str">
        <f t="shared" si="351"/>
        <v/>
      </c>
      <c r="BS597" s="45" t="str">
        <f t="shared" si="352"/>
        <v/>
      </c>
      <c r="BX597" s="6" t="str">
        <f t="shared" si="353"/>
        <v/>
      </c>
      <c r="BY597" s="6" t="str">
        <f t="shared" si="354"/>
        <v/>
      </c>
      <c r="BZ597" s="6" t="str">
        <f t="shared" si="355"/>
        <v/>
      </c>
      <c r="CA597" s="6" t="str">
        <f t="shared" si="356"/>
        <v/>
      </c>
      <c r="CB597" s="6" t="str">
        <f t="shared" si="357"/>
        <v/>
      </c>
      <c r="CC597" s="6" t="str">
        <f t="shared" si="358"/>
        <v/>
      </c>
      <c r="CD597" s="6" t="str">
        <f t="shared" si="359"/>
        <v/>
      </c>
      <c r="CE597" s="6" t="str">
        <f t="shared" si="360"/>
        <v/>
      </c>
      <c r="CF597" s="6" t="str">
        <f t="shared" si="361"/>
        <v/>
      </c>
      <c r="CG597" s="6" t="str">
        <f t="shared" si="362"/>
        <v/>
      </c>
      <c r="CH597" s="6" t="str">
        <f t="shared" si="363"/>
        <v/>
      </c>
      <c r="CI597" s="6" t="str">
        <f t="shared" si="364"/>
        <v/>
      </c>
      <c r="CJ597" s="6" t="str">
        <f t="shared" si="365"/>
        <v/>
      </c>
      <c r="CK597" s="6" t="str">
        <f t="shared" si="366"/>
        <v/>
      </c>
      <c r="CL597" s="6" t="str">
        <f t="shared" si="367"/>
        <v/>
      </c>
      <c r="CN597" s="6" t="str">
        <f t="shared" si="368"/>
        <v/>
      </c>
      <c r="CO597" s="50" t="str">
        <f t="shared" si="369"/>
        <v/>
      </c>
      <c r="CP597" s="50" t="str">
        <f t="shared" si="370"/>
        <v/>
      </c>
    </row>
    <row r="598" spans="10:94" ht="20.100000000000001" customHeight="1">
      <c r="J598" s="45" t="str">
        <f t="shared" si="335"/>
        <v/>
      </c>
      <c r="N598" s="45" t="str">
        <f t="shared" si="336"/>
        <v/>
      </c>
      <c r="R598" s="45" t="str">
        <f t="shared" si="337"/>
        <v/>
      </c>
      <c r="V598" s="45" t="str">
        <f t="shared" si="338"/>
        <v/>
      </c>
      <c r="Z598" s="45" t="str">
        <f t="shared" si="339"/>
        <v/>
      </c>
      <c r="AD598" s="45" t="str">
        <f t="shared" si="340"/>
        <v/>
      </c>
      <c r="AH598" s="45" t="str">
        <f t="shared" si="341"/>
        <v/>
      </c>
      <c r="AL598" s="45" t="str">
        <f t="shared" si="342"/>
        <v/>
      </c>
      <c r="AP598" s="45" t="str">
        <f t="shared" si="343"/>
        <v/>
      </c>
      <c r="AT598" s="45" t="str">
        <f t="shared" si="344"/>
        <v/>
      </c>
      <c r="AX598" s="45" t="str">
        <f t="shared" si="345"/>
        <v/>
      </c>
      <c r="BE598" s="45" t="str">
        <f t="shared" si="371"/>
        <v/>
      </c>
      <c r="BF598" s="45" t="str">
        <f t="shared" si="371"/>
        <v/>
      </c>
      <c r="BG598" s="48" t="str">
        <f t="shared" si="346"/>
        <v/>
      </c>
      <c r="BH598" s="45" t="str">
        <f t="shared" si="347"/>
        <v/>
      </c>
      <c r="BL598" s="45" t="str">
        <f t="shared" si="348"/>
        <v/>
      </c>
      <c r="BP598" s="45" t="str">
        <f t="shared" si="349"/>
        <v/>
      </c>
      <c r="BQ598" s="45" t="str">
        <f t="shared" si="350"/>
        <v/>
      </c>
      <c r="BR598" s="49" t="str">
        <f t="shared" si="351"/>
        <v/>
      </c>
      <c r="BS598" s="45" t="str">
        <f t="shared" si="352"/>
        <v/>
      </c>
      <c r="BX598" s="6" t="str">
        <f t="shared" si="353"/>
        <v/>
      </c>
      <c r="BY598" s="6" t="str">
        <f t="shared" si="354"/>
        <v/>
      </c>
      <c r="BZ598" s="6" t="str">
        <f t="shared" si="355"/>
        <v/>
      </c>
      <c r="CA598" s="6" t="str">
        <f t="shared" si="356"/>
        <v/>
      </c>
      <c r="CB598" s="6" t="str">
        <f t="shared" si="357"/>
        <v/>
      </c>
      <c r="CC598" s="6" t="str">
        <f t="shared" si="358"/>
        <v/>
      </c>
      <c r="CD598" s="6" t="str">
        <f t="shared" si="359"/>
        <v/>
      </c>
      <c r="CE598" s="6" t="str">
        <f t="shared" si="360"/>
        <v/>
      </c>
      <c r="CF598" s="6" t="str">
        <f t="shared" si="361"/>
        <v/>
      </c>
      <c r="CG598" s="6" t="str">
        <f t="shared" si="362"/>
        <v/>
      </c>
      <c r="CH598" s="6" t="str">
        <f t="shared" si="363"/>
        <v/>
      </c>
      <c r="CI598" s="6" t="str">
        <f t="shared" si="364"/>
        <v/>
      </c>
      <c r="CJ598" s="6" t="str">
        <f t="shared" si="365"/>
        <v/>
      </c>
      <c r="CK598" s="6" t="str">
        <f t="shared" si="366"/>
        <v/>
      </c>
      <c r="CL598" s="6" t="str">
        <f t="shared" si="367"/>
        <v/>
      </c>
      <c r="CN598" s="6" t="str">
        <f t="shared" si="368"/>
        <v/>
      </c>
      <c r="CO598" s="50" t="str">
        <f t="shared" si="369"/>
        <v/>
      </c>
      <c r="CP598" s="50" t="str">
        <f t="shared" si="370"/>
        <v/>
      </c>
    </row>
    <row r="599" spans="10:94" ht="20.100000000000001" customHeight="1">
      <c r="J599" s="45" t="str">
        <f t="shared" si="335"/>
        <v/>
      </c>
      <c r="N599" s="45" t="str">
        <f t="shared" si="336"/>
        <v/>
      </c>
      <c r="R599" s="45" t="str">
        <f t="shared" si="337"/>
        <v/>
      </c>
      <c r="V599" s="45" t="str">
        <f t="shared" si="338"/>
        <v/>
      </c>
      <c r="Z599" s="45" t="str">
        <f t="shared" si="339"/>
        <v/>
      </c>
      <c r="AD599" s="45" t="str">
        <f t="shared" si="340"/>
        <v/>
      </c>
      <c r="AH599" s="45" t="str">
        <f t="shared" si="341"/>
        <v/>
      </c>
      <c r="AL599" s="45" t="str">
        <f t="shared" si="342"/>
        <v/>
      </c>
      <c r="AP599" s="45" t="str">
        <f t="shared" si="343"/>
        <v/>
      </c>
      <c r="AT599" s="45" t="str">
        <f t="shared" si="344"/>
        <v/>
      </c>
      <c r="AX599" s="45" t="str">
        <f t="shared" si="345"/>
        <v/>
      </c>
      <c r="BE599" s="45" t="str">
        <f t="shared" si="371"/>
        <v/>
      </c>
      <c r="BF599" s="45" t="str">
        <f t="shared" si="371"/>
        <v/>
      </c>
      <c r="BG599" s="48" t="str">
        <f t="shared" si="346"/>
        <v/>
      </c>
      <c r="BH599" s="45" t="str">
        <f t="shared" si="347"/>
        <v/>
      </c>
      <c r="BL599" s="45" t="str">
        <f t="shared" si="348"/>
        <v/>
      </c>
      <c r="BP599" s="45" t="str">
        <f t="shared" si="349"/>
        <v/>
      </c>
      <c r="BQ599" s="45" t="str">
        <f t="shared" si="350"/>
        <v/>
      </c>
      <c r="BR599" s="49" t="str">
        <f t="shared" si="351"/>
        <v/>
      </c>
      <c r="BS599" s="45" t="str">
        <f t="shared" si="352"/>
        <v/>
      </c>
      <c r="BX599" s="6" t="str">
        <f t="shared" si="353"/>
        <v/>
      </c>
      <c r="BY599" s="6" t="str">
        <f t="shared" si="354"/>
        <v/>
      </c>
      <c r="BZ599" s="6" t="str">
        <f t="shared" si="355"/>
        <v/>
      </c>
      <c r="CA599" s="6" t="str">
        <f t="shared" si="356"/>
        <v/>
      </c>
      <c r="CB599" s="6" t="str">
        <f t="shared" si="357"/>
        <v/>
      </c>
      <c r="CC599" s="6" t="str">
        <f t="shared" si="358"/>
        <v/>
      </c>
      <c r="CD599" s="6" t="str">
        <f t="shared" si="359"/>
        <v/>
      </c>
      <c r="CE599" s="6" t="str">
        <f t="shared" si="360"/>
        <v/>
      </c>
      <c r="CF599" s="6" t="str">
        <f t="shared" si="361"/>
        <v/>
      </c>
      <c r="CG599" s="6" t="str">
        <f t="shared" si="362"/>
        <v/>
      </c>
      <c r="CH599" s="6" t="str">
        <f t="shared" si="363"/>
        <v/>
      </c>
      <c r="CI599" s="6" t="str">
        <f t="shared" si="364"/>
        <v/>
      </c>
      <c r="CJ599" s="6" t="str">
        <f t="shared" si="365"/>
        <v/>
      </c>
      <c r="CK599" s="6" t="str">
        <f t="shared" si="366"/>
        <v/>
      </c>
      <c r="CL599" s="6" t="str">
        <f t="shared" si="367"/>
        <v/>
      </c>
      <c r="CN599" s="6" t="str">
        <f t="shared" si="368"/>
        <v/>
      </c>
      <c r="CO599" s="50" t="str">
        <f t="shared" si="369"/>
        <v/>
      </c>
      <c r="CP599" s="50" t="str">
        <f t="shared" si="370"/>
        <v/>
      </c>
    </row>
    <row r="600" spans="10:94" ht="20.100000000000001" customHeight="1">
      <c r="J600" s="45" t="str">
        <f t="shared" si="335"/>
        <v/>
      </c>
      <c r="N600" s="45" t="str">
        <f t="shared" si="336"/>
        <v/>
      </c>
      <c r="R600" s="45" t="str">
        <f t="shared" si="337"/>
        <v/>
      </c>
      <c r="V600" s="45" t="str">
        <f t="shared" si="338"/>
        <v/>
      </c>
      <c r="Z600" s="45" t="str">
        <f t="shared" si="339"/>
        <v/>
      </c>
      <c r="AD600" s="45" t="str">
        <f t="shared" si="340"/>
        <v/>
      </c>
      <c r="AH600" s="45" t="str">
        <f t="shared" si="341"/>
        <v/>
      </c>
      <c r="AL600" s="45" t="str">
        <f t="shared" si="342"/>
        <v/>
      </c>
      <c r="AP600" s="45" t="str">
        <f t="shared" si="343"/>
        <v/>
      </c>
      <c r="AT600" s="45" t="str">
        <f t="shared" si="344"/>
        <v/>
      </c>
      <c r="AX600" s="45" t="str">
        <f t="shared" si="345"/>
        <v/>
      </c>
      <c r="BE600" s="45" t="str">
        <f t="shared" si="371"/>
        <v/>
      </c>
      <c r="BF600" s="45" t="str">
        <f t="shared" si="371"/>
        <v/>
      </c>
      <c r="BG600" s="48" t="str">
        <f t="shared" si="346"/>
        <v/>
      </c>
      <c r="BH600" s="45" t="str">
        <f t="shared" si="347"/>
        <v/>
      </c>
      <c r="BL600" s="45" t="str">
        <f t="shared" si="348"/>
        <v/>
      </c>
      <c r="BP600" s="45" t="str">
        <f t="shared" si="349"/>
        <v/>
      </c>
      <c r="BQ600" s="45" t="str">
        <f t="shared" si="350"/>
        <v/>
      </c>
      <c r="BR600" s="49" t="str">
        <f t="shared" si="351"/>
        <v/>
      </c>
      <c r="BS600" s="45" t="str">
        <f t="shared" si="352"/>
        <v/>
      </c>
      <c r="BX600" s="6" t="str">
        <f t="shared" si="353"/>
        <v/>
      </c>
      <c r="BY600" s="6" t="str">
        <f t="shared" si="354"/>
        <v/>
      </c>
      <c r="BZ600" s="6" t="str">
        <f t="shared" si="355"/>
        <v/>
      </c>
      <c r="CA600" s="6" t="str">
        <f t="shared" si="356"/>
        <v/>
      </c>
      <c r="CB600" s="6" t="str">
        <f t="shared" si="357"/>
        <v/>
      </c>
      <c r="CC600" s="6" t="str">
        <f t="shared" si="358"/>
        <v/>
      </c>
      <c r="CD600" s="6" t="str">
        <f t="shared" si="359"/>
        <v/>
      </c>
      <c r="CE600" s="6" t="str">
        <f t="shared" si="360"/>
        <v/>
      </c>
      <c r="CF600" s="6" t="str">
        <f t="shared" si="361"/>
        <v/>
      </c>
      <c r="CG600" s="6" t="str">
        <f t="shared" si="362"/>
        <v/>
      </c>
      <c r="CH600" s="6" t="str">
        <f t="shared" si="363"/>
        <v/>
      </c>
      <c r="CI600" s="6" t="str">
        <f t="shared" si="364"/>
        <v/>
      </c>
      <c r="CJ600" s="6" t="str">
        <f t="shared" si="365"/>
        <v/>
      </c>
      <c r="CK600" s="6" t="str">
        <f t="shared" si="366"/>
        <v/>
      </c>
      <c r="CL600" s="6" t="str">
        <f t="shared" si="367"/>
        <v/>
      </c>
      <c r="CN600" s="6" t="str">
        <f t="shared" si="368"/>
        <v/>
      </c>
      <c r="CO600" s="50" t="str">
        <f t="shared" si="369"/>
        <v/>
      </c>
      <c r="CP600" s="50" t="str">
        <f t="shared" si="370"/>
        <v/>
      </c>
    </row>
    <row r="601" spans="10:94" ht="20.100000000000001" customHeight="1">
      <c r="J601" s="45" t="str">
        <f t="shared" si="335"/>
        <v/>
      </c>
      <c r="N601" s="45" t="str">
        <f t="shared" si="336"/>
        <v/>
      </c>
      <c r="R601" s="45" t="str">
        <f t="shared" si="337"/>
        <v/>
      </c>
      <c r="V601" s="45" t="str">
        <f t="shared" si="338"/>
        <v/>
      </c>
      <c r="Z601" s="45" t="str">
        <f t="shared" si="339"/>
        <v/>
      </c>
      <c r="AD601" s="45" t="str">
        <f t="shared" si="340"/>
        <v/>
      </c>
      <c r="AH601" s="45" t="str">
        <f t="shared" si="341"/>
        <v/>
      </c>
      <c r="AL601" s="45" t="str">
        <f t="shared" si="342"/>
        <v/>
      </c>
      <c r="AP601" s="45" t="str">
        <f t="shared" si="343"/>
        <v/>
      </c>
      <c r="AT601" s="45" t="str">
        <f t="shared" si="344"/>
        <v/>
      </c>
      <c r="AX601" s="45" t="str">
        <f t="shared" si="345"/>
        <v/>
      </c>
      <c r="BE601" s="45" t="str">
        <f t="shared" si="371"/>
        <v/>
      </c>
      <c r="BF601" s="45" t="str">
        <f t="shared" si="371"/>
        <v/>
      </c>
      <c r="BG601" s="48" t="str">
        <f t="shared" si="346"/>
        <v/>
      </c>
      <c r="BH601" s="45" t="str">
        <f t="shared" si="347"/>
        <v/>
      </c>
      <c r="BL601" s="45" t="str">
        <f t="shared" si="348"/>
        <v/>
      </c>
      <c r="BP601" s="45" t="str">
        <f t="shared" si="349"/>
        <v/>
      </c>
      <c r="BQ601" s="45" t="str">
        <f t="shared" si="350"/>
        <v/>
      </c>
      <c r="BR601" s="49" t="str">
        <f t="shared" si="351"/>
        <v/>
      </c>
      <c r="BS601" s="45" t="str">
        <f t="shared" si="352"/>
        <v/>
      </c>
      <c r="BX601" s="6" t="str">
        <f t="shared" si="353"/>
        <v/>
      </c>
      <c r="BY601" s="6" t="str">
        <f t="shared" si="354"/>
        <v/>
      </c>
      <c r="BZ601" s="6" t="str">
        <f t="shared" si="355"/>
        <v/>
      </c>
      <c r="CA601" s="6" t="str">
        <f t="shared" si="356"/>
        <v/>
      </c>
      <c r="CB601" s="6" t="str">
        <f t="shared" si="357"/>
        <v/>
      </c>
      <c r="CC601" s="6" t="str">
        <f t="shared" si="358"/>
        <v/>
      </c>
      <c r="CD601" s="6" t="str">
        <f t="shared" si="359"/>
        <v/>
      </c>
      <c r="CE601" s="6" t="str">
        <f t="shared" si="360"/>
        <v/>
      </c>
      <c r="CF601" s="6" t="str">
        <f t="shared" si="361"/>
        <v/>
      </c>
      <c r="CG601" s="6" t="str">
        <f t="shared" si="362"/>
        <v/>
      </c>
      <c r="CH601" s="6" t="str">
        <f t="shared" si="363"/>
        <v/>
      </c>
      <c r="CI601" s="6" t="str">
        <f t="shared" si="364"/>
        <v/>
      </c>
      <c r="CJ601" s="6" t="str">
        <f t="shared" si="365"/>
        <v/>
      </c>
      <c r="CK601" s="6" t="str">
        <f t="shared" si="366"/>
        <v/>
      </c>
      <c r="CL601" s="6" t="str">
        <f t="shared" si="367"/>
        <v/>
      </c>
      <c r="CN601" s="6" t="str">
        <f t="shared" si="368"/>
        <v/>
      </c>
      <c r="CO601" s="50" t="str">
        <f t="shared" si="369"/>
        <v/>
      </c>
      <c r="CP601" s="50" t="str">
        <f t="shared" si="370"/>
        <v/>
      </c>
    </row>
    <row r="602" spans="10:94" ht="20.100000000000001" customHeight="1">
      <c r="J602" s="45" t="str">
        <f t="shared" si="335"/>
        <v/>
      </c>
      <c r="N602" s="45" t="str">
        <f t="shared" si="336"/>
        <v/>
      </c>
      <c r="R602" s="45" t="str">
        <f t="shared" si="337"/>
        <v/>
      </c>
      <c r="V602" s="45" t="str">
        <f t="shared" si="338"/>
        <v/>
      </c>
      <c r="Z602" s="45" t="str">
        <f t="shared" si="339"/>
        <v/>
      </c>
      <c r="AD602" s="45" t="str">
        <f t="shared" si="340"/>
        <v/>
      </c>
      <c r="AH602" s="45" t="str">
        <f t="shared" si="341"/>
        <v/>
      </c>
      <c r="AL602" s="45" t="str">
        <f t="shared" si="342"/>
        <v/>
      </c>
      <c r="AP602" s="45" t="str">
        <f t="shared" si="343"/>
        <v/>
      </c>
      <c r="AT602" s="45" t="str">
        <f t="shared" si="344"/>
        <v/>
      </c>
      <c r="AX602" s="45" t="str">
        <f t="shared" si="345"/>
        <v/>
      </c>
      <c r="BE602" s="45" t="str">
        <f t="shared" si="371"/>
        <v/>
      </c>
      <c r="BF602" s="45" t="str">
        <f t="shared" si="371"/>
        <v/>
      </c>
      <c r="BG602" s="48" t="str">
        <f t="shared" si="346"/>
        <v/>
      </c>
      <c r="BH602" s="45" t="str">
        <f t="shared" si="347"/>
        <v/>
      </c>
      <c r="BL602" s="45" t="str">
        <f t="shared" si="348"/>
        <v/>
      </c>
      <c r="BP602" s="45" t="str">
        <f t="shared" si="349"/>
        <v/>
      </c>
      <c r="BQ602" s="45" t="str">
        <f t="shared" si="350"/>
        <v/>
      </c>
      <c r="BR602" s="49" t="str">
        <f t="shared" si="351"/>
        <v/>
      </c>
      <c r="BS602" s="45" t="str">
        <f t="shared" si="352"/>
        <v/>
      </c>
      <c r="BX602" s="6" t="str">
        <f t="shared" si="353"/>
        <v/>
      </c>
      <c r="BY602" s="6" t="str">
        <f t="shared" si="354"/>
        <v/>
      </c>
      <c r="BZ602" s="6" t="str">
        <f t="shared" si="355"/>
        <v/>
      </c>
      <c r="CA602" s="6" t="str">
        <f t="shared" si="356"/>
        <v/>
      </c>
      <c r="CB602" s="6" t="str">
        <f t="shared" si="357"/>
        <v/>
      </c>
      <c r="CC602" s="6" t="str">
        <f t="shared" si="358"/>
        <v/>
      </c>
      <c r="CD602" s="6" t="str">
        <f t="shared" si="359"/>
        <v/>
      </c>
      <c r="CE602" s="6" t="str">
        <f t="shared" si="360"/>
        <v/>
      </c>
      <c r="CF602" s="6" t="str">
        <f t="shared" si="361"/>
        <v/>
      </c>
      <c r="CG602" s="6" t="str">
        <f t="shared" si="362"/>
        <v/>
      </c>
      <c r="CH602" s="6" t="str">
        <f t="shared" si="363"/>
        <v/>
      </c>
      <c r="CI602" s="6" t="str">
        <f t="shared" si="364"/>
        <v/>
      </c>
      <c r="CJ602" s="6" t="str">
        <f t="shared" si="365"/>
        <v/>
      </c>
      <c r="CK602" s="6" t="str">
        <f t="shared" si="366"/>
        <v/>
      </c>
      <c r="CL602" s="6" t="str">
        <f t="shared" si="367"/>
        <v/>
      </c>
      <c r="CN602" s="6" t="str">
        <f t="shared" si="368"/>
        <v/>
      </c>
      <c r="CO602" s="50" t="str">
        <f t="shared" si="369"/>
        <v/>
      </c>
      <c r="CP602" s="50" t="str">
        <f t="shared" si="370"/>
        <v/>
      </c>
    </row>
    <row r="603" spans="10:94" ht="20.100000000000001" customHeight="1">
      <c r="J603" s="45" t="str">
        <f t="shared" si="335"/>
        <v/>
      </c>
      <c r="N603" s="45" t="str">
        <f t="shared" si="336"/>
        <v/>
      </c>
      <c r="R603" s="45" t="str">
        <f t="shared" si="337"/>
        <v/>
      </c>
      <c r="V603" s="45" t="str">
        <f t="shared" si="338"/>
        <v/>
      </c>
      <c r="Z603" s="45" t="str">
        <f t="shared" si="339"/>
        <v/>
      </c>
      <c r="AD603" s="45" t="str">
        <f t="shared" si="340"/>
        <v/>
      </c>
      <c r="AH603" s="45" t="str">
        <f t="shared" si="341"/>
        <v/>
      </c>
      <c r="AL603" s="45" t="str">
        <f t="shared" si="342"/>
        <v/>
      </c>
      <c r="AP603" s="45" t="str">
        <f t="shared" si="343"/>
        <v/>
      </c>
      <c r="AT603" s="45" t="str">
        <f t="shared" si="344"/>
        <v/>
      </c>
      <c r="AX603" s="45" t="str">
        <f t="shared" si="345"/>
        <v/>
      </c>
      <c r="BE603" s="45" t="str">
        <f t="shared" si="371"/>
        <v/>
      </c>
      <c r="BF603" s="45" t="str">
        <f t="shared" si="371"/>
        <v/>
      </c>
      <c r="BG603" s="48" t="str">
        <f t="shared" si="346"/>
        <v/>
      </c>
      <c r="BH603" s="45" t="str">
        <f t="shared" si="347"/>
        <v/>
      </c>
      <c r="BL603" s="45" t="str">
        <f t="shared" si="348"/>
        <v/>
      </c>
      <c r="BP603" s="45" t="str">
        <f t="shared" si="349"/>
        <v/>
      </c>
      <c r="BQ603" s="45" t="str">
        <f t="shared" si="350"/>
        <v/>
      </c>
      <c r="BR603" s="49" t="str">
        <f t="shared" si="351"/>
        <v/>
      </c>
      <c r="BS603" s="45" t="str">
        <f t="shared" si="352"/>
        <v/>
      </c>
      <c r="BX603" s="6" t="str">
        <f t="shared" si="353"/>
        <v/>
      </c>
      <c r="BY603" s="6" t="str">
        <f t="shared" si="354"/>
        <v/>
      </c>
      <c r="BZ603" s="6" t="str">
        <f t="shared" si="355"/>
        <v/>
      </c>
      <c r="CA603" s="6" t="str">
        <f t="shared" si="356"/>
        <v/>
      </c>
      <c r="CB603" s="6" t="str">
        <f t="shared" si="357"/>
        <v/>
      </c>
      <c r="CC603" s="6" t="str">
        <f t="shared" si="358"/>
        <v/>
      </c>
      <c r="CD603" s="6" t="str">
        <f t="shared" si="359"/>
        <v/>
      </c>
      <c r="CE603" s="6" t="str">
        <f t="shared" si="360"/>
        <v/>
      </c>
      <c r="CF603" s="6" t="str">
        <f t="shared" si="361"/>
        <v/>
      </c>
      <c r="CG603" s="6" t="str">
        <f t="shared" si="362"/>
        <v/>
      </c>
      <c r="CH603" s="6" t="str">
        <f t="shared" si="363"/>
        <v/>
      </c>
      <c r="CI603" s="6" t="str">
        <f t="shared" si="364"/>
        <v/>
      </c>
      <c r="CJ603" s="6" t="str">
        <f t="shared" si="365"/>
        <v/>
      </c>
      <c r="CK603" s="6" t="str">
        <f t="shared" si="366"/>
        <v/>
      </c>
      <c r="CL603" s="6" t="str">
        <f t="shared" si="367"/>
        <v/>
      </c>
      <c r="CN603" s="6" t="str">
        <f t="shared" si="368"/>
        <v/>
      </c>
      <c r="CO603" s="50" t="str">
        <f t="shared" si="369"/>
        <v/>
      </c>
      <c r="CP603" s="50" t="str">
        <f t="shared" si="370"/>
        <v/>
      </c>
    </row>
    <row r="604" spans="10:94" ht="20.100000000000001" customHeight="1">
      <c r="J604" s="45" t="str">
        <f t="shared" si="335"/>
        <v/>
      </c>
      <c r="N604" s="45" t="str">
        <f t="shared" si="336"/>
        <v/>
      </c>
      <c r="R604" s="45" t="str">
        <f t="shared" si="337"/>
        <v/>
      </c>
      <c r="V604" s="45" t="str">
        <f t="shared" si="338"/>
        <v/>
      </c>
      <c r="Z604" s="45" t="str">
        <f t="shared" si="339"/>
        <v/>
      </c>
      <c r="AD604" s="45" t="str">
        <f t="shared" si="340"/>
        <v/>
      </c>
      <c r="AH604" s="45" t="str">
        <f t="shared" si="341"/>
        <v/>
      </c>
      <c r="AL604" s="45" t="str">
        <f t="shared" si="342"/>
        <v/>
      </c>
      <c r="AP604" s="45" t="str">
        <f t="shared" si="343"/>
        <v/>
      </c>
      <c r="AT604" s="45" t="str">
        <f t="shared" si="344"/>
        <v/>
      </c>
      <c r="AX604" s="45" t="str">
        <f t="shared" si="345"/>
        <v/>
      </c>
      <c r="BE604" s="45" t="str">
        <f t="shared" si="371"/>
        <v/>
      </c>
      <c r="BF604" s="45" t="str">
        <f t="shared" si="371"/>
        <v/>
      </c>
      <c r="BG604" s="48" t="str">
        <f t="shared" si="346"/>
        <v/>
      </c>
      <c r="BH604" s="45" t="str">
        <f t="shared" si="347"/>
        <v/>
      </c>
      <c r="BL604" s="45" t="str">
        <f t="shared" si="348"/>
        <v/>
      </c>
      <c r="BP604" s="45" t="str">
        <f t="shared" si="349"/>
        <v/>
      </c>
      <c r="BQ604" s="45" t="str">
        <f t="shared" si="350"/>
        <v/>
      </c>
      <c r="BR604" s="49" t="str">
        <f t="shared" si="351"/>
        <v/>
      </c>
      <c r="BS604" s="45" t="str">
        <f t="shared" si="352"/>
        <v/>
      </c>
      <c r="BX604" s="6" t="str">
        <f t="shared" si="353"/>
        <v/>
      </c>
      <c r="BY604" s="6" t="str">
        <f t="shared" si="354"/>
        <v/>
      </c>
      <c r="BZ604" s="6" t="str">
        <f t="shared" si="355"/>
        <v/>
      </c>
      <c r="CA604" s="6" t="str">
        <f t="shared" si="356"/>
        <v/>
      </c>
      <c r="CB604" s="6" t="str">
        <f t="shared" si="357"/>
        <v/>
      </c>
      <c r="CC604" s="6" t="str">
        <f t="shared" si="358"/>
        <v/>
      </c>
      <c r="CD604" s="6" t="str">
        <f t="shared" si="359"/>
        <v/>
      </c>
      <c r="CE604" s="6" t="str">
        <f t="shared" si="360"/>
        <v/>
      </c>
      <c r="CF604" s="6" t="str">
        <f t="shared" si="361"/>
        <v/>
      </c>
      <c r="CG604" s="6" t="str">
        <f t="shared" si="362"/>
        <v/>
      </c>
      <c r="CH604" s="6" t="str">
        <f t="shared" si="363"/>
        <v/>
      </c>
      <c r="CI604" s="6" t="str">
        <f t="shared" si="364"/>
        <v/>
      </c>
      <c r="CJ604" s="6" t="str">
        <f t="shared" si="365"/>
        <v/>
      </c>
      <c r="CK604" s="6" t="str">
        <f t="shared" si="366"/>
        <v/>
      </c>
      <c r="CL604" s="6" t="str">
        <f t="shared" si="367"/>
        <v/>
      </c>
      <c r="CN604" s="6" t="str">
        <f t="shared" si="368"/>
        <v/>
      </c>
      <c r="CO604" s="50" t="str">
        <f t="shared" si="369"/>
        <v/>
      </c>
      <c r="CP604" s="50" t="str">
        <f t="shared" si="370"/>
        <v/>
      </c>
    </row>
    <row r="605" spans="10:94" ht="20.100000000000001" customHeight="1">
      <c r="J605" s="45" t="str">
        <f t="shared" si="335"/>
        <v/>
      </c>
      <c r="N605" s="45" t="str">
        <f t="shared" si="336"/>
        <v/>
      </c>
      <c r="R605" s="45" t="str">
        <f t="shared" si="337"/>
        <v/>
      </c>
      <c r="V605" s="45" t="str">
        <f t="shared" si="338"/>
        <v/>
      </c>
      <c r="Z605" s="45" t="str">
        <f t="shared" si="339"/>
        <v/>
      </c>
      <c r="AD605" s="45" t="str">
        <f t="shared" si="340"/>
        <v/>
      </c>
      <c r="AH605" s="45" t="str">
        <f t="shared" si="341"/>
        <v/>
      </c>
      <c r="AL605" s="45" t="str">
        <f t="shared" si="342"/>
        <v/>
      </c>
      <c r="AP605" s="45" t="str">
        <f t="shared" si="343"/>
        <v/>
      </c>
      <c r="AT605" s="45" t="str">
        <f t="shared" si="344"/>
        <v/>
      </c>
      <c r="AX605" s="45" t="str">
        <f t="shared" si="345"/>
        <v/>
      </c>
      <c r="BE605" s="45" t="str">
        <f t="shared" si="371"/>
        <v/>
      </c>
      <c r="BF605" s="45" t="str">
        <f t="shared" si="371"/>
        <v/>
      </c>
      <c r="BG605" s="48" t="str">
        <f t="shared" si="346"/>
        <v/>
      </c>
      <c r="BH605" s="45" t="str">
        <f t="shared" si="347"/>
        <v/>
      </c>
      <c r="BL605" s="45" t="str">
        <f t="shared" si="348"/>
        <v/>
      </c>
      <c r="BP605" s="45" t="str">
        <f t="shared" si="349"/>
        <v/>
      </c>
      <c r="BQ605" s="45" t="str">
        <f t="shared" si="350"/>
        <v/>
      </c>
      <c r="BR605" s="49" t="str">
        <f t="shared" si="351"/>
        <v/>
      </c>
      <c r="BS605" s="45" t="str">
        <f t="shared" si="352"/>
        <v/>
      </c>
      <c r="BX605" s="6" t="str">
        <f t="shared" si="353"/>
        <v/>
      </c>
      <c r="BY605" s="6" t="str">
        <f t="shared" si="354"/>
        <v/>
      </c>
      <c r="BZ605" s="6" t="str">
        <f t="shared" si="355"/>
        <v/>
      </c>
      <c r="CA605" s="6" t="str">
        <f t="shared" si="356"/>
        <v/>
      </c>
      <c r="CB605" s="6" t="str">
        <f t="shared" si="357"/>
        <v/>
      </c>
      <c r="CC605" s="6" t="str">
        <f t="shared" si="358"/>
        <v/>
      </c>
      <c r="CD605" s="6" t="str">
        <f t="shared" si="359"/>
        <v/>
      </c>
      <c r="CE605" s="6" t="str">
        <f t="shared" si="360"/>
        <v/>
      </c>
      <c r="CF605" s="6" t="str">
        <f t="shared" si="361"/>
        <v/>
      </c>
      <c r="CG605" s="6" t="str">
        <f t="shared" si="362"/>
        <v/>
      </c>
      <c r="CH605" s="6" t="str">
        <f t="shared" si="363"/>
        <v/>
      </c>
      <c r="CI605" s="6" t="str">
        <f t="shared" si="364"/>
        <v/>
      </c>
      <c r="CJ605" s="6" t="str">
        <f t="shared" si="365"/>
        <v/>
      </c>
      <c r="CK605" s="6" t="str">
        <f t="shared" si="366"/>
        <v/>
      </c>
      <c r="CL605" s="6" t="str">
        <f t="shared" si="367"/>
        <v/>
      </c>
      <c r="CN605" s="6" t="str">
        <f t="shared" si="368"/>
        <v/>
      </c>
      <c r="CO605" s="50" t="str">
        <f t="shared" si="369"/>
        <v/>
      </c>
      <c r="CP605" s="50" t="str">
        <f t="shared" si="370"/>
        <v/>
      </c>
    </row>
    <row r="606" spans="10:94" ht="20.100000000000001" customHeight="1">
      <c r="J606" s="45" t="str">
        <f t="shared" si="335"/>
        <v/>
      </c>
      <c r="N606" s="45" t="str">
        <f t="shared" si="336"/>
        <v/>
      </c>
      <c r="R606" s="45" t="str">
        <f t="shared" si="337"/>
        <v/>
      </c>
      <c r="V606" s="45" t="str">
        <f t="shared" si="338"/>
        <v/>
      </c>
      <c r="Z606" s="45" t="str">
        <f t="shared" si="339"/>
        <v/>
      </c>
      <c r="AD606" s="45" t="str">
        <f t="shared" si="340"/>
        <v/>
      </c>
      <c r="AH606" s="45" t="str">
        <f t="shared" si="341"/>
        <v/>
      </c>
      <c r="AL606" s="45" t="str">
        <f t="shared" si="342"/>
        <v/>
      </c>
      <c r="AP606" s="45" t="str">
        <f t="shared" si="343"/>
        <v/>
      </c>
      <c r="AT606" s="45" t="str">
        <f t="shared" si="344"/>
        <v/>
      </c>
      <c r="AX606" s="45" t="str">
        <f t="shared" si="345"/>
        <v/>
      </c>
      <c r="BE606" s="45" t="str">
        <f t="shared" si="371"/>
        <v/>
      </c>
      <c r="BF606" s="45" t="str">
        <f t="shared" si="371"/>
        <v/>
      </c>
      <c r="BG606" s="48" t="str">
        <f t="shared" si="346"/>
        <v/>
      </c>
      <c r="BH606" s="45" t="str">
        <f t="shared" si="347"/>
        <v/>
      </c>
      <c r="BL606" s="45" t="str">
        <f t="shared" si="348"/>
        <v/>
      </c>
      <c r="BP606" s="45" t="str">
        <f t="shared" si="349"/>
        <v/>
      </c>
      <c r="BQ606" s="45" t="str">
        <f t="shared" si="350"/>
        <v/>
      </c>
      <c r="BR606" s="49" t="str">
        <f t="shared" si="351"/>
        <v/>
      </c>
      <c r="BS606" s="45" t="str">
        <f t="shared" si="352"/>
        <v/>
      </c>
      <c r="BX606" s="6" t="str">
        <f t="shared" si="353"/>
        <v/>
      </c>
      <c r="BY606" s="6" t="str">
        <f t="shared" si="354"/>
        <v/>
      </c>
      <c r="BZ606" s="6" t="str">
        <f t="shared" si="355"/>
        <v/>
      </c>
      <c r="CA606" s="6" t="str">
        <f t="shared" si="356"/>
        <v/>
      </c>
      <c r="CB606" s="6" t="str">
        <f t="shared" si="357"/>
        <v/>
      </c>
      <c r="CC606" s="6" t="str">
        <f t="shared" si="358"/>
        <v/>
      </c>
      <c r="CD606" s="6" t="str">
        <f t="shared" si="359"/>
        <v/>
      </c>
      <c r="CE606" s="6" t="str">
        <f t="shared" si="360"/>
        <v/>
      </c>
      <c r="CF606" s="6" t="str">
        <f t="shared" si="361"/>
        <v/>
      </c>
      <c r="CG606" s="6" t="str">
        <f t="shared" si="362"/>
        <v/>
      </c>
      <c r="CH606" s="6" t="str">
        <f t="shared" si="363"/>
        <v/>
      </c>
      <c r="CI606" s="6" t="str">
        <f t="shared" si="364"/>
        <v/>
      </c>
      <c r="CJ606" s="6" t="str">
        <f t="shared" si="365"/>
        <v/>
      </c>
      <c r="CK606" s="6" t="str">
        <f t="shared" si="366"/>
        <v/>
      </c>
      <c r="CL606" s="6" t="str">
        <f t="shared" si="367"/>
        <v/>
      </c>
      <c r="CN606" s="6" t="str">
        <f t="shared" si="368"/>
        <v/>
      </c>
      <c r="CO606" s="50" t="str">
        <f t="shared" si="369"/>
        <v/>
      </c>
      <c r="CP606" s="50" t="str">
        <f t="shared" si="370"/>
        <v/>
      </c>
    </row>
    <row r="607" spans="10:94" ht="20.100000000000001" customHeight="1">
      <c r="J607" s="45" t="str">
        <f t="shared" si="335"/>
        <v/>
      </c>
      <c r="N607" s="45" t="str">
        <f t="shared" si="336"/>
        <v/>
      </c>
      <c r="R607" s="45" t="str">
        <f t="shared" si="337"/>
        <v/>
      </c>
      <c r="V607" s="45" t="str">
        <f t="shared" si="338"/>
        <v/>
      </c>
      <c r="Z607" s="45" t="str">
        <f t="shared" si="339"/>
        <v/>
      </c>
      <c r="AD607" s="45" t="str">
        <f t="shared" si="340"/>
        <v/>
      </c>
      <c r="AH607" s="45" t="str">
        <f t="shared" si="341"/>
        <v/>
      </c>
      <c r="AL607" s="45" t="str">
        <f t="shared" si="342"/>
        <v/>
      </c>
      <c r="AP607" s="45" t="str">
        <f t="shared" si="343"/>
        <v/>
      </c>
      <c r="AT607" s="45" t="str">
        <f t="shared" si="344"/>
        <v/>
      </c>
      <c r="AX607" s="45" t="str">
        <f t="shared" si="345"/>
        <v/>
      </c>
      <c r="BE607" s="45" t="str">
        <f t="shared" si="371"/>
        <v/>
      </c>
      <c r="BF607" s="45" t="str">
        <f t="shared" si="371"/>
        <v/>
      </c>
      <c r="BG607" s="48" t="str">
        <f t="shared" si="346"/>
        <v/>
      </c>
      <c r="BH607" s="45" t="str">
        <f t="shared" si="347"/>
        <v/>
      </c>
      <c r="BL607" s="45" t="str">
        <f t="shared" si="348"/>
        <v/>
      </c>
      <c r="BP607" s="45" t="str">
        <f t="shared" si="349"/>
        <v/>
      </c>
      <c r="BQ607" s="45" t="str">
        <f t="shared" si="350"/>
        <v/>
      </c>
      <c r="BR607" s="49" t="str">
        <f t="shared" si="351"/>
        <v/>
      </c>
      <c r="BS607" s="45" t="str">
        <f t="shared" si="352"/>
        <v/>
      </c>
      <c r="BX607" s="6" t="str">
        <f t="shared" si="353"/>
        <v/>
      </c>
      <c r="BY607" s="6" t="str">
        <f t="shared" si="354"/>
        <v/>
      </c>
      <c r="BZ607" s="6" t="str">
        <f t="shared" si="355"/>
        <v/>
      </c>
      <c r="CA607" s="6" t="str">
        <f t="shared" si="356"/>
        <v/>
      </c>
      <c r="CB607" s="6" t="str">
        <f t="shared" si="357"/>
        <v/>
      </c>
      <c r="CC607" s="6" t="str">
        <f t="shared" si="358"/>
        <v/>
      </c>
      <c r="CD607" s="6" t="str">
        <f t="shared" si="359"/>
        <v/>
      </c>
      <c r="CE607" s="6" t="str">
        <f t="shared" si="360"/>
        <v/>
      </c>
      <c r="CF607" s="6" t="str">
        <f t="shared" si="361"/>
        <v/>
      </c>
      <c r="CG607" s="6" t="str">
        <f t="shared" si="362"/>
        <v/>
      </c>
      <c r="CH607" s="6" t="str">
        <f t="shared" si="363"/>
        <v/>
      </c>
      <c r="CI607" s="6" t="str">
        <f t="shared" si="364"/>
        <v/>
      </c>
      <c r="CJ607" s="6" t="str">
        <f t="shared" si="365"/>
        <v/>
      </c>
      <c r="CK607" s="6" t="str">
        <f t="shared" si="366"/>
        <v/>
      </c>
      <c r="CL607" s="6" t="str">
        <f t="shared" si="367"/>
        <v/>
      </c>
      <c r="CN607" s="6" t="str">
        <f t="shared" si="368"/>
        <v/>
      </c>
      <c r="CO607" s="50" t="str">
        <f t="shared" si="369"/>
        <v/>
      </c>
      <c r="CP607" s="50" t="str">
        <f t="shared" si="370"/>
        <v/>
      </c>
    </row>
    <row r="608" spans="10:94" ht="20.100000000000001" customHeight="1">
      <c r="J608" s="45" t="str">
        <f t="shared" si="335"/>
        <v/>
      </c>
      <c r="N608" s="45" t="str">
        <f t="shared" si="336"/>
        <v/>
      </c>
      <c r="R608" s="45" t="str">
        <f t="shared" si="337"/>
        <v/>
      </c>
      <c r="V608" s="45" t="str">
        <f t="shared" si="338"/>
        <v/>
      </c>
      <c r="Z608" s="45" t="str">
        <f t="shared" si="339"/>
        <v/>
      </c>
      <c r="AD608" s="45" t="str">
        <f t="shared" si="340"/>
        <v/>
      </c>
      <c r="AH608" s="45" t="str">
        <f t="shared" si="341"/>
        <v/>
      </c>
      <c r="AL608" s="45" t="str">
        <f t="shared" si="342"/>
        <v/>
      </c>
      <c r="AP608" s="45" t="str">
        <f t="shared" si="343"/>
        <v/>
      </c>
      <c r="AT608" s="45" t="str">
        <f t="shared" si="344"/>
        <v/>
      </c>
      <c r="AX608" s="45" t="str">
        <f t="shared" si="345"/>
        <v/>
      </c>
      <c r="BE608" s="45" t="str">
        <f t="shared" si="371"/>
        <v/>
      </c>
      <c r="BF608" s="45" t="str">
        <f t="shared" si="371"/>
        <v/>
      </c>
      <c r="BG608" s="48" t="str">
        <f t="shared" si="346"/>
        <v/>
      </c>
      <c r="BH608" s="45" t="str">
        <f t="shared" si="347"/>
        <v/>
      </c>
      <c r="BL608" s="45" t="str">
        <f t="shared" si="348"/>
        <v/>
      </c>
      <c r="BP608" s="45" t="str">
        <f t="shared" si="349"/>
        <v/>
      </c>
      <c r="BQ608" s="45" t="str">
        <f t="shared" si="350"/>
        <v/>
      </c>
      <c r="BR608" s="49" t="str">
        <f t="shared" si="351"/>
        <v/>
      </c>
      <c r="BS608" s="45" t="str">
        <f t="shared" si="352"/>
        <v/>
      </c>
      <c r="BX608" s="6" t="str">
        <f t="shared" si="353"/>
        <v/>
      </c>
      <c r="BY608" s="6" t="str">
        <f t="shared" si="354"/>
        <v/>
      </c>
      <c r="BZ608" s="6" t="str">
        <f t="shared" si="355"/>
        <v/>
      </c>
      <c r="CA608" s="6" t="str">
        <f t="shared" si="356"/>
        <v/>
      </c>
      <c r="CB608" s="6" t="str">
        <f t="shared" si="357"/>
        <v/>
      </c>
      <c r="CC608" s="6" t="str">
        <f t="shared" si="358"/>
        <v/>
      </c>
      <c r="CD608" s="6" t="str">
        <f t="shared" si="359"/>
        <v/>
      </c>
      <c r="CE608" s="6" t="str">
        <f t="shared" si="360"/>
        <v/>
      </c>
      <c r="CF608" s="6" t="str">
        <f t="shared" si="361"/>
        <v/>
      </c>
      <c r="CG608" s="6" t="str">
        <f t="shared" si="362"/>
        <v/>
      </c>
      <c r="CH608" s="6" t="str">
        <f t="shared" si="363"/>
        <v/>
      </c>
      <c r="CI608" s="6" t="str">
        <f t="shared" si="364"/>
        <v/>
      </c>
      <c r="CJ608" s="6" t="str">
        <f t="shared" si="365"/>
        <v/>
      </c>
      <c r="CK608" s="6" t="str">
        <f t="shared" si="366"/>
        <v/>
      </c>
      <c r="CL608" s="6" t="str">
        <f t="shared" si="367"/>
        <v/>
      </c>
      <c r="CN608" s="6" t="str">
        <f t="shared" si="368"/>
        <v/>
      </c>
      <c r="CO608" s="50" t="str">
        <f t="shared" si="369"/>
        <v/>
      </c>
      <c r="CP608" s="50" t="str">
        <f t="shared" si="370"/>
        <v/>
      </c>
    </row>
    <row r="609" spans="10:94" ht="20.100000000000001" customHeight="1">
      <c r="J609" s="45" t="str">
        <f t="shared" si="335"/>
        <v/>
      </c>
      <c r="N609" s="45" t="str">
        <f t="shared" si="336"/>
        <v/>
      </c>
      <c r="R609" s="45" t="str">
        <f t="shared" si="337"/>
        <v/>
      </c>
      <c r="V609" s="45" t="str">
        <f t="shared" si="338"/>
        <v/>
      </c>
      <c r="Z609" s="45" t="str">
        <f t="shared" si="339"/>
        <v/>
      </c>
      <c r="AD609" s="45" t="str">
        <f t="shared" si="340"/>
        <v/>
      </c>
      <c r="AH609" s="45" t="str">
        <f t="shared" si="341"/>
        <v/>
      </c>
      <c r="AL609" s="45" t="str">
        <f t="shared" si="342"/>
        <v/>
      </c>
      <c r="AP609" s="45" t="str">
        <f t="shared" si="343"/>
        <v/>
      </c>
      <c r="AT609" s="45" t="str">
        <f t="shared" si="344"/>
        <v/>
      </c>
      <c r="AX609" s="45" t="str">
        <f t="shared" si="345"/>
        <v/>
      </c>
      <c r="BE609" s="45" t="str">
        <f t="shared" si="371"/>
        <v/>
      </c>
      <c r="BF609" s="45" t="str">
        <f t="shared" si="371"/>
        <v/>
      </c>
      <c r="BG609" s="48" t="str">
        <f t="shared" si="346"/>
        <v/>
      </c>
      <c r="BH609" s="45" t="str">
        <f t="shared" si="347"/>
        <v/>
      </c>
      <c r="BL609" s="45" t="str">
        <f t="shared" si="348"/>
        <v/>
      </c>
      <c r="BP609" s="45" t="str">
        <f t="shared" si="349"/>
        <v/>
      </c>
      <c r="BQ609" s="45" t="str">
        <f t="shared" si="350"/>
        <v/>
      </c>
      <c r="BR609" s="49" t="str">
        <f t="shared" si="351"/>
        <v/>
      </c>
      <c r="BS609" s="45" t="str">
        <f t="shared" si="352"/>
        <v/>
      </c>
      <c r="BX609" s="6" t="str">
        <f t="shared" si="353"/>
        <v/>
      </c>
      <c r="BY609" s="6" t="str">
        <f t="shared" si="354"/>
        <v/>
      </c>
      <c r="BZ609" s="6" t="str">
        <f t="shared" si="355"/>
        <v/>
      </c>
      <c r="CA609" s="6" t="str">
        <f t="shared" si="356"/>
        <v/>
      </c>
      <c r="CB609" s="6" t="str">
        <f t="shared" si="357"/>
        <v/>
      </c>
      <c r="CC609" s="6" t="str">
        <f t="shared" si="358"/>
        <v/>
      </c>
      <c r="CD609" s="6" t="str">
        <f t="shared" si="359"/>
        <v/>
      </c>
      <c r="CE609" s="6" t="str">
        <f t="shared" si="360"/>
        <v/>
      </c>
      <c r="CF609" s="6" t="str">
        <f t="shared" si="361"/>
        <v/>
      </c>
      <c r="CG609" s="6" t="str">
        <f t="shared" si="362"/>
        <v/>
      </c>
      <c r="CH609" s="6" t="str">
        <f t="shared" si="363"/>
        <v/>
      </c>
      <c r="CI609" s="6" t="str">
        <f t="shared" si="364"/>
        <v/>
      </c>
      <c r="CJ609" s="6" t="str">
        <f t="shared" si="365"/>
        <v/>
      </c>
      <c r="CK609" s="6" t="str">
        <f t="shared" si="366"/>
        <v/>
      </c>
      <c r="CL609" s="6" t="str">
        <f t="shared" si="367"/>
        <v/>
      </c>
      <c r="CN609" s="6" t="str">
        <f t="shared" si="368"/>
        <v/>
      </c>
      <c r="CO609" s="50" t="str">
        <f t="shared" si="369"/>
        <v/>
      </c>
      <c r="CP609" s="50" t="str">
        <f t="shared" si="370"/>
        <v/>
      </c>
    </row>
    <row r="610" spans="10:94" ht="20.100000000000001" customHeight="1">
      <c r="J610" s="45" t="str">
        <f t="shared" si="335"/>
        <v/>
      </c>
      <c r="N610" s="45" t="str">
        <f t="shared" si="336"/>
        <v/>
      </c>
      <c r="R610" s="45" t="str">
        <f t="shared" si="337"/>
        <v/>
      </c>
      <c r="V610" s="45" t="str">
        <f t="shared" si="338"/>
        <v/>
      </c>
      <c r="Z610" s="45" t="str">
        <f t="shared" si="339"/>
        <v/>
      </c>
      <c r="AD610" s="45" t="str">
        <f t="shared" si="340"/>
        <v/>
      </c>
      <c r="AH610" s="45" t="str">
        <f t="shared" si="341"/>
        <v/>
      </c>
      <c r="AL610" s="45" t="str">
        <f t="shared" si="342"/>
        <v/>
      </c>
      <c r="AP610" s="45" t="str">
        <f t="shared" si="343"/>
        <v/>
      </c>
      <c r="AT610" s="45" t="str">
        <f t="shared" si="344"/>
        <v/>
      </c>
      <c r="AX610" s="45" t="str">
        <f t="shared" si="345"/>
        <v/>
      </c>
      <c r="BE610" s="45" t="str">
        <f t="shared" si="371"/>
        <v/>
      </c>
      <c r="BF610" s="45" t="str">
        <f t="shared" si="371"/>
        <v/>
      </c>
      <c r="BG610" s="48" t="str">
        <f t="shared" si="346"/>
        <v/>
      </c>
      <c r="BH610" s="45" t="str">
        <f t="shared" si="347"/>
        <v/>
      </c>
      <c r="BL610" s="45" t="str">
        <f t="shared" si="348"/>
        <v/>
      </c>
      <c r="BP610" s="45" t="str">
        <f t="shared" si="349"/>
        <v/>
      </c>
      <c r="BQ610" s="45" t="str">
        <f t="shared" si="350"/>
        <v/>
      </c>
      <c r="BR610" s="49" t="str">
        <f t="shared" si="351"/>
        <v/>
      </c>
      <c r="BS610" s="45" t="str">
        <f t="shared" si="352"/>
        <v/>
      </c>
      <c r="BX610" s="6" t="str">
        <f t="shared" si="353"/>
        <v/>
      </c>
      <c r="BY610" s="6" t="str">
        <f t="shared" si="354"/>
        <v/>
      </c>
      <c r="BZ610" s="6" t="str">
        <f t="shared" si="355"/>
        <v/>
      </c>
      <c r="CA610" s="6" t="str">
        <f t="shared" si="356"/>
        <v/>
      </c>
      <c r="CB610" s="6" t="str">
        <f t="shared" si="357"/>
        <v/>
      </c>
      <c r="CC610" s="6" t="str">
        <f t="shared" si="358"/>
        <v/>
      </c>
      <c r="CD610" s="6" t="str">
        <f t="shared" si="359"/>
        <v/>
      </c>
      <c r="CE610" s="6" t="str">
        <f t="shared" si="360"/>
        <v/>
      </c>
      <c r="CF610" s="6" t="str">
        <f t="shared" si="361"/>
        <v/>
      </c>
      <c r="CG610" s="6" t="str">
        <f t="shared" si="362"/>
        <v/>
      </c>
      <c r="CH610" s="6" t="str">
        <f t="shared" si="363"/>
        <v/>
      </c>
      <c r="CI610" s="6" t="str">
        <f t="shared" si="364"/>
        <v/>
      </c>
      <c r="CJ610" s="6" t="str">
        <f t="shared" si="365"/>
        <v/>
      </c>
      <c r="CK610" s="6" t="str">
        <f t="shared" si="366"/>
        <v/>
      </c>
      <c r="CL610" s="6" t="str">
        <f t="shared" si="367"/>
        <v/>
      </c>
      <c r="CN610" s="6" t="str">
        <f t="shared" si="368"/>
        <v/>
      </c>
      <c r="CO610" s="50" t="str">
        <f t="shared" si="369"/>
        <v/>
      </c>
      <c r="CP610" s="50" t="str">
        <f t="shared" si="370"/>
        <v/>
      </c>
    </row>
    <row r="611" spans="10:94" ht="20.100000000000001" customHeight="1">
      <c r="J611" s="45" t="str">
        <f t="shared" si="335"/>
        <v/>
      </c>
      <c r="N611" s="45" t="str">
        <f t="shared" si="336"/>
        <v/>
      </c>
      <c r="R611" s="45" t="str">
        <f t="shared" si="337"/>
        <v/>
      </c>
      <c r="V611" s="45" t="str">
        <f t="shared" si="338"/>
        <v/>
      </c>
      <c r="Z611" s="45" t="str">
        <f t="shared" si="339"/>
        <v/>
      </c>
      <c r="AD611" s="45" t="str">
        <f t="shared" si="340"/>
        <v/>
      </c>
      <c r="AH611" s="45" t="str">
        <f t="shared" si="341"/>
        <v/>
      </c>
      <c r="AL611" s="45" t="str">
        <f t="shared" si="342"/>
        <v/>
      </c>
      <c r="AP611" s="45" t="str">
        <f t="shared" si="343"/>
        <v/>
      </c>
      <c r="AT611" s="45" t="str">
        <f t="shared" si="344"/>
        <v/>
      </c>
      <c r="AX611" s="45" t="str">
        <f t="shared" si="345"/>
        <v/>
      </c>
      <c r="BE611" s="45" t="str">
        <f t="shared" si="371"/>
        <v/>
      </c>
      <c r="BF611" s="45" t="str">
        <f t="shared" si="371"/>
        <v/>
      </c>
      <c r="BG611" s="48" t="str">
        <f t="shared" si="346"/>
        <v/>
      </c>
      <c r="BH611" s="45" t="str">
        <f t="shared" si="347"/>
        <v/>
      </c>
      <c r="BL611" s="45" t="str">
        <f t="shared" si="348"/>
        <v/>
      </c>
      <c r="BP611" s="45" t="str">
        <f t="shared" si="349"/>
        <v/>
      </c>
      <c r="BQ611" s="45" t="str">
        <f t="shared" si="350"/>
        <v/>
      </c>
      <c r="BR611" s="49" t="str">
        <f t="shared" si="351"/>
        <v/>
      </c>
      <c r="BS611" s="45" t="str">
        <f t="shared" si="352"/>
        <v/>
      </c>
      <c r="BX611" s="6" t="str">
        <f t="shared" si="353"/>
        <v/>
      </c>
      <c r="BY611" s="6" t="str">
        <f t="shared" si="354"/>
        <v/>
      </c>
      <c r="BZ611" s="6" t="str">
        <f t="shared" si="355"/>
        <v/>
      </c>
      <c r="CA611" s="6" t="str">
        <f t="shared" si="356"/>
        <v/>
      </c>
      <c r="CB611" s="6" t="str">
        <f t="shared" si="357"/>
        <v/>
      </c>
      <c r="CC611" s="6" t="str">
        <f t="shared" si="358"/>
        <v/>
      </c>
      <c r="CD611" s="6" t="str">
        <f t="shared" si="359"/>
        <v/>
      </c>
      <c r="CE611" s="6" t="str">
        <f t="shared" si="360"/>
        <v/>
      </c>
      <c r="CF611" s="6" t="str">
        <f t="shared" si="361"/>
        <v/>
      </c>
      <c r="CG611" s="6" t="str">
        <f t="shared" si="362"/>
        <v/>
      </c>
      <c r="CH611" s="6" t="str">
        <f t="shared" si="363"/>
        <v/>
      </c>
      <c r="CI611" s="6" t="str">
        <f t="shared" si="364"/>
        <v/>
      </c>
      <c r="CJ611" s="6" t="str">
        <f t="shared" si="365"/>
        <v/>
      </c>
      <c r="CK611" s="6" t="str">
        <f t="shared" si="366"/>
        <v/>
      </c>
      <c r="CL611" s="6" t="str">
        <f t="shared" si="367"/>
        <v/>
      </c>
      <c r="CN611" s="6" t="str">
        <f t="shared" si="368"/>
        <v/>
      </c>
      <c r="CO611" s="50" t="str">
        <f t="shared" si="369"/>
        <v/>
      </c>
      <c r="CP611" s="50" t="str">
        <f t="shared" si="370"/>
        <v/>
      </c>
    </row>
    <row r="612" spans="10:94" ht="20.100000000000001" customHeight="1">
      <c r="J612" s="45" t="str">
        <f t="shared" si="335"/>
        <v/>
      </c>
      <c r="N612" s="45" t="str">
        <f t="shared" si="336"/>
        <v/>
      </c>
      <c r="R612" s="45" t="str">
        <f t="shared" si="337"/>
        <v/>
      </c>
      <c r="V612" s="45" t="str">
        <f t="shared" si="338"/>
        <v/>
      </c>
      <c r="Z612" s="45" t="str">
        <f t="shared" si="339"/>
        <v/>
      </c>
      <c r="AD612" s="45" t="str">
        <f t="shared" si="340"/>
        <v/>
      </c>
      <c r="AH612" s="45" t="str">
        <f t="shared" si="341"/>
        <v/>
      </c>
      <c r="AL612" s="45" t="str">
        <f t="shared" si="342"/>
        <v/>
      </c>
      <c r="AP612" s="45" t="str">
        <f t="shared" si="343"/>
        <v/>
      </c>
      <c r="AT612" s="45" t="str">
        <f t="shared" si="344"/>
        <v/>
      </c>
      <c r="AX612" s="45" t="str">
        <f t="shared" si="345"/>
        <v/>
      </c>
      <c r="BE612" s="45" t="str">
        <f t="shared" si="371"/>
        <v/>
      </c>
      <c r="BF612" s="45" t="str">
        <f t="shared" si="371"/>
        <v/>
      </c>
      <c r="BG612" s="48" t="str">
        <f t="shared" si="346"/>
        <v/>
      </c>
      <c r="BH612" s="45" t="str">
        <f t="shared" si="347"/>
        <v/>
      </c>
      <c r="BL612" s="45" t="str">
        <f t="shared" si="348"/>
        <v/>
      </c>
      <c r="BP612" s="45" t="str">
        <f t="shared" si="349"/>
        <v/>
      </c>
      <c r="BQ612" s="45" t="str">
        <f t="shared" si="350"/>
        <v/>
      </c>
      <c r="BR612" s="49" t="str">
        <f t="shared" si="351"/>
        <v/>
      </c>
      <c r="BS612" s="45" t="str">
        <f t="shared" si="352"/>
        <v/>
      </c>
      <c r="BX612" s="6" t="str">
        <f t="shared" si="353"/>
        <v/>
      </c>
      <c r="BY612" s="6" t="str">
        <f t="shared" si="354"/>
        <v/>
      </c>
      <c r="BZ612" s="6" t="str">
        <f t="shared" si="355"/>
        <v/>
      </c>
      <c r="CA612" s="6" t="str">
        <f t="shared" si="356"/>
        <v/>
      </c>
      <c r="CB612" s="6" t="str">
        <f t="shared" si="357"/>
        <v/>
      </c>
      <c r="CC612" s="6" t="str">
        <f t="shared" si="358"/>
        <v/>
      </c>
      <c r="CD612" s="6" t="str">
        <f t="shared" si="359"/>
        <v/>
      </c>
      <c r="CE612" s="6" t="str">
        <f t="shared" si="360"/>
        <v/>
      </c>
      <c r="CF612" s="6" t="str">
        <f t="shared" si="361"/>
        <v/>
      </c>
      <c r="CG612" s="6" t="str">
        <f t="shared" si="362"/>
        <v/>
      </c>
      <c r="CH612" s="6" t="str">
        <f t="shared" si="363"/>
        <v/>
      </c>
      <c r="CI612" s="6" t="str">
        <f t="shared" si="364"/>
        <v/>
      </c>
      <c r="CJ612" s="6" t="str">
        <f t="shared" si="365"/>
        <v/>
      </c>
      <c r="CK612" s="6" t="str">
        <f t="shared" si="366"/>
        <v/>
      </c>
      <c r="CL612" s="6" t="str">
        <f t="shared" si="367"/>
        <v/>
      </c>
      <c r="CN612" s="6" t="str">
        <f t="shared" si="368"/>
        <v/>
      </c>
      <c r="CO612" s="50" t="str">
        <f t="shared" si="369"/>
        <v/>
      </c>
      <c r="CP612" s="50" t="str">
        <f t="shared" si="370"/>
        <v/>
      </c>
    </row>
    <row r="613" spans="10:94" ht="20.100000000000001" customHeight="1">
      <c r="J613" s="45" t="str">
        <f t="shared" si="335"/>
        <v/>
      </c>
      <c r="N613" s="45" t="str">
        <f t="shared" si="336"/>
        <v/>
      </c>
      <c r="R613" s="45" t="str">
        <f t="shared" si="337"/>
        <v/>
      </c>
      <c r="V613" s="45" t="str">
        <f t="shared" si="338"/>
        <v/>
      </c>
      <c r="Z613" s="45" t="str">
        <f t="shared" si="339"/>
        <v/>
      </c>
      <c r="AD613" s="45" t="str">
        <f t="shared" si="340"/>
        <v/>
      </c>
      <c r="AH613" s="45" t="str">
        <f t="shared" si="341"/>
        <v/>
      </c>
      <c r="AL613" s="45" t="str">
        <f t="shared" si="342"/>
        <v/>
      </c>
      <c r="AP613" s="45" t="str">
        <f t="shared" si="343"/>
        <v/>
      </c>
      <c r="AT613" s="45" t="str">
        <f t="shared" si="344"/>
        <v/>
      </c>
      <c r="AX613" s="45" t="str">
        <f t="shared" si="345"/>
        <v/>
      </c>
      <c r="BE613" s="45" t="str">
        <f t="shared" si="371"/>
        <v/>
      </c>
      <c r="BF613" s="45" t="str">
        <f t="shared" si="371"/>
        <v/>
      </c>
      <c r="BG613" s="48" t="str">
        <f t="shared" si="346"/>
        <v/>
      </c>
      <c r="BH613" s="45" t="str">
        <f t="shared" si="347"/>
        <v/>
      </c>
      <c r="BL613" s="45" t="str">
        <f t="shared" si="348"/>
        <v/>
      </c>
      <c r="BP613" s="45" t="str">
        <f t="shared" si="349"/>
        <v/>
      </c>
      <c r="BQ613" s="45" t="str">
        <f t="shared" si="350"/>
        <v/>
      </c>
      <c r="BR613" s="49" t="str">
        <f t="shared" si="351"/>
        <v/>
      </c>
      <c r="BS613" s="45" t="str">
        <f t="shared" si="352"/>
        <v/>
      </c>
      <c r="BX613" s="6" t="str">
        <f t="shared" si="353"/>
        <v/>
      </c>
      <c r="BY613" s="6" t="str">
        <f t="shared" si="354"/>
        <v/>
      </c>
      <c r="BZ613" s="6" t="str">
        <f t="shared" si="355"/>
        <v/>
      </c>
      <c r="CA613" s="6" t="str">
        <f t="shared" si="356"/>
        <v/>
      </c>
      <c r="CB613" s="6" t="str">
        <f t="shared" si="357"/>
        <v/>
      </c>
      <c r="CC613" s="6" t="str">
        <f t="shared" si="358"/>
        <v/>
      </c>
      <c r="CD613" s="6" t="str">
        <f t="shared" si="359"/>
        <v/>
      </c>
      <c r="CE613" s="6" t="str">
        <f t="shared" si="360"/>
        <v/>
      </c>
      <c r="CF613" s="6" t="str">
        <f t="shared" si="361"/>
        <v/>
      </c>
      <c r="CG613" s="6" t="str">
        <f t="shared" si="362"/>
        <v/>
      </c>
      <c r="CH613" s="6" t="str">
        <f t="shared" si="363"/>
        <v/>
      </c>
      <c r="CI613" s="6" t="str">
        <f t="shared" si="364"/>
        <v/>
      </c>
      <c r="CJ613" s="6" t="str">
        <f t="shared" si="365"/>
        <v/>
      </c>
      <c r="CK613" s="6" t="str">
        <f t="shared" si="366"/>
        <v/>
      </c>
      <c r="CL613" s="6" t="str">
        <f t="shared" si="367"/>
        <v/>
      </c>
      <c r="CN613" s="6" t="str">
        <f t="shared" si="368"/>
        <v/>
      </c>
      <c r="CO613" s="50" t="str">
        <f t="shared" si="369"/>
        <v/>
      </c>
      <c r="CP613" s="50" t="str">
        <f t="shared" si="370"/>
        <v/>
      </c>
    </row>
    <row r="614" spans="10:94" ht="20.100000000000001" customHeight="1">
      <c r="J614" s="45" t="str">
        <f t="shared" si="335"/>
        <v/>
      </c>
      <c r="N614" s="45" t="str">
        <f t="shared" si="336"/>
        <v/>
      </c>
      <c r="R614" s="45" t="str">
        <f t="shared" si="337"/>
        <v/>
      </c>
      <c r="V614" s="45" t="str">
        <f t="shared" si="338"/>
        <v/>
      </c>
      <c r="Z614" s="45" t="str">
        <f t="shared" si="339"/>
        <v/>
      </c>
      <c r="AD614" s="45" t="str">
        <f t="shared" si="340"/>
        <v/>
      </c>
      <c r="AH614" s="45" t="str">
        <f t="shared" si="341"/>
        <v/>
      </c>
      <c r="AL614" s="45" t="str">
        <f t="shared" si="342"/>
        <v/>
      </c>
      <c r="AP614" s="45" t="str">
        <f t="shared" si="343"/>
        <v/>
      </c>
      <c r="AT614" s="45" t="str">
        <f t="shared" si="344"/>
        <v/>
      </c>
      <c r="AX614" s="45" t="str">
        <f t="shared" si="345"/>
        <v/>
      </c>
      <c r="BE614" s="45" t="str">
        <f t="shared" si="371"/>
        <v/>
      </c>
      <c r="BF614" s="45" t="str">
        <f t="shared" si="371"/>
        <v/>
      </c>
      <c r="BG614" s="48" t="str">
        <f t="shared" si="346"/>
        <v/>
      </c>
      <c r="BH614" s="45" t="str">
        <f t="shared" si="347"/>
        <v/>
      </c>
      <c r="BL614" s="45" t="str">
        <f t="shared" si="348"/>
        <v/>
      </c>
      <c r="BP614" s="45" t="str">
        <f t="shared" si="349"/>
        <v/>
      </c>
      <c r="BQ614" s="45" t="str">
        <f t="shared" si="350"/>
        <v/>
      </c>
      <c r="BR614" s="49" t="str">
        <f t="shared" si="351"/>
        <v/>
      </c>
      <c r="BS614" s="45" t="str">
        <f t="shared" si="352"/>
        <v/>
      </c>
      <c r="BX614" s="6" t="str">
        <f t="shared" si="353"/>
        <v/>
      </c>
      <c r="BY614" s="6" t="str">
        <f t="shared" si="354"/>
        <v/>
      </c>
      <c r="BZ614" s="6" t="str">
        <f t="shared" si="355"/>
        <v/>
      </c>
      <c r="CA614" s="6" t="str">
        <f t="shared" si="356"/>
        <v/>
      </c>
      <c r="CB614" s="6" t="str">
        <f t="shared" si="357"/>
        <v/>
      </c>
      <c r="CC614" s="6" t="str">
        <f t="shared" si="358"/>
        <v/>
      </c>
      <c r="CD614" s="6" t="str">
        <f t="shared" si="359"/>
        <v/>
      </c>
      <c r="CE614" s="6" t="str">
        <f t="shared" si="360"/>
        <v/>
      </c>
      <c r="CF614" s="6" t="str">
        <f t="shared" si="361"/>
        <v/>
      </c>
      <c r="CG614" s="6" t="str">
        <f t="shared" si="362"/>
        <v/>
      </c>
      <c r="CH614" s="6" t="str">
        <f t="shared" si="363"/>
        <v/>
      </c>
      <c r="CI614" s="6" t="str">
        <f t="shared" si="364"/>
        <v/>
      </c>
      <c r="CJ614" s="6" t="str">
        <f t="shared" si="365"/>
        <v/>
      </c>
      <c r="CK614" s="6" t="str">
        <f t="shared" si="366"/>
        <v/>
      </c>
      <c r="CL614" s="6" t="str">
        <f t="shared" si="367"/>
        <v/>
      </c>
      <c r="CN614" s="6" t="str">
        <f t="shared" si="368"/>
        <v/>
      </c>
      <c r="CO614" s="50" t="str">
        <f t="shared" si="369"/>
        <v/>
      </c>
      <c r="CP614" s="50" t="str">
        <f t="shared" si="370"/>
        <v/>
      </c>
    </row>
    <row r="615" spans="10:94" ht="20.100000000000001" customHeight="1">
      <c r="J615" s="45" t="str">
        <f t="shared" si="335"/>
        <v/>
      </c>
      <c r="N615" s="45" t="str">
        <f t="shared" si="336"/>
        <v/>
      </c>
      <c r="R615" s="45" t="str">
        <f t="shared" si="337"/>
        <v/>
      </c>
      <c r="V615" s="45" t="str">
        <f t="shared" si="338"/>
        <v/>
      </c>
      <c r="Z615" s="45" t="str">
        <f t="shared" si="339"/>
        <v/>
      </c>
      <c r="AD615" s="45" t="str">
        <f t="shared" si="340"/>
        <v/>
      </c>
      <c r="AH615" s="45" t="str">
        <f t="shared" si="341"/>
        <v/>
      </c>
      <c r="AL615" s="45" t="str">
        <f t="shared" si="342"/>
        <v/>
      </c>
      <c r="AP615" s="45" t="str">
        <f t="shared" si="343"/>
        <v/>
      </c>
      <c r="AT615" s="45" t="str">
        <f t="shared" si="344"/>
        <v/>
      </c>
      <c r="AX615" s="45" t="str">
        <f t="shared" si="345"/>
        <v/>
      </c>
      <c r="BE615" s="45" t="str">
        <f t="shared" si="371"/>
        <v/>
      </c>
      <c r="BF615" s="45" t="str">
        <f t="shared" si="371"/>
        <v/>
      </c>
      <c r="BG615" s="48" t="str">
        <f t="shared" si="346"/>
        <v/>
      </c>
      <c r="BH615" s="45" t="str">
        <f t="shared" si="347"/>
        <v/>
      </c>
      <c r="BL615" s="45" t="str">
        <f t="shared" si="348"/>
        <v/>
      </c>
      <c r="BP615" s="45" t="str">
        <f t="shared" si="349"/>
        <v/>
      </c>
      <c r="BQ615" s="45" t="str">
        <f t="shared" si="350"/>
        <v/>
      </c>
      <c r="BR615" s="49" t="str">
        <f t="shared" si="351"/>
        <v/>
      </c>
      <c r="BS615" s="45" t="str">
        <f t="shared" si="352"/>
        <v/>
      </c>
      <c r="BX615" s="6" t="str">
        <f t="shared" si="353"/>
        <v/>
      </c>
      <c r="BY615" s="6" t="str">
        <f t="shared" si="354"/>
        <v/>
      </c>
      <c r="BZ615" s="6" t="str">
        <f t="shared" si="355"/>
        <v/>
      </c>
      <c r="CA615" s="6" t="str">
        <f t="shared" si="356"/>
        <v/>
      </c>
      <c r="CB615" s="6" t="str">
        <f t="shared" si="357"/>
        <v/>
      </c>
      <c r="CC615" s="6" t="str">
        <f t="shared" si="358"/>
        <v/>
      </c>
      <c r="CD615" s="6" t="str">
        <f t="shared" si="359"/>
        <v/>
      </c>
      <c r="CE615" s="6" t="str">
        <f t="shared" si="360"/>
        <v/>
      </c>
      <c r="CF615" s="6" t="str">
        <f t="shared" si="361"/>
        <v/>
      </c>
      <c r="CG615" s="6" t="str">
        <f t="shared" si="362"/>
        <v/>
      </c>
      <c r="CH615" s="6" t="str">
        <f t="shared" si="363"/>
        <v/>
      </c>
      <c r="CI615" s="6" t="str">
        <f t="shared" si="364"/>
        <v/>
      </c>
      <c r="CJ615" s="6" t="str">
        <f t="shared" si="365"/>
        <v/>
      </c>
      <c r="CK615" s="6" t="str">
        <f t="shared" si="366"/>
        <v/>
      </c>
      <c r="CL615" s="6" t="str">
        <f t="shared" si="367"/>
        <v/>
      </c>
      <c r="CN615" s="6" t="str">
        <f t="shared" si="368"/>
        <v/>
      </c>
      <c r="CO615" s="50" t="str">
        <f t="shared" si="369"/>
        <v/>
      </c>
      <c r="CP615" s="50" t="str">
        <f t="shared" si="370"/>
        <v/>
      </c>
    </row>
    <row r="616" spans="10:94" ht="20.100000000000001" customHeight="1">
      <c r="J616" s="45" t="str">
        <f t="shared" si="335"/>
        <v/>
      </c>
      <c r="N616" s="45" t="str">
        <f t="shared" si="336"/>
        <v/>
      </c>
      <c r="R616" s="45" t="str">
        <f t="shared" si="337"/>
        <v/>
      </c>
      <c r="V616" s="45" t="str">
        <f t="shared" si="338"/>
        <v/>
      </c>
      <c r="Z616" s="45" t="str">
        <f t="shared" si="339"/>
        <v/>
      </c>
      <c r="AD616" s="45" t="str">
        <f t="shared" si="340"/>
        <v/>
      </c>
      <c r="AH616" s="45" t="str">
        <f t="shared" si="341"/>
        <v/>
      </c>
      <c r="AL616" s="45" t="str">
        <f t="shared" si="342"/>
        <v/>
      </c>
      <c r="AP616" s="45" t="str">
        <f t="shared" si="343"/>
        <v/>
      </c>
      <c r="AT616" s="45" t="str">
        <f t="shared" si="344"/>
        <v/>
      </c>
      <c r="AX616" s="45" t="str">
        <f t="shared" si="345"/>
        <v/>
      </c>
      <c r="BE616" s="45" t="str">
        <f t="shared" si="371"/>
        <v/>
      </c>
      <c r="BF616" s="45" t="str">
        <f t="shared" si="371"/>
        <v/>
      </c>
      <c r="BG616" s="48" t="str">
        <f t="shared" si="346"/>
        <v/>
      </c>
      <c r="BH616" s="45" t="str">
        <f t="shared" si="347"/>
        <v/>
      </c>
      <c r="BL616" s="45" t="str">
        <f t="shared" si="348"/>
        <v/>
      </c>
      <c r="BP616" s="45" t="str">
        <f t="shared" si="349"/>
        <v/>
      </c>
      <c r="BQ616" s="45" t="str">
        <f t="shared" si="350"/>
        <v/>
      </c>
      <c r="BR616" s="49" t="str">
        <f t="shared" si="351"/>
        <v/>
      </c>
      <c r="BS616" s="45" t="str">
        <f t="shared" si="352"/>
        <v/>
      </c>
      <c r="BX616" s="6" t="str">
        <f t="shared" si="353"/>
        <v/>
      </c>
      <c r="BY616" s="6" t="str">
        <f t="shared" si="354"/>
        <v/>
      </c>
      <c r="BZ616" s="6" t="str">
        <f t="shared" si="355"/>
        <v/>
      </c>
      <c r="CA616" s="6" t="str">
        <f t="shared" si="356"/>
        <v/>
      </c>
      <c r="CB616" s="6" t="str">
        <f t="shared" si="357"/>
        <v/>
      </c>
      <c r="CC616" s="6" t="str">
        <f t="shared" si="358"/>
        <v/>
      </c>
      <c r="CD616" s="6" t="str">
        <f t="shared" si="359"/>
        <v/>
      </c>
      <c r="CE616" s="6" t="str">
        <f t="shared" si="360"/>
        <v/>
      </c>
      <c r="CF616" s="6" t="str">
        <f t="shared" si="361"/>
        <v/>
      </c>
      <c r="CG616" s="6" t="str">
        <f t="shared" si="362"/>
        <v/>
      </c>
      <c r="CH616" s="6" t="str">
        <f t="shared" si="363"/>
        <v/>
      </c>
      <c r="CI616" s="6" t="str">
        <f t="shared" si="364"/>
        <v/>
      </c>
      <c r="CJ616" s="6" t="str">
        <f t="shared" si="365"/>
        <v/>
      </c>
      <c r="CK616" s="6" t="str">
        <f t="shared" si="366"/>
        <v/>
      </c>
      <c r="CL616" s="6" t="str">
        <f t="shared" si="367"/>
        <v/>
      </c>
      <c r="CN616" s="6" t="str">
        <f t="shared" si="368"/>
        <v/>
      </c>
      <c r="CO616" s="50" t="str">
        <f t="shared" si="369"/>
        <v/>
      </c>
      <c r="CP616" s="50" t="str">
        <f t="shared" si="370"/>
        <v/>
      </c>
    </row>
    <row r="617" spans="10:94" ht="20.100000000000001" customHeight="1">
      <c r="J617" s="45" t="str">
        <f t="shared" si="335"/>
        <v/>
      </c>
      <c r="N617" s="45" t="str">
        <f t="shared" si="336"/>
        <v/>
      </c>
      <c r="R617" s="45" t="str">
        <f t="shared" si="337"/>
        <v/>
      </c>
      <c r="V617" s="45" t="str">
        <f t="shared" si="338"/>
        <v/>
      </c>
      <c r="Z617" s="45" t="str">
        <f t="shared" si="339"/>
        <v/>
      </c>
      <c r="AD617" s="45" t="str">
        <f t="shared" si="340"/>
        <v/>
      </c>
      <c r="AH617" s="45" t="str">
        <f t="shared" si="341"/>
        <v/>
      </c>
      <c r="AL617" s="45" t="str">
        <f t="shared" si="342"/>
        <v/>
      </c>
      <c r="AP617" s="45" t="str">
        <f t="shared" si="343"/>
        <v/>
      </c>
      <c r="AT617" s="45" t="str">
        <f t="shared" si="344"/>
        <v/>
      </c>
      <c r="AX617" s="45" t="str">
        <f t="shared" si="345"/>
        <v/>
      </c>
      <c r="BE617" s="45" t="str">
        <f t="shared" si="371"/>
        <v/>
      </c>
      <c r="BF617" s="45" t="str">
        <f t="shared" si="371"/>
        <v/>
      </c>
      <c r="BG617" s="48" t="str">
        <f t="shared" si="346"/>
        <v/>
      </c>
      <c r="BH617" s="45" t="str">
        <f t="shared" si="347"/>
        <v/>
      </c>
      <c r="BL617" s="45" t="str">
        <f t="shared" si="348"/>
        <v/>
      </c>
      <c r="BP617" s="45" t="str">
        <f t="shared" si="349"/>
        <v/>
      </c>
      <c r="BQ617" s="45" t="str">
        <f t="shared" si="350"/>
        <v/>
      </c>
      <c r="BR617" s="49" t="str">
        <f t="shared" si="351"/>
        <v/>
      </c>
      <c r="BS617" s="45" t="str">
        <f t="shared" si="352"/>
        <v/>
      </c>
      <c r="BX617" s="6" t="str">
        <f t="shared" si="353"/>
        <v/>
      </c>
      <c r="BY617" s="6" t="str">
        <f t="shared" si="354"/>
        <v/>
      </c>
      <c r="BZ617" s="6" t="str">
        <f t="shared" si="355"/>
        <v/>
      </c>
      <c r="CA617" s="6" t="str">
        <f t="shared" si="356"/>
        <v/>
      </c>
      <c r="CB617" s="6" t="str">
        <f t="shared" si="357"/>
        <v/>
      </c>
      <c r="CC617" s="6" t="str">
        <f t="shared" si="358"/>
        <v/>
      </c>
      <c r="CD617" s="6" t="str">
        <f t="shared" si="359"/>
        <v/>
      </c>
      <c r="CE617" s="6" t="str">
        <f t="shared" si="360"/>
        <v/>
      </c>
      <c r="CF617" s="6" t="str">
        <f t="shared" si="361"/>
        <v/>
      </c>
      <c r="CG617" s="6" t="str">
        <f t="shared" si="362"/>
        <v/>
      </c>
      <c r="CH617" s="6" t="str">
        <f t="shared" si="363"/>
        <v/>
      </c>
      <c r="CI617" s="6" t="str">
        <f t="shared" si="364"/>
        <v/>
      </c>
      <c r="CJ617" s="6" t="str">
        <f t="shared" si="365"/>
        <v/>
      </c>
      <c r="CK617" s="6" t="str">
        <f t="shared" si="366"/>
        <v/>
      </c>
      <c r="CL617" s="6" t="str">
        <f t="shared" si="367"/>
        <v/>
      </c>
      <c r="CN617" s="6" t="str">
        <f t="shared" si="368"/>
        <v/>
      </c>
      <c r="CO617" s="50" t="str">
        <f t="shared" si="369"/>
        <v/>
      </c>
      <c r="CP617" s="50" t="str">
        <f t="shared" si="370"/>
        <v/>
      </c>
    </row>
    <row r="618" spans="10:94" ht="20.100000000000001" customHeight="1">
      <c r="J618" s="45" t="str">
        <f t="shared" si="335"/>
        <v/>
      </c>
      <c r="N618" s="45" t="str">
        <f t="shared" si="336"/>
        <v/>
      </c>
      <c r="R618" s="45" t="str">
        <f t="shared" si="337"/>
        <v/>
      </c>
      <c r="V618" s="45" t="str">
        <f t="shared" si="338"/>
        <v/>
      </c>
      <c r="Z618" s="45" t="str">
        <f t="shared" si="339"/>
        <v/>
      </c>
      <c r="AD618" s="45" t="str">
        <f t="shared" si="340"/>
        <v/>
      </c>
      <c r="AH618" s="45" t="str">
        <f t="shared" si="341"/>
        <v/>
      </c>
      <c r="AL618" s="45" t="str">
        <f t="shared" si="342"/>
        <v/>
      </c>
      <c r="AP618" s="45" t="str">
        <f t="shared" si="343"/>
        <v/>
      </c>
      <c r="AT618" s="45" t="str">
        <f t="shared" si="344"/>
        <v/>
      </c>
      <c r="AX618" s="45" t="str">
        <f t="shared" si="345"/>
        <v/>
      </c>
      <c r="BE618" s="45" t="str">
        <f t="shared" si="371"/>
        <v/>
      </c>
      <c r="BF618" s="45" t="str">
        <f t="shared" si="371"/>
        <v/>
      </c>
      <c r="BG618" s="48" t="str">
        <f t="shared" si="346"/>
        <v/>
      </c>
      <c r="BH618" s="45" t="str">
        <f t="shared" si="347"/>
        <v/>
      </c>
      <c r="BL618" s="45" t="str">
        <f t="shared" si="348"/>
        <v/>
      </c>
      <c r="BP618" s="45" t="str">
        <f t="shared" si="349"/>
        <v/>
      </c>
      <c r="BQ618" s="45" t="str">
        <f t="shared" si="350"/>
        <v/>
      </c>
      <c r="BR618" s="49" t="str">
        <f t="shared" si="351"/>
        <v/>
      </c>
      <c r="BS618" s="45" t="str">
        <f t="shared" si="352"/>
        <v/>
      </c>
      <c r="BX618" s="6" t="str">
        <f t="shared" si="353"/>
        <v/>
      </c>
      <c r="BY618" s="6" t="str">
        <f t="shared" si="354"/>
        <v/>
      </c>
      <c r="BZ618" s="6" t="str">
        <f t="shared" si="355"/>
        <v/>
      </c>
      <c r="CA618" s="6" t="str">
        <f t="shared" si="356"/>
        <v/>
      </c>
      <c r="CB618" s="6" t="str">
        <f t="shared" si="357"/>
        <v/>
      </c>
      <c r="CC618" s="6" t="str">
        <f t="shared" si="358"/>
        <v/>
      </c>
      <c r="CD618" s="6" t="str">
        <f t="shared" si="359"/>
        <v/>
      </c>
      <c r="CE618" s="6" t="str">
        <f t="shared" si="360"/>
        <v/>
      </c>
      <c r="CF618" s="6" t="str">
        <f t="shared" si="361"/>
        <v/>
      </c>
      <c r="CG618" s="6" t="str">
        <f t="shared" si="362"/>
        <v/>
      </c>
      <c r="CH618" s="6" t="str">
        <f t="shared" si="363"/>
        <v/>
      </c>
      <c r="CI618" s="6" t="str">
        <f t="shared" si="364"/>
        <v/>
      </c>
      <c r="CJ618" s="6" t="str">
        <f t="shared" si="365"/>
        <v/>
      </c>
      <c r="CK618" s="6" t="str">
        <f t="shared" si="366"/>
        <v/>
      </c>
      <c r="CL618" s="6" t="str">
        <f t="shared" si="367"/>
        <v/>
      </c>
      <c r="CN618" s="6" t="str">
        <f t="shared" si="368"/>
        <v/>
      </c>
      <c r="CO618" s="50" t="str">
        <f t="shared" si="369"/>
        <v/>
      </c>
      <c r="CP618" s="50" t="str">
        <f t="shared" si="370"/>
        <v/>
      </c>
    </row>
    <row r="619" spans="10:94" ht="20.100000000000001" customHeight="1">
      <c r="J619" s="45" t="str">
        <f t="shared" si="335"/>
        <v/>
      </c>
      <c r="N619" s="45" t="str">
        <f t="shared" si="336"/>
        <v/>
      </c>
      <c r="R619" s="45" t="str">
        <f t="shared" si="337"/>
        <v/>
      </c>
      <c r="V619" s="45" t="str">
        <f t="shared" si="338"/>
        <v/>
      </c>
      <c r="Z619" s="45" t="str">
        <f t="shared" si="339"/>
        <v/>
      </c>
      <c r="AD619" s="45" t="str">
        <f t="shared" si="340"/>
        <v/>
      </c>
      <c r="AH619" s="45" t="str">
        <f t="shared" si="341"/>
        <v/>
      </c>
      <c r="AL619" s="45" t="str">
        <f t="shared" si="342"/>
        <v/>
      </c>
      <c r="AP619" s="45" t="str">
        <f t="shared" si="343"/>
        <v/>
      </c>
      <c r="AT619" s="45" t="str">
        <f t="shared" si="344"/>
        <v/>
      </c>
      <c r="AX619" s="45" t="str">
        <f t="shared" si="345"/>
        <v/>
      </c>
      <c r="BE619" s="45" t="str">
        <f t="shared" si="371"/>
        <v/>
      </c>
      <c r="BF619" s="45" t="str">
        <f t="shared" si="371"/>
        <v/>
      </c>
      <c r="BG619" s="48" t="str">
        <f t="shared" si="346"/>
        <v/>
      </c>
      <c r="BH619" s="45" t="str">
        <f t="shared" si="347"/>
        <v/>
      </c>
      <c r="BL619" s="45" t="str">
        <f t="shared" si="348"/>
        <v/>
      </c>
      <c r="BP619" s="45" t="str">
        <f t="shared" si="349"/>
        <v/>
      </c>
      <c r="BQ619" s="45" t="str">
        <f t="shared" si="350"/>
        <v/>
      </c>
      <c r="BR619" s="49" t="str">
        <f t="shared" si="351"/>
        <v/>
      </c>
      <c r="BS619" s="45" t="str">
        <f t="shared" si="352"/>
        <v/>
      </c>
      <c r="BX619" s="6" t="str">
        <f t="shared" si="353"/>
        <v/>
      </c>
      <c r="BY619" s="6" t="str">
        <f t="shared" si="354"/>
        <v/>
      </c>
      <c r="BZ619" s="6" t="str">
        <f t="shared" si="355"/>
        <v/>
      </c>
      <c r="CA619" s="6" t="str">
        <f t="shared" si="356"/>
        <v/>
      </c>
      <c r="CB619" s="6" t="str">
        <f t="shared" si="357"/>
        <v/>
      </c>
      <c r="CC619" s="6" t="str">
        <f t="shared" si="358"/>
        <v/>
      </c>
      <c r="CD619" s="6" t="str">
        <f t="shared" si="359"/>
        <v/>
      </c>
      <c r="CE619" s="6" t="str">
        <f t="shared" si="360"/>
        <v/>
      </c>
      <c r="CF619" s="6" t="str">
        <f t="shared" si="361"/>
        <v/>
      </c>
      <c r="CG619" s="6" t="str">
        <f t="shared" si="362"/>
        <v/>
      </c>
      <c r="CH619" s="6" t="str">
        <f t="shared" si="363"/>
        <v/>
      </c>
      <c r="CI619" s="6" t="str">
        <f t="shared" si="364"/>
        <v/>
      </c>
      <c r="CJ619" s="6" t="str">
        <f t="shared" si="365"/>
        <v/>
      </c>
      <c r="CK619" s="6" t="str">
        <f t="shared" si="366"/>
        <v/>
      </c>
      <c r="CL619" s="6" t="str">
        <f t="shared" si="367"/>
        <v/>
      </c>
      <c r="CN619" s="6" t="str">
        <f t="shared" si="368"/>
        <v/>
      </c>
      <c r="CO619" s="50" t="str">
        <f t="shared" si="369"/>
        <v/>
      </c>
      <c r="CP619" s="50" t="str">
        <f t="shared" si="370"/>
        <v/>
      </c>
    </row>
    <row r="620" spans="10:94" ht="20.100000000000001" customHeight="1">
      <c r="J620" s="45" t="str">
        <f t="shared" si="335"/>
        <v/>
      </c>
      <c r="N620" s="45" t="str">
        <f t="shared" si="336"/>
        <v/>
      </c>
      <c r="R620" s="45" t="str">
        <f t="shared" si="337"/>
        <v/>
      </c>
      <c r="V620" s="45" t="str">
        <f t="shared" si="338"/>
        <v/>
      </c>
      <c r="Z620" s="45" t="str">
        <f t="shared" si="339"/>
        <v/>
      </c>
      <c r="AD620" s="45" t="str">
        <f t="shared" si="340"/>
        <v/>
      </c>
      <c r="AH620" s="45" t="str">
        <f t="shared" si="341"/>
        <v/>
      </c>
      <c r="AL620" s="45" t="str">
        <f t="shared" si="342"/>
        <v/>
      </c>
      <c r="AP620" s="45" t="str">
        <f t="shared" si="343"/>
        <v/>
      </c>
      <c r="AT620" s="45" t="str">
        <f t="shared" si="344"/>
        <v/>
      </c>
      <c r="AX620" s="45" t="str">
        <f t="shared" si="345"/>
        <v/>
      </c>
      <c r="BE620" s="45" t="str">
        <f t="shared" si="371"/>
        <v/>
      </c>
      <c r="BF620" s="45" t="str">
        <f t="shared" si="371"/>
        <v/>
      </c>
      <c r="BG620" s="48" t="str">
        <f t="shared" si="346"/>
        <v/>
      </c>
      <c r="BH620" s="45" t="str">
        <f t="shared" si="347"/>
        <v/>
      </c>
      <c r="BL620" s="45" t="str">
        <f t="shared" si="348"/>
        <v/>
      </c>
      <c r="BP620" s="45" t="str">
        <f t="shared" si="349"/>
        <v/>
      </c>
      <c r="BQ620" s="45" t="str">
        <f t="shared" si="350"/>
        <v/>
      </c>
      <c r="BR620" s="49" t="str">
        <f t="shared" si="351"/>
        <v/>
      </c>
      <c r="BS620" s="45" t="str">
        <f t="shared" si="352"/>
        <v/>
      </c>
      <c r="BX620" s="6" t="str">
        <f t="shared" si="353"/>
        <v/>
      </c>
      <c r="BY620" s="6" t="str">
        <f t="shared" si="354"/>
        <v/>
      </c>
      <c r="BZ620" s="6" t="str">
        <f t="shared" si="355"/>
        <v/>
      </c>
      <c r="CA620" s="6" t="str">
        <f t="shared" si="356"/>
        <v/>
      </c>
      <c r="CB620" s="6" t="str">
        <f t="shared" si="357"/>
        <v/>
      </c>
      <c r="CC620" s="6" t="str">
        <f t="shared" si="358"/>
        <v/>
      </c>
      <c r="CD620" s="6" t="str">
        <f t="shared" si="359"/>
        <v/>
      </c>
      <c r="CE620" s="6" t="str">
        <f t="shared" si="360"/>
        <v/>
      </c>
      <c r="CF620" s="6" t="str">
        <f t="shared" si="361"/>
        <v/>
      </c>
      <c r="CG620" s="6" t="str">
        <f t="shared" si="362"/>
        <v/>
      </c>
      <c r="CH620" s="6" t="str">
        <f t="shared" si="363"/>
        <v/>
      </c>
      <c r="CI620" s="6" t="str">
        <f t="shared" si="364"/>
        <v/>
      </c>
      <c r="CJ620" s="6" t="str">
        <f t="shared" si="365"/>
        <v/>
      </c>
      <c r="CK620" s="6" t="str">
        <f t="shared" si="366"/>
        <v/>
      </c>
      <c r="CL620" s="6" t="str">
        <f t="shared" si="367"/>
        <v/>
      </c>
      <c r="CN620" s="6" t="str">
        <f t="shared" si="368"/>
        <v/>
      </c>
      <c r="CO620" s="50" t="str">
        <f t="shared" si="369"/>
        <v/>
      </c>
      <c r="CP620" s="50" t="str">
        <f t="shared" si="370"/>
        <v/>
      </c>
    </row>
    <row r="621" spans="10:94" ht="20.100000000000001" customHeight="1">
      <c r="J621" s="45" t="str">
        <f t="shared" si="335"/>
        <v/>
      </c>
      <c r="N621" s="45" t="str">
        <f t="shared" si="336"/>
        <v/>
      </c>
      <c r="R621" s="45" t="str">
        <f t="shared" si="337"/>
        <v/>
      </c>
      <c r="V621" s="45" t="str">
        <f t="shared" si="338"/>
        <v/>
      </c>
      <c r="Z621" s="45" t="str">
        <f t="shared" si="339"/>
        <v/>
      </c>
      <c r="AD621" s="45" t="str">
        <f t="shared" si="340"/>
        <v/>
      </c>
      <c r="AH621" s="45" t="str">
        <f t="shared" si="341"/>
        <v/>
      </c>
      <c r="AL621" s="45" t="str">
        <f t="shared" si="342"/>
        <v/>
      </c>
      <c r="AP621" s="45" t="str">
        <f t="shared" si="343"/>
        <v/>
      </c>
      <c r="AT621" s="45" t="str">
        <f t="shared" si="344"/>
        <v/>
      </c>
      <c r="AX621" s="45" t="str">
        <f t="shared" si="345"/>
        <v/>
      </c>
      <c r="BE621" s="45" t="str">
        <f t="shared" si="371"/>
        <v/>
      </c>
      <c r="BF621" s="45" t="str">
        <f t="shared" si="371"/>
        <v/>
      </c>
      <c r="BG621" s="48" t="str">
        <f t="shared" si="346"/>
        <v/>
      </c>
      <c r="BH621" s="45" t="str">
        <f t="shared" si="347"/>
        <v/>
      </c>
      <c r="BL621" s="45" t="str">
        <f t="shared" si="348"/>
        <v/>
      </c>
      <c r="BP621" s="45" t="str">
        <f t="shared" si="349"/>
        <v/>
      </c>
      <c r="BQ621" s="45" t="str">
        <f t="shared" si="350"/>
        <v/>
      </c>
      <c r="BR621" s="49" t="str">
        <f t="shared" si="351"/>
        <v/>
      </c>
      <c r="BS621" s="45" t="str">
        <f t="shared" si="352"/>
        <v/>
      </c>
      <c r="BX621" s="6" t="str">
        <f t="shared" si="353"/>
        <v/>
      </c>
      <c r="BY621" s="6" t="str">
        <f t="shared" si="354"/>
        <v/>
      </c>
      <c r="BZ621" s="6" t="str">
        <f t="shared" si="355"/>
        <v/>
      </c>
      <c r="CA621" s="6" t="str">
        <f t="shared" si="356"/>
        <v/>
      </c>
      <c r="CB621" s="6" t="str">
        <f t="shared" si="357"/>
        <v/>
      </c>
      <c r="CC621" s="6" t="str">
        <f t="shared" si="358"/>
        <v/>
      </c>
      <c r="CD621" s="6" t="str">
        <f t="shared" si="359"/>
        <v/>
      </c>
      <c r="CE621" s="6" t="str">
        <f t="shared" si="360"/>
        <v/>
      </c>
      <c r="CF621" s="6" t="str">
        <f t="shared" si="361"/>
        <v/>
      </c>
      <c r="CG621" s="6" t="str">
        <f t="shared" si="362"/>
        <v/>
      </c>
      <c r="CH621" s="6" t="str">
        <f t="shared" si="363"/>
        <v/>
      </c>
      <c r="CI621" s="6" t="str">
        <f t="shared" si="364"/>
        <v/>
      </c>
      <c r="CJ621" s="6" t="str">
        <f t="shared" si="365"/>
        <v/>
      </c>
      <c r="CK621" s="6" t="str">
        <f t="shared" si="366"/>
        <v/>
      </c>
      <c r="CL621" s="6" t="str">
        <f t="shared" si="367"/>
        <v/>
      </c>
      <c r="CN621" s="6" t="str">
        <f t="shared" si="368"/>
        <v/>
      </c>
      <c r="CO621" s="50" t="str">
        <f t="shared" si="369"/>
        <v/>
      </c>
      <c r="CP621" s="50" t="str">
        <f t="shared" si="370"/>
        <v/>
      </c>
    </row>
    <row r="622" spans="10:94" ht="20.100000000000001" customHeight="1">
      <c r="J622" s="45" t="str">
        <f t="shared" si="335"/>
        <v/>
      </c>
      <c r="N622" s="45" t="str">
        <f t="shared" si="336"/>
        <v/>
      </c>
      <c r="R622" s="45" t="str">
        <f t="shared" si="337"/>
        <v/>
      </c>
      <c r="V622" s="45" t="str">
        <f t="shared" si="338"/>
        <v/>
      </c>
      <c r="Z622" s="45" t="str">
        <f t="shared" si="339"/>
        <v/>
      </c>
      <c r="AD622" s="45" t="str">
        <f t="shared" si="340"/>
        <v/>
      </c>
      <c r="AH622" s="45" t="str">
        <f t="shared" si="341"/>
        <v/>
      </c>
      <c r="AL622" s="45" t="str">
        <f t="shared" si="342"/>
        <v/>
      </c>
      <c r="AP622" s="45" t="str">
        <f t="shared" si="343"/>
        <v/>
      </c>
      <c r="AT622" s="45" t="str">
        <f t="shared" si="344"/>
        <v/>
      </c>
      <c r="AX622" s="45" t="str">
        <f t="shared" si="345"/>
        <v/>
      </c>
      <c r="BE622" s="45" t="str">
        <f t="shared" si="371"/>
        <v/>
      </c>
      <c r="BF622" s="45" t="str">
        <f t="shared" si="371"/>
        <v/>
      </c>
      <c r="BG622" s="48" t="str">
        <f t="shared" si="346"/>
        <v/>
      </c>
      <c r="BH622" s="45" t="str">
        <f t="shared" si="347"/>
        <v/>
      </c>
      <c r="BL622" s="45" t="str">
        <f t="shared" si="348"/>
        <v/>
      </c>
      <c r="BP622" s="45" t="str">
        <f t="shared" si="349"/>
        <v/>
      </c>
      <c r="BQ622" s="45" t="str">
        <f t="shared" si="350"/>
        <v/>
      </c>
      <c r="BR622" s="49" t="str">
        <f t="shared" si="351"/>
        <v/>
      </c>
      <c r="BS622" s="45" t="str">
        <f t="shared" si="352"/>
        <v/>
      </c>
      <c r="BX622" s="6" t="str">
        <f t="shared" si="353"/>
        <v/>
      </c>
      <c r="BY622" s="6" t="str">
        <f t="shared" si="354"/>
        <v/>
      </c>
      <c r="BZ622" s="6" t="str">
        <f t="shared" si="355"/>
        <v/>
      </c>
      <c r="CA622" s="6" t="str">
        <f t="shared" si="356"/>
        <v/>
      </c>
      <c r="CB622" s="6" t="str">
        <f t="shared" si="357"/>
        <v/>
      </c>
      <c r="CC622" s="6" t="str">
        <f t="shared" si="358"/>
        <v/>
      </c>
      <c r="CD622" s="6" t="str">
        <f t="shared" si="359"/>
        <v/>
      </c>
      <c r="CE622" s="6" t="str">
        <f t="shared" si="360"/>
        <v/>
      </c>
      <c r="CF622" s="6" t="str">
        <f t="shared" si="361"/>
        <v/>
      </c>
      <c r="CG622" s="6" t="str">
        <f t="shared" si="362"/>
        <v/>
      </c>
      <c r="CH622" s="6" t="str">
        <f t="shared" si="363"/>
        <v/>
      </c>
      <c r="CI622" s="6" t="str">
        <f t="shared" si="364"/>
        <v/>
      </c>
      <c r="CJ622" s="6" t="str">
        <f t="shared" si="365"/>
        <v/>
      </c>
      <c r="CK622" s="6" t="str">
        <f t="shared" si="366"/>
        <v/>
      </c>
      <c r="CL622" s="6" t="str">
        <f t="shared" si="367"/>
        <v/>
      </c>
      <c r="CN622" s="6" t="str">
        <f t="shared" si="368"/>
        <v/>
      </c>
      <c r="CO622" s="50" t="str">
        <f t="shared" si="369"/>
        <v/>
      </c>
      <c r="CP622" s="50" t="str">
        <f t="shared" si="370"/>
        <v/>
      </c>
    </row>
    <row r="623" spans="10:94" ht="20.100000000000001" customHeight="1">
      <c r="J623" s="45" t="str">
        <f t="shared" si="335"/>
        <v/>
      </c>
      <c r="N623" s="45" t="str">
        <f t="shared" si="336"/>
        <v/>
      </c>
      <c r="R623" s="45" t="str">
        <f t="shared" si="337"/>
        <v/>
      </c>
      <c r="V623" s="45" t="str">
        <f t="shared" si="338"/>
        <v/>
      </c>
      <c r="Z623" s="45" t="str">
        <f t="shared" si="339"/>
        <v/>
      </c>
      <c r="AD623" s="45" t="str">
        <f t="shared" si="340"/>
        <v/>
      </c>
      <c r="AH623" s="45" t="str">
        <f t="shared" si="341"/>
        <v/>
      </c>
      <c r="AL623" s="45" t="str">
        <f t="shared" si="342"/>
        <v/>
      </c>
      <c r="AP623" s="45" t="str">
        <f t="shared" si="343"/>
        <v/>
      </c>
      <c r="AT623" s="45" t="str">
        <f t="shared" si="344"/>
        <v/>
      </c>
      <c r="AX623" s="45" t="str">
        <f t="shared" si="345"/>
        <v/>
      </c>
      <c r="BE623" s="45" t="str">
        <f t="shared" si="371"/>
        <v/>
      </c>
      <c r="BF623" s="45" t="str">
        <f t="shared" si="371"/>
        <v/>
      </c>
      <c r="BG623" s="48" t="str">
        <f t="shared" si="346"/>
        <v/>
      </c>
      <c r="BH623" s="45" t="str">
        <f t="shared" si="347"/>
        <v/>
      </c>
      <c r="BL623" s="45" t="str">
        <f t="shared" si="348"/>
        <v/>
      </c>
      <c r="BP623" s="45" t="str">
        <f t="shared" si="349"/>
        <v/>
      </c>
      <c r="BQ623" s="45" t="str">
        <f t="shared" si="350"/>
        <v/>
      </c>
      <c r="BR623" s="49" t="str">
        <f t="shared" si="351"/>
        <v/>
      </c>
      <c r="BS623" s="45" t="str">
        <f t="shared" si="352"/>
        <v/>
      </c>
      <c r="BX623" s="6" t="str">
        <f t="shared" si="353"/>
        <v/>
      </c>
      <c r="BY623" s="6" t="str">
        <f t="shared" si="354"/>
        <v/>
      </c>
      <c r="BZ623" s="6" t="str">
        <f t="shared" si="355"/>
        <v/>
      </c>
      <c r="CA623" s="6" t="str">
        <f t="shared" si="356"/>
        <v/>
      </c>
      <c r="CB623" s="6" t="str">
        <f t="shared" si="357"/>
        <v/>
      </c>
      <c r="CC623" s="6" t="str">
        <f t="shared" si="358"/>
        <v/>
      </c>
      <c r="CD623" s="6" t="str">
        <f t="shared" si="359"/>
        <v/>
      </c>
      <c r="CE623" s="6" t="str">
        <f t="shared" si="360"/>
        <v/>
      </c>
      <c r="CF623" s="6" t="str">
        <f t="shared" si="361"/>
        <v/>
      </c>
      <c r="CG623" s="6" t="str">
        <f t="shared" si="362"/>
        <v/>
      </c>
      <c r="CH623" s="6" t="str">
        <f t="shared" si="363"/>
        <v/>
      </c>
      <c r="CI623" s="6" t="str">
        <f t="shared" si="364"/>
        <v/>
      </c>
      <c r="CJ623" s="6" t="str">
        <f t="shared" si="365"/>
        <v/>
      </c>
      <c r="CK623" s="6" t="str">
        <f t="shared" si="366"/>
        <v/>
      </c>
      <c r="CL623" s="6" t="str">
        <f t="shared" si="367"/>
        <v/>
      </c>
      <c r="CN623" s="6" t="str">
        <f t="shared" si="368"/>
        <v/>
      </c>
      <c r="CO623" s="50" t="str">
        <f t="shared" si="369"/>
        <v/>
      </c>
      <c r="CP623" s="50" t="str">
        <f t="shared" si="370"/>
        <v/>
      </c>
    </row>
    <row r="624" spans="10:94" ht="20.100000000000001" customHeight="1">
      <c r="J624" s="45" t="str">
        <f t="shared" si="335"/>
        <v/>
      </c>
      <c r="N624" s="45" t="str">
        <f t="shared" si="336"/>
        <v/>
      </c>
      <c r="R624" s="45" t="str">
        <f t="shared" si="337"/>
        <v/>
      </c>
      <c r="V624" s="45" t="str">
        <f t="shared" si="338"/>
        <v/>
      </c>
      <c r="Z624" s="45" t="str">
        <f t="shared" si="339"/>
        <v/>
      </c>
      <c r="AD624" s="45" t="str">
        <f t="shared" si="340"/>
        <v/>
      </c>
      <c r="AH624" s="45" t="str">
        <f t="shared" si="341"/>
        <v/>
      </c>
      <c r="AL624" s="45" t="str">
        <f t="shared" si="342"/>
        <v/>
      </c>
      <c r="AP624" s="45" t="str">
        <f t="shared" si="343"/>
        <v/>
      </c>
      <c r="AT624" s="45" t="str">
        <f t="shared" si="344"/>
        <v/>
      </c>
      <c r="AX624" s="45" t="str">
        <f t="shared" si="345"/>
        <v/>
      </c>
      <c r="BE624" s="45" t="str">
        <f t="shared" si="371"/>
        <v/>
      </c>
      <c r="BF624" s="45" t="str">
        <f t="shared" si="371"/>
        <v/>
      </c>
      <c r="BG624" s="48" t="str">
        <f t="shared" si="346"/>
        <v/>
      </c>
      <c r="BH624" s="45" t="str">
        <f t="shared" si="347"/>
        <v/>
      </c>
      <c r="BL624" s="45" t="str">
        <f t="shared" si="348"/>
        <v/>
      </c>
      <c r="BP624" s="45" t="str">
        <f t="shared" si="349"/>
        <v/>
      </c>
      <c r="BQ624" s="45" t="str">
        <f t="shared" si="350"/>
        <v/>
      </c>
      <c r="BR624" s="49" t="str">
        <f t="shared" si="351"/>
        <v/>
      </c>
      <c r="BS624" s="45" t="str">
        <f t="shared" si="352"/>
        <v/>
      </c>
      <c r="BX624" s="6" t="str">
        <f t="shared" si="353"/>
        <v/>
      </c>
      <c r="BY624" s="6" t="str">
        <f t="shared" si="354"/>
        <v/>
      </c>
      <c r="BZ624" s="6" t="str">
        <f t="shared" si="355"/>
        <v/>
      </c>
      <c r="CA624" s="6" t="str">
        <f t="shared" si="356"/>
        <v/>
      </c>
      <c r="CB624" s="6" t="str">
        <f t="shared" si="357"/>
        <v/>
      </c>
      <c r="CC624" s="6" t="str">
        <f t="shared" si="358"/>
        <v/>
      </c>
      <c r="CD624" s="6" t="str">
        <f t="shared" si="359"/>
        <v/>
      </c>
      <c r="CE624" s="6" t="str">
        <f t="shared" si="360"/>
        <v/>
      </c>
      <c r="CF624" s="6" t="str">
        <f t="shared" si="361"/>
        <v/>
      </c>
      <c r="CG624" s="6" t="str">
        <f t="shared" si="362"/>
        <v/>
      </c>
      <c r="CH624" s="6" t="str">
        <f t="shared" si="363"/>
        <v/>
      </c>
      <c r="CI624" s="6" t="str">
        <f t="shared" si="364"/>
        <v/>
      </c>
      <c r="CJ624" s="6" t="str">
        <f t="shared" si="365"/>
        <v/>
      </c>
      <c r="CK624" s="6" t="str">
        <f t="shared" si="366"/>
        <v/>
      </c>
      <c r="CL624" s="6" t="str">
        <f t="shared" si="367"/>
        <v/>
      </c>
      <c r="CN624" s="6" t="str">
        <f t="shared" si="368"/>
        <v/>
      </c>
      <c r="CO624" s="50" t="str">
        <f t="shared" si="369"/>
        <v/>
      </c>
      <c r="CP624" s="50" t="str">
        <f t="shared" si="370"/>
        <v/>
      </c>
    </row>
    <row r="625" spans="10:94" ht="20.100000000000001" customHeight="1">
      <c r="J625" s="45" t="str">
        <f t="shared" si="335"/>
        <v/>
      </c>
      <c r="N625" s="45" t="str">
        <f t="shared" si="336"/>
        <v/>
      </c>
      <c r="R625" s="45" t="str">
        <f t="shared" si="337"/>
        <v/>
      </c>
      <c r="V625" s="45" t="str">
        <f t="shared" si="338"/>
        <v/>
      </c>
      <c r="Z625" s="45" t="str">
        <f t="shared" si="339"/>
        <v/>
      </c>
      <c r="AD625" s="45" t="str">
        <f t="shared" si="340"/>
        <v/>
      </c>
      <c r="AH625" s="45" t="str">
        <f t="shared" si="341"/>
        <v/>
      </c>
      <c r="AL625" s="45" t="str">
        <f t="shared" si="342"/>
        <v/>
      </c>
      <c r="AP625" s="45" t="str">
        <f t="shared" si="343"/>
        <v/>
      </c>
      <c r="AT625" s="45" t="str">
        <f t="shared" si="344"/>
        <v/>
      </c>
      <c r="AX625" s="45" t="str">
        <f t="shared" si="345"/>
        <v/>
      </c>
      <c r="BE625" s="45" t="str">
        <f t="shared" si="371"/>
        <v/>
      </c>
      <c r="BF625" s="45" t="str">
        <f t="shared" si="371"/>
        <v/>
      </c>
      <c r="BG625" s="48" t="str">
        <f t="shared" si="346"/>
        <v/>
      </c>
      <c r="BH625" s="45" t="str">
        <f t="shared" si="347"/>
        <v/>
      </c>
      <c r="BL625" s="45" t="str">
        <f t="shared" si="348"/>
        <v/>
      </c>
      <c r="BP625" s="45" t="str">
        <f t="shared" si="349"/>
        <v/>
      </c>
      <c r="BQ625" s="45" t="str">
        <f t="shared" si="350"/>
        <v/>
      </c>
      <c r="BR625" s="49" t="str">
        <f t="shared" si="351"/>
        <v/>
      </c>
      <c r="BS625" s="45" t="str">
        <f t="shared" si="352"/>
        <v/>
      </c>
      <c r="BX625" s="6" t="str">
        <f t="shared" si="353"/>
        <v/>
      </c>
      <c r="BY625" s="6" t="str">
        <f t="shared" si="354"/>
        <v/>
      </c>
      <c r="BZ625" s="6" t="str">
        <f t="shared" si="355"/>
        <v/>
      </c>
      <c r="CA625" s="6" t="str">
        <f t="shared" si="356"/>
        <v/>
      </c>
      <c r="CB625" s="6" t="str">
        <f t="shared" si="357"/>
        <v/>
      </c>
      <c r="CC625" s="6" t="str">
        <f t="shared" si="358"/>
        <v/>
      </c>
      <c r="CD625" s="6" t="str">
        <f t="shared" si="359"/>
        <v/>
      </c>
      <c r="CE625" s="6" t="str">
        <f t="shared" si="360"/>
        <v/>
      </c>
      <c r="CF625" s="6" t="str">
        <f t="shared" si="361"/>
        <v/>
      </c>
      <c r="CG625" s="6" t="str">
        <f t="shared" si="362"/>
        <v/>
      </c>
      <c r="CH625" s="6" t="str">
        <f t="shared" si="363"/>
        <v/>
      </c>
      <c r="CI625" s="6" t="str">
        <f t="shared" si="364"/>
        <v/>
      </c>
      <c r="CJ625" s="6" t="str">
        <f t="shared" si="365"/>
        <v/>
      </c>
      <c r="CK625" s="6" t="str">
        <f t="shared" si="366"/>
        <v/>
      </c>
      <c r="CL625" s="6" t="str">
        <f t="shared" si="367"/>
        <v/>
      </c>
      <c r="CN625" s="6" t="str">
        <f t="shared" si="368"/>
        <v/>
      </c>
      <c r="CO625" s="50" t="str">
        <f t="shared" si="369"/>
        <v/>
      </c>
      <c r="CP625" s="50" t="str">
        <f t="shared" si="370"/>
        <v/>
      </c>
    </row>
    <row r="626" spans="10:94" ht="20.100000000000001" customHeight="1">
      <c r="J626" s="45" t="str">
        <f t="shared" si="335"/>
        <v/>
      </c>
      <c r="N626" s="45" t="str">
        <f t="shared" si="336"/>
        <v/>
      </c>
      <c r="R626" s="45" t="str">
        <f t="shared" si="337"/>
        <v/>
      </c>
      <c r="V626" s="45" t="str">
        <f t="shared" si="338"/>
        <v/>
      </c>
      <c r="Z626" s="45" t="str">
        <f t="shared" si="339"/>
        <v/>
      </c>
      <c r="AD626" s="45" t="str">
        <f t="shared" si="340"/>
        <v/>
      </c>
      <c r="AH626" s="45" t="str">
        <f t="shared" si="341"/>
        <v/>
      </c>
      <c r="AL626" s="45" t="str">
        <f t="shared" si="342"/>
        <v/>
      </c>
      <c r="AP626" s="45" t="str">
        <f t="shared" si="343"/>
        <v/>
      </c>
      <c r="AT626" s="45" t="str">
        <f t="shared" si="344"/>
        <v/>
      </c>
      <c r="AX626" s="45" t="str">
        <f t="shared" si="345"/>
        <v/>
      </c>
      <c r="BE626" s="45" t="str">
        <f t="shared" si="371"/>
        <v/>
      </c>
      <c r="BF626" s="45" t="str">
        <f t="shared" si="371"/>
        <v/>
      </c>
      <c r="BG626" s="48" t="str">
        <f t="shared" si="346"/>
        <v/>
      </c>
      <c r="BH626" s="45" t="str">
        <f t="shared" si="347"/>
        <v/>
      </c>
      <c r="BL626" s="45" t="str">
        <f t="shared" si="348"/>
        <v/>
      </c>
      <c r="BP626" s="45" t="str">
        <f t="shared" si="349"/>
        <v/>
      </c>
      <c r="BQ626" s="45" t="str">
        <f t="shared" si="350"/>
        <v/>
      </c>
      <c r="BR626" s="49" t="str">
        <f t="shared" si="351"/>
        <v/>
      </c>
      <c r="BS626" s="45" t="str">
        <f t="shared" si="352"/>
        <v/>
      </c>
      <c r="BX626" s="6" t="str">
        <f t="shared" si="353"/>
        <v/>
      </c>
      <c r="BY626" s="6" t="str">
        <f t="shared" si="354"/>
        <v/>
      </c>
      <c r="BZ626" s="6" t="str">
        <f t="shared" si="355"/>
        <v/>
      </c>
      <c r="CA626" s="6" t="str">
        <f t="shared" si="356"/>
        <v/>
      </c>
      <c r="CB626" s="6" t="str">
        <f t="shared" si="357"/>
        <v/>
      </c>
      <c r="CC626" s="6" t="str">
        <f t="shared" si="358"/>
        <v/>
      </c>
      <c r="CD626" s="6" t="str">
        <f t="shared" si="359"/>
        <v/>
      </c>
      <c r="CE626" s="6" t="str">
        <f t="shared" si="360"/>
        <v/>
      </c>
      <c r="CF626" s="6" t="str">
        <f t="shared" si="361"/>
        <v/>
      </c>
      <c r="CG626" s="6" t="str">
        <f t="shared" si="362"/>
        <v/>
      </c>
      <c r="CH626" s="6" t="str">
        <f t="shared" si="363"/>
        <v/>
      </c>
      <c r="CI626" s="6" t="str">
        <f t="shared" si="364"/>
        <v/>
      </c>
      <c r="CJ626" s="6" t="str">
        <f t="shared" si="365"/>
        <v/>
      </c>
      <c r="CK626" s="6" t="str">
        <f t="shared" si="366"/>
        <v/>
      </c>
      <c r="CL626" s="6" t="str">
        <f t="shared" si="367"/>
        <v/>
      </c>
      <c r="CN626" s="6" t="str">
        <f t="shared" si="368"/>
        <v/>
      </c>
      <c r="CO626" s="50" t="str">
        <f t="shared" si="369"/>
        <v/>
      </c>
      <c r="CP626" s="50" t="str">
        <f t="shared" si="370"/>
        <v/>
      </c>
    </row>
    <row r="627" spans="10:94" ht="20.100000000000001" customHeight="1">
      <c r="J627" s="45" t="str">
        <f t="shared" si="335"/>
        <v/>
      </c>
      <c r="N627" s="45" t="str">
        <f t="shared" si="336"/>
        <v/>
      </c>
      <c r="R627" s="45" t="str">
        <f t="shared" si="337"/>
        <v/>
      </c>
      <c r="V627" s="45" t="str">
        <f t="shared" si="338"/>
        <v/>
      </c>
      <c r="Z627" s="45" t="str">
        <f t="shared" si="339"/>
        <v/>
      </c>
      <c r="AD627" s="45" t="str">
        <f t="shared" si="340"/>
        <v/>
      </c>
      <c r="AH627" s="45" t="str">
        <f t="shared" si="341"/>
        <v/>
      </c>
      <c r="AL627" s="45" t="str">
        <f t="shared" si="342"/>
        <v/>
      </c>
      <c r="AP627" s="45" t="str">
        <f t="shared" si="343"/>
        <v/>
      </c>
      <c r="AT627" s="45" t="str">
        <f t="shared" si="344"/>
        <v/>
      </c>
      <c r="AX627" s="45" t="str">
        <f t="shared" si="345"/>
        <v/>
      </c>
      <c r="BE627" s="45" t="str">
        <f t="shared" si="371"/>
        <v/>
      </c>
      <c r="BF627" s="45" t="str">
        <f t="shared" si="371"/>
        <v/>
      </c>
      <c r="BG627" s="48" t="str">
        <f t="shared" si="346"/>
        <v/>
      </c>
      <c r="BH627" s="45" t="str">
        <f t="shared" si="347"/>
        <v/>
      </c>
      <c r="BL627" s="45" t="str">
        <f t="shared" si="348"/>
        <v/>
      </c>
      <c r="BP627" s="45" t="str">
        <f t="shared" si="349"/>
        <v/>
      </c>
      <c r="BQ627" s="45" t="str">
        <f t="shared" si="350"/>
        <v/>
      </c>
      <c r="BR627" s="49" t="str">
        <f t="shared" si="351"/>
        <v/>
      </c>
      <c r="BS627" s="45" t="str">
        <f t="shared" si="352"/>
        <v/>
      </c>
      <c r="BX627" s="6" t="str">
        <f t="shared" si="353"/>
        <v/>
      </c>
      <c r="BY627" s="6" t="str">
        <f t="shared" si="354"/>
        <v/>
      </c>
      <c r="BZ627" s="6" t="str">
        <f t="shared" si="355"/>
        <v/>
      </c>
      <c r="CA627" s="6" t="str">
        <f t="shared" si="356"/>
        <v/>
      </c>
      <c r="CB627" s="6" t="str">
        <f t="shared" si="357"/>
        <v/>
      </c>
      <c r="CC627" s="6" t="str">
        <f t="shared" si="358"/>
        <v/>
      </c>
      <c r="CD627" s="6" t="str">
        <f t="shared" si="359"/>
        <v/>
      </c>
      <c r="CE627" s="6" t="str">
        <f t="shared" si="360"/>
        <v/>
      </c>
      <c r="CF627" s="6" t="str">
        <f t="shared" si="361"/>
        <v/>
      </c>
      <c r="CG627" s="6" t="str">
        <f t="shared" si="362"/>
        <v/>
      </c>
      <c r="CH627" s="6" t="str">
        <f t="shared" si="363"/>
        <v/>
      </c>
      <c r="CI627" s="6" t="str">
        <f t="shared" si="364"/>
        <v/>
      </c>
      <c r="CJ627" s="6" t="str">
        <f t="shared" si="365"/>
        <v/>
      </c>
      <c r="CK627" s="6" t="str">
        <f t="shared" si="366"/>
        <v/>
      </c>
      <c r="CL627" s="6" t="str">
        <f t="shared" si="367"/>
        <v/>
      </c>
      <c r="CN627" s="6" t="str">
        <f t="shared" si="368"/>
        <v/>
      </c>
      <c r="CO627" s="50" t="str">
        <f t="shared" si="369"/>
        <v/>
      </c>
      <c r="CP627" s="50" t="str">
        <f t="shared" si="370"/>
        <v/>
      </c>
    </row>
    <row r="628" spans="10:94" ht="20.100000000000001" customHeight="1">
      <c r="J628" s="45" t="str">
        <f t="shared" si="335"/>
        <v/>
      </c>
      <c r="N628" s="45" t="str">
        <f t="shared" si="336"/>
        <v/>
      </c>
      <c r="R628" s="45" t="str">
        <f t="shared" si="337"/>
        <v/>
      </c>
      <c r="V628" s="45" t="str">
        <f t="shared" si="338"/>
        <v/>
      </c>
      <c r="Z628" s="45" t="str">
        <f t="shared" si="339"/>
        <v/>
      </c>
      <c r="AD628" s="45" t="str">
        <f t="shared" si="340"/>
        <v/>
      </c>
      <c r="AH628" s="45" t="str">
        <f t="shared" si="341"/>
        <v/>
      </c>
      <c r="AL628" s="45" t="str">
        <f t="shared" si="342"/>
        <v/>
      </c>
      <c r="AP628" s="45" t="str">
        <f t="shared" si="343"/>
        <v/>
      </c>
      <c r="AT628" s="45" t="str">
        <f t="shared" si="344"/>
        <v/>
      </c>
      <c r="AX628" s="45" t="str">
        <f t="shared" si="345"/>
        <v/>
      </c>
      <c r="BE628" s="45" t="str">
        <f t="shared" si="371"/>
        <v/>
      </c>
      <c r="BF628" s="45" t="str">
        <f t="shared" si="371"/>
        <v/>
      </c>
      <c r="BG628" s="48" t="str">
        <f t="shared" si="346"/>
        <v/>
      </c>
      <c r="BH628" s="45" t="str">
        <f t="shared" si="347"/>
        <v/>
      </c>
      <c r="BL628" s="45" t="str">
        <f t="shared" si="348"/>
        <v/>
      </c>
      <c r="BP628" s="45" t="str">
        <f t="shared" si="349"/>
        <v/>
      </c>
      <c r="BQ628" s="45" t="str">
        <f t="shared" si="350"/>
        <v/>
      </c>
      <c r="BR628" s="49" t="str">
        <f t="shared" si="351"/>
        <v/>
      </c>
      <c r="BS628" s="45" t="str">
        <f t="shared" si="352"/>
        <v/>
      </c>
      <c r="BX628" s="6" t="str">
        <f t="shared" si="353"/>
        <v/>
      </c>
      <c r="BY628" s="6" t="str">
        <f t="shared" si="354"/>
        <v/>
      </c>
      <c r="BZ628" s="6" t="str">
        <f t="shared" si="355"/>
        <v/>
      </c>
      <c r="CA628" s="6" t="str">
        <f t="shared" si="356"/>
        <v/>
      </c>
      <c r="CB628" s="6" t="str">
        <f t="shared" si="357"/>
        <v/>
      </c>
      <c r="CC628" s="6" t="str">
        <f t="shared" si="358"/>
        <v/>
      </c>
      <c r="CD628" s="6" t="str">
        <f t="shared" si="359"/>
        <v/>
      </c>
      <c r="CE628" s="6" t="str">
        <f t="shared" si="360"/>
        <v/>
      </c>
      <c r="CF628" s="6" t="str">
        <f t="shared" si="361"/>
        <v/>
      </c>
      <c r="CG628" s="6" t="str">
        <f t="shared" si="362"/>
        <v/>
      </c>
      <c r="CH628" s="6" t="str">
        <f t="shared" si="363"/>
        <v/>
      </c>
      <c r="CI628" s="6" t="str">
        <f t="shared" si="364"/>
        <v/>
      </c>
      <c r="CJ628" s="6" t="str">
        <f t="shared" si="365"/>
        <v/>
      </c>
      <c r="CK628" s="6" t="str">
        <f t="shared" si="366"/>
        <v/>
      </c>
      <c r="CL628" s="6" t="str">
        <f t="shared" si="367"/>
        <v/>
      </c>
      <c r="CN628" s="6" t="str">
        <f t="shared" si="368"/>
        <v/>
      </c>
      <c r="CO628" s="50" t="str">
        <f t="shared" si="369"/>
        <v/>
      </c>
      <c r="CP628" s="50" t="str">
        <f t="shared" si="370"/>
        <v/>
      </c>
    </row>
    <row r="629" spans="10:94" ht="20.100000000000001" customHeight="1">
      <c r="J629" s="45" t="str">
        <f t="shared" si="335"/>
        <v/>
      </c>
      <c r="N629" s="45" t="str">
        <f t="shared" si="336"/>
        <v/>
      </c>
      <c r="R629" s="45" t="str">
        <f t="shared" si="337"/>
        <v/>
      </c>
      <c r="V629" s="45" t="str">
        <f t="shared" si="338"/>
        <v/>
      </c>
      <c r="Z629" s="45" t="str">
        <f t="shared" si="339"/>
        <v/>
      </c>
      <c r="AD629" s="45" t="str">
        <f t="shared" si="340"/>
        <v/>
      </c>
      <c r="AH629" s="45" t="str">
        <f t="shared" si="341"/>
        <v/>
      </c>
      <c r="AL629" s="45" t="str">
        <f t="shared" si="342"/>
        <v/>
      </c>
      <c r="AP629" s="45" t="str">
        <f t="shared" si="343"/>
        <v/>
      </c>
      <c r="AT629" s="45" t="str">
        <f t="shared" si="344"/>
        <v/>
      </c>
      <c r="AX629" s="45" t="str">
        <f t="shared" si="345"/>
        <v/>
      </c>
      <c r="BE629" s="45" t="str">
        <f t="shared" si="371"/>
        <v/>
      </c>
      <c r="BF629" s="45" t="str">
        <f t="shared" si="371"/>
        <v/>
      </c>
      <c r="BG629" s="48" t="str">
        <f t="shared" si="346"/>
        <v/>
      </c>
      <c r="BH629" s="45" t="str">
        <f t="shared" si="347"/>
        <v/>
      </c>
      <c r="BL629" s="45" t="str">
        <f t="shared" si="348"/>
        <v/>
      </c>
      <c r="BP629" s="45" t="str">
        <f t="shared" si="349"/>
        <v/>
      </c>
      <c r="BQ629" s="45" t="str">
        <f t="shared" si="350"/>
        <v/>
      </c>
      <c r="BR629" s="49" t="str">
        <f t="shared" si="351"/>
        <v/>
      </c>
      <c r="BS629" s="45" t="str">
        <f t="shared" si="352"/>
        <v/>
      </c>
      <c r="BX629" s="6" t="str">
        <f t="shared" si="353"/>
        <v/>
      </c>
      <c r="BY629" s="6" t="str">
        <f t="shared" si="354"/>
        <v/>
      </c>
      <c r="BZ629" s="6" t="str">
        <f t="shared" si="355"/>
        <v/>
      </c>
      <c r="CA629" s="6" t="str">
        <f t="shared" si="356"/>
        <v/>
      </c>
      <c r="CB629" s="6" t="str">
        <f t="shared" si="357"/>
        <v/>
      </c>
      <c r="CC629" s="6" t="str">
        <f t="shared" si="358"/>
        <v/>
      </c>
      <c r="CD629" s="6" t="str">
        <f t="shared" si="359"/>
        <v/>
      </c>
      <c r="CE629" s="6" t="str">
        <f t="shared" si="360"/>
        <v/>
      </c>
      <c r="CF629" s="6" t="str">
        <f t="shared" si="361"/>
        <v/>
      </c>
      <c r="CG629" s="6" t="str">
        <f t="shared" si="362"/>
        <v/>
      </c>
      <c r="CH629" s="6" t="str">
        <f t="shared" si="363"/>
        <v/>
      </c>
      <c r="CI629" s="6" t="str">
        <f t="shared" si="364"/>
        <v/>
      </c>
      <c r="CJ629" s="6" t="str">
        <f t="shared" si="365"/>
        <v/>
      </c>
      <c r="CK629" s="6" t="str">
        <f t="shared" si="366"/>
        <v/>
      </c>
      <c r="CL629" s="6" t="str">
        <f t="shared" si="367"/>
        <v/>
      </c>
      <c r="CN629" s="6" t="str">
        <f t="shared" si="368"/>
        <v/>
      </c>
      <c r="CO629" s="50" t="str">
        <f t="shared" si="369"/>
        <v/>
      </c>
      <c r="CP629" s="50" t="str">
        <f t="shared" si="370"/>
        <v/>
      </c>
    </row>
    <row r="630" spans="10:94" ht="20.100000000000001" customHeight="1">
      <c r="J630" s="45" t="str">
        <f t="shared" si="335"/>
        <v/>
      </c>
      <c r="N630" s="45" t="str">
        <f t="shared" si="336"/>
        <v/>
      </c>
      <c r="R630" s="45" t="str">
        <f t="shared" si="337"/>
        <v/>
      </c>
      <c r="V630" s="45" t="str">
        <f t="shared" si="338"/>
        <v/>
      </c>
      <c r="Z630" s="45" t="str">
        <f t="shared" si="339"/>
        <v/>
      </c>
      <c r="AD630" s="45" t="str">
        <f t="shared" si="340"/>
        <v/>
      </c>
      <c r="AH630" s="45" t="str">
        <f t="shared" si="341"/>
        <v/>
      </c>
      <c r="AL630" s="45" t="str">
        <f t="shared" si="342"/>
        <v/>
      </c>
      <c r="AP630" s="45" t="str">
        <f t="shared" si="343"/>
        <v/>
      </c>
      <c r="AT630" s="45" t="str">
        <f t="shared" si="344"/>
        <v/>
      </c>
      <c r="AX630" s="45" t="str">
        <f t="shared" si="345"/>
        <v/>
      </c>
      <c r="BE630" s="45" t="str">
        <f t="shared" si="371"/>
        <v/>
      </c>
      <c r="BF630" s="45" t="str">
        <f t="shared" si="371"/>
        <v/>
      </c>
      <c r="BG630" s="48" t="str">
        <f t="shared" si="346"/>
        <v/>
      </c>
      <c r="BH630" s="45" t="str">
        <f t="shared" si="347"/>
        <v/>
      </c>
      <c r="BL630" s="45" t="str">
        <f t="shared" si="348"/>
        <v/>
      </c>
      <c r="BP630" s="45" t="str">
        <f t="shared" si="349"/>
        <v/>
      </c>
      <c r="BQ630" s="45" t="str">
        <f t="shared" si="350"/>
        <v/>
      </c>
      <c r="BR630" s="49" t="str">
        <f t="shared" si="351"/>
        <v/>
      </c>
      <c r="BS630" s="45" t="str">
        <f t="shared" si="352"/>
        <v/>
      </c>
      <c r="BX630" s="6" t="str">
        <f t="shared" si="353"/>
        <v/>
      </c>
      <c r="BY630" s="6" t="str">
        <f t="shared" si="354"/>
        <v/>
      </c>
      <c r="BZ630" s="6" t="str">
        <f t="shared" si="355"/>
        <v/>
      </c>
      <c r="CA630" s="6" t="str">
        <f t="shared" si="356"/>
        <v/>
      </c>
      <c r="CB630" s="6" t="str">
        <f t="shared" si="357"/>
        <v/>
      </c>
      <c r="CC630" s="6" t="str">
        <f t="shared" si="358"/>
        <v/>
      </c>
      <c r="CD630" s="6" t="str">
        <f t="shared" si="359"/>
        <v/>
      </c>
      <c r="CE630" s="6" t="str">
        <f t="shared" si="360"/>
        <v/>
      </c>
      <c r="CF630" s="6" t="str">
        <f t="shared" si="361"/>
        <v/>
      </c>
      <c r="CG630" s="6" t="str">
        <f t="shared" si="362"/>
        <v/>
      </c>
      <c r="CH630" s="6" t="str">
        <f t="shared" si="363"/>
        <v/>
      </c>
      <c r="CI630" s="6" t="str">
        <f t="shared" si="364"/>
        <v/>
      </c>
      <c r="CJ630" s="6" t="str">
        <f t="shared" si="365"/>
        <v/>
      </c>
      <c r="CK630" s="6" t="str">
        <f t="shared" si="366"/>
        <v/>
      </c>
      <c r="CL630" s="6" t="str">
        <f t="shared" si="367"/>
        <v/>
      </c>
      <c r="CN630" s="6" t="str">
        <f t="shared" si="368"/>
        <v/>
      </c>
      <c r="CO630" s="50" t="str">
        <f t="shared" si="369"/>
        <v/>
      </c>
      <c r="CP630" s="50" t="str">
        <f t="shared" si="370"/>
        <v/>
      </c>
    </row>
    <row r="631" spans="10:94" ht="20.100000000000001" customHeight="1">
      <c r="J631" s="45" t="str">
        <f t="shared" si="335"/>
        <v/>
      </c>
      <c r="N631" s="45" t="str">
        <f t="shared" si="336"/>
        <v/>
      </c>
      <c r="R631" s="45" t="str">
        <f t="shared" si="337"/>
        <v/>
      </c>
      <c r="V631" s="45" t="str">
        <f t="shared" si="338"/>
        <v/>
      </c>
      <c r="Z631" s="45" t="str">
        <f t="shared" si="339"/>
        <v/>
      </c>
      <c r="AD631" s="45" t="str">
        <f t="shared" si="340"/>
        <v/>
      </c>
      <c r="AH631" s="45" t="str">
        <f t="shared" si="341"/>
        <v/>
      </c>
      <c r="AL631" s="45" t="str">
        <f t="shared" si="342"/>
        <v/>
      </c>
      <c r="AP631" s="45" t="str">
        <f t="shared" si="343"/>
        <v/>
      </c>
      <c r="AT631" s="45" t="str">
        <f t="shared" si="344"/>
        <v/>
      </c>
      <c r="AX631" s="45" t="str">
        <f t="shared" si="345"/>
        <v/>
      </c>
      <c r="BE631" s="45" t="str">
        <f t="shared" si="371"/>
        <v/>
      </c>
      <c r="BF631" s="45" t="str">
        <f t="shared" si="371"/>
        <v/>
      </c>
      <c r="BG631" s="48" t="str">
        <f t="shared" si="346"/>
        <v/>
      </c>
      <c r="BH631" s="45" t="str">
        <f t="shared" si="347"/>
        <v/>
      </c>
      <c r="BL631" s="45" t="str">
        <f t="shared" si="348"/>
        <v/>
      </c>
      <c r="BP631" s="45" t="str">
        <f t="shared" si="349"/>
        <v/>
      </c>
      <c r="BQ631" s="45" t="str">
        <f t="shared" si="350"/>
        <v/>
      </c>
      <c r="BR631" s="49" t="str">
        <f t="shared" si="351"/>
        <v/>
      </c>
      <c r="BS631" s="45" t="str">
        <f t="shared" si="352"/>
        <v/>
      </c>
      <c r="BX631" s="6" t="str">
        <f t="shared" si="353"/>
        <v/>
      </c>
      <c r="BY631" s="6" t="str">
        <f t="shared" si="354"/>
        <v/>
      </c>
      <c r="BZ631" s="6" t="str">
        <f t="shared" si="355"/>
        <v/>
      </c>
      <c r="CA631" s="6" t="str">
        <f t="shared" si="356"/>
        <v/>
      </c>
      <c r="CB631" s="6" t="str">
        <f t="shared" si="357"/>
        <v/>
      </c>
      <c r="CC631" s="6" t="str">
        <f t="shared" si="358"/>
        <v/>
      </c>
      <c r="CD631" s="6" t="str">
        <f t="shared" si="359"/>
        <v/>
      </c>
      <c r="CE631" s="6" t="str">
        <f t="shared" si="360"/>
        <v/>
      </c>
      <c r="CF631" s="6" t="str">
        <f t="shared" si="361"/>
        <v/>
      </c>
      <c r="CG631" s="6" t="str">
        <f t="shared" si="362"/>
        <v/>
      </c>
      <c r="CH631" s="6" t="str">
        <f t="shared" si="363"/>
        <v/>
      </c>
      <c r="CI631" s="6" t="str">
        <f t="shared" si="364"/>
        <v/>
      </c>
      <c r="CJ631" s="6" t="str">
        <f t="shared" si="365"/>
        <v/>
      </c>
      <c r="CK631" s="6" t="str">
        <f t="shared" si="366"/>
        <v/>
      </c>
      <c r="CL631" s="6" t="str">
        <f t="shared" si="367"/>
        <v/>
      </c>
      <c r="CN631" s="6" t="str">
        <f t="shared" si="368"/>
        <v/>
      </c>
      <c r="CO631" s="50" t="str">
        <f t="shared" si="369"/>
        <v/>
      </c>
      <c r="CP631" s="50" t="str">
        <f t="shared" si="370"/>
        <v/>
      </c>
    </row>
    <row r="632" spans="10:94" ht="20.100000000000001" customHeight="1">
      <c r="J632" s="45" t="str">
        <f t="shared" si="335"/>
        <v/>
      </c>
      <c r="N632" s="45" t="str">
        <f t="shared" si="336"/>
        <v/>
      </c>
      <c r="R632" s="45" t="str">
        <f t="shared" si="337"/>
        <v/>
      </c>
      <c r="V632" s="45" t="str">
        <f t="shared" si="338"/>
        <v/>
      </c>
      <c r="Z632" s="45" t="str">
        <f t="shared" si="339"/>
        <v/>
      </c>
      <c r="AD632" s="45" t="str">
        <f t="shared" si="340"/>
        <v/>
      </c>
      <c r="AH632" s="45" t="str">
        <f t="shared" si="341"/>
        <v/>
      </c>
      <c r="AL632" s="45" t="str">
        <f t="shared" si="342"/>
        <v/>
      </c>
      <c r="AP632" s="45" t="str">
        <f t="shared" si="343"/>
        <v/>
      </c>
      <c r="AT632" s="45" t="str">
        <f t="shared" si="344"/>
        <v/>
      </c>
      <c r="AX632" s="45" t="str">
        <f t="shared" si="345"/>
        <v/>
      </c>
      <c r="BE632" s="45" t="str">
        <f t="shared" si="371"/>
        <v/>
      </c>
      <c r="BF632" s="45" t="str">
        <f t="shared" si="371"/>
        <v/>
      </c>
      <c r="BG632" s="48" t="str">
        <f t="shared" si="346"/>
        <v/>
      </c>
      <c r="BH632" s="45" t="str">
        <f t="shared" si="347"/>
        <v/>
      </c>
      <c r="BL632" s="45" t="str">
        <f t="shared" si="348"/>
        <v/>
      </c>
      <c r="BP632" s="45" t="str">
        <f t="shared" si="349"/>
        <v/>
      </c>
      <c r="BQ632" s="45" t="str">
        <f t="shared" si="350"/>
        <v/>
      </c>
      <c r="BR632" s="49" t="str">
        <f t="shared" si="351"/>
        <v/>
      </c>
      <c r="BS632" s="45" t="str">
        <f t="shared" si="352"/>
        <v/>
      </c>
      <c r="BX632" s="6" t="str">
        <f t="shared" si="353"/>
        <v/>
      </c>
      <c r="BY632" s="6" t="str">
        <f t="shared" si="354"/>
        <v/>
      </c>
      <c r="BZ632" s="6" t="str">
        <f t="shared" si="355"/>
        <v/>
      </c>
      <c r="CA632" s="6" t="str">
        <f t="shared" si="356"/>
        <v/>
      </c>
      <c r="CB632" s="6" t="str">
        <f t="shared" si="357"/>
        <v/>
      </c>
      <c r="CC632" s="6" t="str">
        <f t="shared" si="358"/>
        <v/>
      </c>
      <c r="CD632" s="6" t="str">
        <f t="shared" si="359"/>
        <v/>
      </c>
      <c r="CE632" s="6" t="str">
        <f t="shared" si="360"/>
        <v/>
      </c>
      <c r="CF632" s="6" t="str">
        <f t="shared" si="361"/>
        <v/>
      </c>
      <c r="CG632" s="6" t="str">
        <f t="shared" si="362"/>
        <v/>
      </c>
      <c r="CH632" s="6" t="str">
        <f t="shared" si="363"/>
        <v/>
      </c>
      <c r="CI632" s="6" t="str">
        <f t="shared" si="364"/>
        <v/>
      </c>
      <c r="CJ632" s="6" t="str">
        <f t="shared" si="365"/>
        <v/>
      </c>
      <c r="CK632" s="6" t="str">
        <f t="shared" si="366"/>
        <v/>
      </c>
      <c r="CL632" s="6" t="str">
        <f t="shared" si="367"/>
        <v/>
      </c>
      <c r="CN632" s="6" t="str">
        <f t="shared" si="368"/>
        <v/>
      </c>
      <c r="CO632" s="50" t="str">
        <f t="shared" si="369"/>
        <v/>
      </c>
      <c r="CP632" s="50" t="str">
        <f t="shared" si="370"/>
        <v/>
      </c>
    </row>
    <row r="633" spans="10:94" ht="20.100000000000001" customHeight="1">
      <c r="J633" s="45" t="str">
        <f t="shared" si="335"/>
        <v/>
      </c>
      <c r="N633" s="45" t="str">
        <f t="shared" si="336"/>
        <v/>
      </c>
      <c r="R633" s="45" t="str">
        <f t="shared" si="337"/>
        <v/>
      </c>
      <c r="V633" s="45" t="str">
        <f t="shared" si="338"/>
        <v/>
      </c>
      <c r="Z633" s="45" t="str">
        <f t="shared" si="339"/>
        <v/>
      </c>
      <c r="AD633" s="45" t="str">
        <f t="shared" si="340"/>
        <v/>
      </c>
      <c r="AH633" s="45" t="str">
        <f t="shared" si="341"/>
        <v/>
      </c>
      <c r="AL633" s="45" t="str">
        <f t="shared" si="342"/>
        <v/>
      </c>
      <c r="AP633" s="45" t="str">
        <f t="shared" si="343"/>
        <v/>
      </c>
      <c r="AT633" s="45" t="str">
        <f t="shared" si="344"/>
        <v/>
      </c>
      <c r="AX633" s="45" t="str">
        <f t="shared" si="345"/>
        <v/>
      </c>
      <c r="BE633" s="45" t="str">
        <f t="shared" si="371"/>
        <v/>
      </c>
      <c r="BF633" s="45" t="str">
        <f t="shared" si="371"/>
        <v/>
      </c>
      <c r="BG633" s="48" t="str">
        <f t="shared" si="346"/>
        <v/>
      </c>
      <c r="BH633" s="45" t="str">
        <f t="shared" si="347"/>
        <v/>
      </c>
      <c r="BL633" s="45" t="str">
        <f t="shared" si="348"/>
        <v/>
      </c>
      <c r="BP633" s="45" t="str">
        <f t="shared" si="349"/>
        <v/>
      </c>
      <c r="BQ633" s="45" t="str">
        <f t="shared" si="350"/>
        <v/>
      </c>
      <c r="BR633" s="49" t="str">
        <f t="shared" si="351"/>
        <v/>
      </c>
      <c r="BS633" s="45" t="str">
        <f t="shared" si="352"/>
        <v/>
      </c>
      <c r="BX633" s="6" t="str">
        <f t="shared" si="353"/>
        <v/>
      </c>
      <c r="BY633" s="6" t="str">
        <f t="shared" si="354"/>
        <v/>
      </c>
      <c r="BZ633" s="6" t="str">
        <f t="shared" si="355"/>
        <v/>
      </c>
      <c r="CA633" s="6" t="str">
        <f t="shared" si="356"/>
        <v/>
      </c>
      <c r="CB633" s="6" t="str">
        <f t="shared" si="357"/>
        <v/>
      </c>
      <c r="CC633" s="6" t="str">
        <f t="shared" si="358"/>
        <v/>
      </c>
      <c r="CD633" s="6" t="str">
        <f t="shared" si="359"/>
        <v/>
      </c>
      <c r="CE633" s="6" t="str">
        <f t="shared" si="360"/>
        <v/>
      </c>
      <c r="CF633" s="6" t="str">
        <f t="shared" si="361"/>
        <v/>
      </c>
      <c r="CG633" s="6" t="str">
        <f t="shared" si="362"/>
        <v/>
      </c>
      <c r="CH633" s="6" t="str">
        <f t="shared" si="363"/>
        <v/>
      </c>
      <c r="CI633" s="6" t="str">
        <f t="shared" si="364"/>
        <v/>
      </c>
      <c r="CJ633" s="6" t="str">
        <f t="shared" si="365"/>
        <v/>
      </c>
      <c r="CK633" s="6" t="str">
        <f t="shared" si="366"/>
        <v/>
      </c>
      <c r="CL633" s="6" t="str">
        <f t="shared" si="367"/>
        <v/>
      </c>
      <c r="CN633" s="6" t="str">
        <f t="shared" si="368"/>
        <v/>
      </c>
      <c r="CO633" s="50" t="str">
        <f t="shared" si="369"/>
        <v/>
      </c>
      <c r="CP633" s="50" t="str">
        <f t="shared" si="370"/>
        <v/>
      </c>
    </row>
    <row r="634" spans="10:94" ht="20.100000000000001" customHeight="1">
      <c r="J634" s="45" t="str">
        <f t="shared" si="335"/>
        <v/>
      </c>
      <c r="N634" s="45" t="str">
        <f t="shared" si="336"/>
        <v/>
      </c>
      <c r="R634" s="45" t="str">
        <f t="shared" si="337"/>
        <v/>
      </c>
      <c r="V634" s="45" t="str">
        <f t="shared" si="338"/>
        <v/>
      </c>
      <c r="Z634" s="45" t="str">
        <f t="shared" si="339"/>
        <v/>
      </c>
      <c r="AD634" s="45" t="str">
        <f t="shared" si="340"/>
        <v/>
      </c>
      <c r="AH634" s="45" t="str">
        <f t="shared" si="341"/>
        <v/>
      </c>
      <c r="AL634" s="45" t="str">
        <f t="shared" si="342"/>
        <v/>
      </c>
      <c r="AP634" s="45" t="str">
        <f t="shared" si="343"/>
        <v/>
      </c>
      <c r="AT634" s="45" t="str">
        <f t="shared" si="344"/>
        <v/>
      </c>
      <c r="AX634" s="45" t="str">
        <f t="shared" si="345"/>
        <v/>
      </c>
      <c r="BE634" s="45" t="str">
        <f t="shared" si="371"/>
        <v/>
      </c>
      <c r="BF634" s="45" t="str">
        <f t="shared" si="371"/>
        <v/>
      </c>
      <c r="BG634" s="48" t="str">
        <f t="shared" si="346"/>
        <v/>
      </c>
      <c r="BH634" s="45" t="str">
        <f t="shared" si="347"/>
        <v/>
      </c>
      <c r="BL634" s="45" t="str">
        <f t="shared" si="348"/>
        <v/>
      </c>
      <c r="BP634" s="45" t="str">
        <f t="shared" si="349"/>
        <v/>
      </c>
      <c r="BQ634" s="45" t="str">
        <f t="shared" si="350"/>
        <v/>
      </c>
      <c r="BR634" s="49" t="str">
        <f t="shared" si="351"/>
        <v/>
      </c>
      <c r="BS634" s="45" t="str">
        <f t="shared" si="352"/>
        <v/>
      </c>
      <c r="BX634" s="6" t="str">
        <f t="shared" si="353"/>
        <v/>
      </c>
      <c r="BY634" s="6" t="str">
        <f t="shared" si="354"/>
        <v/>
      </c>
      <c r="BZ634" s="6" t="str">
        <f t="shared" si="355"/>
        <v/>
      </c>
      <c r="CA634" s="6" t="str">
        <f t="shared" si="356"/>
        <v/>
      </c>
      <c r="CB634" s="6" t="str">
        <f t="shared" si="357"/>
        <v/>
      </c>
      <c r="CC634" s="6" t="str">
        <f t="shared" si="358"/>
        <v/>
      </c>
      <c r="CD634" s="6" t="str">
        <f t="shared" si="359"/>
        <v/>
      </c>
      <c r="CE634" s="6" t="str">
        <f t="shared" si="360"/>
        <v/>
      </c>
      <c r="CF634" s="6" t="str">
        <f t="shared" si="361"/>
        <v/>
      </c>
      <c r="CG634" s="6" t="str">
        <f t="shared" si="362"/>
        <v/>
      </c>
      <c r="CH634" s="6" t="str">
        <f t="shared" si="363"/>
        <v/>
      </c>
      <c r="CI634" s="6" t="str">
        <f t="shared" si="364"/>
        <v/>
      </c>
      <c r="CJ634" s="6" t="str">
        <f t="shared" si="365"/>
        <v/>
      </c>
      <c r="CK634" s="6" t="str">
        <f t="shared" si="366"/>
        <v/>
      </c>
      <c r="CL634" s="6" t="str">
        <f t="shared" si="367"/>
        <v/>
      </c>
      <c r="CN634" s="6" t="str">
        <f t="shared" si="368"/>
        <v/>
      </c>
      <c r="CO634" s="50" t="str">
        <f t="shared" si="369"/>
        <v/>
      </c>
      <c r="CP634" s="50" t="str">
        <f t="shared" si="370"/>
        <v/>
      </c>
    </row>
    <row r="635" spans="10:94" ht="20.100000000000001" customHeight="1">
      <c r="J635" s="45" t="str">
        <f t="shared" si="335"/>
        <v/>
      </c>
      <c r="N635" s="45" t="str">
        <f t="shared" si="336"/>
        <v/>
      </c>
      <c r="R635" s="45" t="str">
        <f t="shared" si="337"/>
        <v/>
      </c>
      <c r="V635" s="45" t="str">
        <f t="shared" si="338"/>
        <v/>
      </c>
      <c r="Z635" s="45" t="str">
        <f t="shared" si="339"/>
        <v/>
      </c>
      <c r="AD635" s="45" t="str">
        <f t="shared" si="340"/>
        <v/>
      </c>
      <c r="AH635" s="45" t="str">
        <f t="shared" si="341"/>
        <v/>
      </c>
      <c r="AL635" s="45" t="str">
        <f t="shared" si="342"/>
        <v/>
      </c>
      <c r="AP635" s="45" t="str">
        <f t="shared" si="343"/>
        <v/>
      </c>
      <c r="AT635" s="45" t="str">
        <f t="shared" si="344"/>
        <v/>
      </c>
      <c r="AX635" s="45" t="str">
        <f t="shared" si="345"/>
        <v/>
      </c>
      <c r="BE635" s="45" t="str">
        <f t="shared" si="371"/>
        <v/>
      </c>
      <c r="BF635" s="45" t="str">
        <f t="shared" si="371"/>
        <v/>
      </c>
      <c r="BG635" s="48" t="str">
        <f t="shared" si="346"/>
        <v/>
      </c>
      <c r="BH635" s="45" t="str">
        <f t="shared" si="347"/>
        <v/>
      </c>
      <c r="BL635" s="45" t="str">
        <f t="shared" si="348"/>
        <v/>
      </c>
      <c r="BP635" s="45" t="str">
        <f t="shared" si="349"/>
        <v/>
      </c>
      <c r="BQ635" s="45" t="str">
        <f t="shared" si="350"/>
        <v/>
      </c>
      <c r="BR635" s="49" t="str">
        <f t="shared" si="351"/>
        <v/>
      </c>
      <c r="BS635" s="45" t="str">
        <f t="shared" si="352"/>
        <v/>
      </c>
      <c r="BX635" s="6" t="str">
        <f t="shared" si="353"/>
        <v/>
      </c>
      <c r="BY635" s="6" t="str">
        <f t="shared" si="354"/>
        <v/>
      </c>
      <c r="BZ635" s="6" t="str">
        <f t="shared" si="355"/>
        <v/>
      </c>
      <c r="CA635" s="6" t="str">
        <f t="shared" si="356"/>
        <v/>
      </c>
      <c r="CB635" s="6" t="str">
        <f t="shared" si="357"/>
        <v/>
      </c>
      <c r="CC635" s="6" t="str">
        <f t="shared" si="358"/>
        <v/>
      </c>
      <c r="CD635" s="6" t="str">
        <f t="shared" si="359"/>
        <v/>
      </c>
      <c r="CE635" s="6" t="str">
        <f t="shared" si="360"/>
        <v/>
      </c>
      <c r="CF635" s="6" t="str">
        <f t="shared" si="361"/>
        <v/>
      </c>
      <c r="CG635" s="6" t="str">
        <f t="shared" si="362"/>
        <v/>
      </c>
      <c r="CH635" s="6" t="str">
        <f t="shared" si="363"/>
        <v/>
      </c>
      <c r="CI635" s="6" t="str">
        <f t="shared" si="364"/>
        <v/>
      </c>
      <c r="CJ635" s="6" t="str">
        <f t="shared" si="365"/>
        <v/>
      </c>
      <c r="CK635" s="6" t="str">
        <f t="shared" si="366"/>
        <v/>
      </c>
      <c r="CL635" s="6" t="str">
        <f t="shared" si="367"/>
        <v/>
      </c>
      <c r="CN635" s="6" t="str">
        <f t="shared" si="368"/>
        <v/>
      </c>
      <c r="CO635" s="50" t="str">
        <f t="shared" si="369"/>
        <v/>
      </c>
      <c r="CP635" s="50" t="str">
        <f t="shared" si="370"/>
        <v/>
      </c>
    </row>
    <row r="636" spans="10:94" ht="20.100000000000001" customHeight="1">
      <c r="J636" s="45" t="str">
        <f t="shared" si="335"/>
        <v/>
      </c>
      <c r="N636" s="45" t="str">
        <f t="shared" si="336"/>
        <v/>
      </c>
      <c r="R636" s="45" t="str">
        <f t="shared" si="337"/>
        <v/>
      </c>
      <c r="V636" s="45" t="str">
        <f t="shared" si="338"/>
        <v/>
      </c>
      <c r="Z636" s="45" t="str">
        <f t="shared" si="339"/>
        <v/>
      </c>
      <c r="AD636" s="45" t="str">
        <f t="shared" si="340"/>
        <v/>
      </c>
      <c r="AH636" s="45" t="str">
        <f t="shared" si="341"/>
        <v/>
      </c>
      <c r="AL636" s="45" t="str">
        <f t="shared" si="342"/>
        <v/>
      </c>
      <c r="AP636" s="45" t="str">
        <f t="shared" si="343"/>
        <v/>
      </c>
      <c r="AT636" s="45" t="str">
        <f t="shared" si="344"/>
        <v/>
      </c>
      <c r="AX636" s="45" t="str">
        <f t="shared" si="345"/>
        <v/>
      </c>
      <c r="BE636" s="45" t="str">
        <f t="shared" si="371"/>
        <v/>
      </c>
      <c r="BF636" s="45" t="str">
        <f t="shared" si="371"/>
        <v/>
      </c>
      <c r="BG636" s="48" t="str">
        <f t="shared" si="346"/>
        <v/>
      </c>
      <c r="BH636" s="45" t="str">
        <f t="shared" si="347"/>
        <v/>
      </c>
      <c r="BL636" s="45" t="str">
        <f t="shared" si="348"/>
        <v/>
      </c>
      <c r="BP636" s="45" t="str">
        <f t="shared" si="349"/>
        <v/>
      </c>
      <c r="BQ636" s="45" t="str">
        <f t="shared" si="350"/>
        <v/>
      </c>
      <c r="BR636" s="49" t="str">
        <f t="shared" si="351"/>
        <v/>
      </c>
      <c r="BS636" s="45" t="str">
        <f t="shared" si="352"/>
        <v/>
      </c>
      <c r="BX636" s="6" t="str">
        <f t="shared" si="353"/>
        <v/>
      </c>
      <c r="BY636" s="6" t="str">
        <f t="shared" si="354"/>
        <v/>
      </c>
      <c r="BZ636" s="6" t="str">
        <f t="shared" si="355"/>
        <v/>
      </c>
      <c r="CA636" s="6" t="str">
        <f t="shared" si="356"/>
        <v/>
      </c>
      <c r="CB636" s="6" t="str">
        <f t="shared" si="357"/>
        <v/>
      </c>
      <c r="CC636" s="6" t="str">
        <f t="shared" si="358"/>
        <v/>
      </c>
      <c r="CD636" s="6" t="str">
        <f t="shared" si="359"/>
        <v/>
      </c>
      <c r="CE636" s="6" t="str">
        <f t="shared" si="360"/>
        <v/>
      </c>
      <c r="CF636" s="6" t="str">
        <f t="shared" si="361"/>
        <v/>
      </c>
      <c r="CG636" s="6" t="str">
        <f t="shared" si="362"/>
        <v/>
      </c>
      <c r="CH636" s="6" t="str">
        <f t="shared" si="363"/>
        <v/>
      </c>
      <c r="CI636" s="6" t="str">
        <f t="shared" si="364"/>
        <v/>
      </c>
      <c r="CJ636" s="6" t="str">
        <f t="shared" si="365"/>
        <v/>
      </c>
      <c r="CK636" s="6" t="str">
        <f t="shared" si="366"/>
        <v/>
      </c>
      <c r="CL636" s="6" t="str">
        <f t="shared" si="367"/>
        <v/>
      </c>
      <c r="CN636" s="6" t="str">
        <f t="shared" si="368"/>
        <v/>
      </c>
      <c r="CO636" s="50" t="str">
        <f t="shared" si="369"/>
        <v/>
      </c>
      <c r="CP636" s="50" t="str">
        <f t="shared" si="370"/>
        <v/>
      </c>
    </row>
    <row r="637" spans="10:94" ht="20.100000000000001" customHeight="1">
      <c r="J637" s="45" t="str">
        <f t="shared" si="335"/>
        <v/>
      </c>
      <c r="N637" s="45" t="str">
        <f t="shared" si="336"/>
        <v/>
      </c>
      <c r="R637" s="45" t="str">
        <f t="shared" si="337"/>
        <v/>
      </c>
      <c r="V637" s="45" t="str">
        <f t="shared" si="338"/>
        <v/>
      </c>
      <c r="Z637" s="45" t="str">
        <f t="shared" si="339"/>
        <v/>
      </c>
      <c r="AD637" s="45" t="str">
        <f t="shared" si="340"/>
        <v/>
      </c>
      <c r="AH637" s="45" t="str">
        <f t="shared" si="341"/>
        <v/>
      </c>
      <c r="AL637" s="45" t="str">
        <f t="shared" si="342"/>
        <v/>
      </c>
      <c r="AP637" s="45" t="str">
        <f t="shared" si="343"/>
        <v/>
      </c>
      <c r="AT637" s="45" t="str">
        <f t="shared" si="344"/>
        <v/>
      </c>
      <c r="AX637" s="45" t="str">
        <f t="shared" si="345"/>
        <v/>
      </c>
      <c r="BE637" s="45" t="str">
        <f t="shared" si="371"/>
        <v/>
      </c>
      <c r="BF637" s="45" t="str">
        <f t="shared" si="371"/>
        <v/>
      </c>
      <c r="BG637" s="48" t="str">
        <f t="shared" si="346"/>
        <v/>
      </c>
      <c r="BH637" s="45" t="str">
        <f t="shared" si="347"/>
        <v/>
      </c>
      <c r="BL637" s="45" t="str">
        <f t="shared" si="348"/>
        <v/>
      </c>
      <c r="BP637" s="45" t="str">
        <f t="shared" si="349"/>
        <v/>
      </c>
      <c r="BQ637" s="45" t="str">
        <f t="shared" si="350"/>
        <v/>
      </c>
      <c r="BR637" s="49" t="str">
        <f t="shared" si="351"/>
        <v/>
      </c>
      <c r="BS637" s="45" t="str">
        <f t="shared" si="352"/>
        <v/>
      </c>
      <c r="BX637" s="6" t="str">
        <f t="shared" si="353"/>
        <v/>
      </c>
      <c r="BY637" s="6" t="str">
        <f t="shared" si="354"/>
        <v/>
      </c>
      <c r="BZ637" s="6" t="str">
        <f t="shared" si="355"/>
        <v/>
      </c>
      <c r="CA637" s="6" t="str">
        <f t="shared" si="356"/>
        <v/>
      </c>
      <c r="CB637" s="6" t="str">
        <f t="shared" si="357"/>
        <v/>
      </c>
      <c r="CC637" s="6" t="str">
        <f t="shared" si="358"/>
        <v/>
      </c>
      <c r="CD637" s="6" t="str">
        <f t="shared" si="359"/>
        <v/>
      </c>
      <c r="CE637" s="6" t="str">
        <f t="shared" si="360"/>
        <v/>
      </c>
      <c r="CF637" s="6" t="str">
        <f t="shared" si="361"/>
        <v/>
      </c>
      <c r="CG637" s="6" t="str">
        <f t="shared" si="362"/>
        <v/>
      </c>
      <c r="CH637" s="6" t="str">
        <f t="shared" si="363"/>
        <v/>
      </c>
      <c r="CI637" s="6" t="str">
        <f t="shared" si="364"/>
        <v/>
      </c>
      <c r="CJ637" s="6" t="str">
        <f t="shared" si="365"/>
        <v/>
      </c>
      <c r="CK637" s="6" t="str">
        <f t="shared" si="366"/>
        <v/>
      </c>
      <c r="CL637" s="6" t="str">
        <f t="shared" si="367"/>
        <v/>
      </c>
      <c r="CN637" s="6" t="str">
        <f t="shared" si="368"/>
        <v/>
      </c>
      <c r="CO637" s="50" t="str">
        <f t="shared" si="369"/>
        <v/>
      </c>
      <c r="CP637" s="50" t="str">
        <f t="shared" si="370"/>
        <v/>
      </c>
    </row>
    <row r="638" spans="10:94" ht="20.100000000000001" customHeight="1">
      <c r="J638" s="45" t="str">
        <f t="shared" si="335"/>
        <v/>
      </c>
      <c r="N638" s="45" t="str">
        <f t="shared" si="336"/>
        <v/>
      </c>
      <c r="R638" s="45" t="str">
        <f t="shared" si="337"/>
        <v/>
      </c>
      <c r="V638" s="45" t="str">
        <f t="shared" si="338"/>
        <v/>
      </c>
      <c r="Z638" s="45" t="str">
        <f t="shared" si="339"/>
        <v/>
      </c>
      <c r="AD638" s="45" t="str">
        <f t="shared" si="340"/>
        <v/>
      </c>
      <c r="AH638" s="45" t="str">
        <f t="shared" si="341"/>
        <v/>
      </c>
      <c r="AL638" s="45" t="str">
        <f t="shared" si="342"/>
        <v/>
      </c>
      <c r="AP638" s="45" t="str">
        <f t="shared" si="343"/>
        <v/>
      </c>
      <c r="AT638" s="45" t="str">
        <f t="shared" si="344"/>
        <v/>
      </c>
      <c r="AX638" s="45" t="str">
        <f t="shared" si="345"/>
        <v/>
      </c>
      <c r="BE638" s="45" t="str">
        <f t="shared" si="371"/>
        <v/>
      </c>
      <c r="BF638" s="45" t="str">
        <f t="shared" si="371"/>
        <v/>
      </c>
      <c r="BG638" s="48" t="str">
        <f t="shared" si="346"/>
        <v/>
      </c>
      <c r="BH638" s="45" t="str">
        <f t="shared" si="347"/>
        <v/>
      </c>
      <c r="BL638" s="45" t="str">
        <f t="shared" si="348"/>
        <v/>
      </c>
      <c r="BP638" s="45" t="str">
        <f t="shared" si="349"/>
        <v/>
      </c>
      <c r="BQ638" s="45" t="str">
        <f t="shared" si="350"/>
        <v/>
      </c>
      <c r="BR638" s="49" t="str">
        <f t="shared" si="351"/>
        <v/>
      </c>
      <c r="BS638" s="45" t="str">
        <f t="shared" si="352"/>
        <v/>
      </c>
      <c r="BX638" s="6" t="str">
        <f t="shared" si="353"/>
        <v/>
      </c>
      <c r="BY638" s="6" t="str">
        <f t="shared" si="354"/>
        <v/>
      </c>
      <c r="BZ638" s="6" t="str">
        <f t="shared" si="355"/>
        <v/>
      </c>
      <c r="CA638" s="6" t="str">
        <f t="shared" si="356"/>
        <v/>
      </c>
      <c r="CB638" s="6" t="str">
        <f t="shared" si="357"/>
        <v/>
      </c>
      <c r="CC638" s="6" t="str">
        <f t="shared" si="358"/>
        <v/>
      </c>
      <c r="CD638" s="6" t="str">
        <f t="shared" si="359"/>
        <v/>
      </c>
      <c r="CE638" s="6" t="str">
        <f t="shared" si="360"/>
        <v/>
      </c>
      <c r="CF638" s="6" t="str">
        <f t="shared" si="361"/>
        <v/>
      </c>
      <c r="CG638" s="6" t="str">
        <f t="shared" si="362"/>
        <v/>
      </c>
      <c r="CH638" s="6" t="str">
        <f t="shared" si="363"/>
        <v/>
      </c>
      <c r="CI638" s="6" t="str">
        <f t="shared" si="364"/>
        <v/>
      </c>
      <c r="CJ638" s="6" t="str">
        <f t="shared" si="365"/>
        <v/>
      </c>
      <c r="CK638" s="6" t="str">
        <f t="shared" si="366"/>
        <v/>
      </c>
      <c r="CL638" s="6" t="str">
        <f t="shared" si="367"/>
        <v/>
      </c>
      <c r="CN638" s="6" t="str">
        <f t="shared" si="368"/>
        <v/>
      </c>
      <c r="CO638" s="50" t="str">
        <f t="shared" si="369"/>
        <v/>
      </c>
      <c r="CP638" s="50" t="str">
        <f t="shared" si="370"/>
        <v/>
      </c>
    </row>
    <row r="639" spans="10:94" ht="20.100000000000001" customHeight="1">
      <c r="J639" s="45" t="str">
        <f t="shared" si="335"/>
        <v/>
      </c>
      <c r="N639" s="45" t="str">
        <f t="shared" si="336"/>
        <v/>
      </c>
      <c r="R639" s="45" t="str">
        <f t="shared" si="337"/>
        <v/>
      </c>
      <c r="V639" s="45" t="str">
        <f t="shared" si="338"/>
        <v/>
      </c>
      <c r="Z639" s="45" t="str">
        <f t="shared" si="339"/>
        <v/>
      </c>
      <c r="AD639" s="45" t="str">
        <f t="shared" si="340"/>
        <v/>
      </c>
      <c r="AH639" s="45" t="str">
        <f t="shared" si="341"/>
        <v/>
      </c>
      <c r="AL639" s="45" t="str">
        <f t="shared" si="342"/>
        <v/>
      </c>
      <c r="AP639" s="45" t="str">
        <f t="shared" si="343"/>
        <v/>
      </c>
      <c r="AT639" s="45" t="str">
        <f t="shared" si="344"/>
        <v/>
      </c>
      <c r="AX639" s="45" t="str">
        <f t="shared" si="345"/>
        <v/>
      </c>
      <c r="BE639" s="45" t="str">
        <f t="shared" si="371"/>
        <v/>
      </c>
      <c r="BF639" s="45" t="str">
        <f t="shared" si="371"/>
        <v/>
      </c>
      <c r="BG639" s="48" t="str">
        <f t="shared" si="346"/>
        <v/>
      </c>
      <c r="BH639" s="45" t="str">
        <f t="shared" si="347"/>
        <v/>
      </c>
      <c r="BL639" s="45" t="str">
        <f t="shared" si="348"/>
        <v/>
      </c>
      <c r="BP639" s="45" t="str">
        <f t="shared" si="349"/>
        <v/>
      </c>
      <c r="BQ639" s="45" t="str">
        <f t="shared" si="350"/>
        <v/>
      </c>
      <c r="BR639" s="49" t="str">
        <f t="shared" si="351"/>
        <v/>
      </c>
      <c r="BS639" s="45" t="str">
        <f t="shared" si="352"/>
        <v/>
      </c>
      <c r="BX639" s="6" t="str">
        <f t="shared" si="353"/>
        <v/>
      </c>
      <c r="BY639" s="6" t="str">
        <f t="shared" si="354"/>
        <v/>
      </c>
      <c r="BZ639" s="6" t="str">
        <f t="shared" si="355"/>
        <v/>
      </c>
      <c r="CA639" s="6" t="str">
        <f t="shared" si="356"/>
        <v/>
      </c>
      <c r="CB639" s="6" t="str">
        <f t="shared" si="357"/>
        <v/>
      </c>
      <c r="CC639" s="6" t="str">
        <f t="shared" si="358"/>
        <v/>
      </c>
      <c r="CD639" s="6" t="str">
        <f t="shared" si="359"/>
        <v/>
      </c>
      <c r="CE639" s="6" t="str">
        <f t="shared" si="360"/>
        <v/>
      </c>
      <c r="CF639" s="6" t="str">
        <f t="shared" si="361"/>
        <v/>
      </c>
      <c r="CG639" s="6" t="str">
        <f t="shared" si="362"/>
        <v/>
      </c>
      <c r="CH639" s="6" t="str">
        <f t="shared" si="363"/>
        <v/>
      </c>
      <c r="CI639" s="6" t="str">
        <f t="shared" si="364"/>
        <v/>
      </c>
      <c r="CJ639" s="6" t="str">
        <f t="shared" si="365"/>
        <v/>
      </c>
      <c r="CK639" s="6" t="str">
        <f t="shared" si="366"/>
        <v/>
      </c>
      <c r="CL639" s="6" t="str">
        <f t="shared" si="367"/>
        <v/>
      </c>
      <c r="CN639" s="6" t="str">
        <f t="shared" si="368"/>
        <v/>
      </c>
      <c r="CO639" s="50" t="str">
        <f t="shared" si="369"/>
        <v/>
      </c>
      <c r="CP639" s="50" t="str">
        <f t="shared" si="370"/>
        <v/>
      </c>
    </row>
    <row r="640" spans="10:94" ht="20.100000000000001" customHeight="1">
      <c r="J640" s="45" t="str">
        <f t="shared" si="335"/>
        <v/>
      </c>
      <c r="N640" s="45" t="str">
        <f t="shared" si="336"/>
        <v/>
      </c>
      <c r="R640" s="45" t="str">
        <f t="shared" si="337"/>
        <v/>
      </c>
      <c r="V640" s="45" t="str">
        <f t="shared" si="338"/>
        <v/>
      </c>
      <c r="Z640" s="45" t="str">
        <f t="shared" si="339"/>
        <v/>
      </c>
      <c r="AD640" s="45" t="str">
        <f t="shared" si="340"/>
        <v/>
      </c>
      <c r="AH640" s="45" t="str">
        <f t="shared" si="341"/>
        <v/>
      </c>
      <c r="AL640" s="45" t="str">
        <f t="shared" si="342"/>
        <v/>
      </c>
      <c r="AP640" s="45" t="str">
        <f t="shared" si="343"/>
        <v/>
      </c>
      <c r="AT640" s="45" t="str">
        <f t="shared" si="344"/>
        <v/>
      </c>
      <c r="AX640" s="45" t="str">
        <f t="shared" si="345"/>
        <v/>
      </c>
      <c r="BE640" s="45" t="str">
        <f t="shared" si="371"/>
        <v/>
      </c>
      <c r="BF640" s="45" t="str">
        <f t="shared" si="371"/>
        <v/>
      </c>
      <c r="BG640" s="48" t="str">
        <f t="shared" si="346"/>
        <v/>
      </c>
      <c r="BH640" s="45" t="str">
        <f t="shared" si="347"/>
        <v/>
      </c>
      <c r="BL640" s="45" t="str">
        <f t="shared" si="348"/>
        <v/>
      </c>
      <c r="BP640" s="45" t="str">
        <f t="shared" si="349"/>
        <v/>
      </c>
      <c r="BQ640" s="45" t="str">
        <f t="shared" si="350"/>
        <v/>
      </c>
      <c r="BR640" s="49" t="str">
        <f t="shared" si="351"/>
        <v/>
      </c>
      <c r="BS640" s="45" t="str">
        <f t="shared" si="352"/>
        <v/>
      </c>
      <c r="BX640" s="6" t="str">
        <f t="shared" si="353"/>
        <v/>
      </c>
      <c r="BY640" s="6" t="str">
        <f t="shared" si="354"/>
        <v/>
      </c>
      <c r="BZ640" s="6" t="str">
        <f t="shared" si="355"/>
        <v/>
      </c>
      <c r="CA640" s="6" t="str">
        <f t="shared" si="356"/>
        <v/>
      </c>
      <c r="CB640" s="6" t="str">
        <f t="shared" si="357"/>
        <v/>
      </c>
      <c r="CC640" s="6" t="str">
        <f t="shared" si="358"/>
        <v/>
      </c>
      <c r="CD640" s="6" t="str">
        <f t="shared" si="359"/>
        <v/>
      </c>
      <c r="CE640" s="6" t="str">
        <f t="shared" si="360"/>
        <v/>
      </c>
      <c r="CF640" s="6" t="str">
        <f t="shared" si="361"/>
        <v/>
      </c>
      <c r="CG640" s="6" t="str">
        <f t="shared" si="362"/>
        <v/>
      </c>
      <c r="CH640" s="6" t="str">
        <f t="shared" si="363"/>
        <v/>
      </c>
      <c r="CI640" s="6" t="str">
        <f t="shared" si="364"/>
        <v/>
      </c>
      <c r="CJ640" s="6" t="str">
        <f t="shared" si="365"/>
        <v/>
      </c>
      <c r="CK640" s="6" t="str">
        <f t="shared" si="366"/>
        <v/>
      </c>
      <c r="CL640" s="6" t="str">
        <f t="shared" si="367"/>
        <v/>
      </c>
      <c r="CN640" s="6" t="str">
        <f t="shared" si="368"/>
        <v/>
      </c>
      <c r="CO640" s="50" t="str">
        <f t="shared" si="369"/>
        <v/>
      </c>
      <c r="CP640" s="50" t="str">
        <f t="shared" si="370"/>
        <v/>
      </c>
    </row>
    <row r="641" spans="10:94" ht="20.100000000000001" customHeight="1">
      <c r="J641" s="45" t="str">
        <f t="shared" si="335"/>
        <v/>
      </c>
      <c r="N641" s="45" t="str">
        <f t="shared" si="336"/>
        <v/>
      </c>
      <c r="R641" s="45" t="str">
        <f t="shared" si="337"/>
        <v/>
      </c>
      <c r="V641" s="45" t="str">
        <f t="shared" si="338"/>
        <v/>
      </c>
      <c r="Z641" s="45" t="str">
        <f t="shared" si="339"/>
        <v/>
      </c>
      <c r="AD641" s="45" t="str">
        <f t="shared" si="340"/>
        <v/>
      </c>
      <c r="AH641" s="45" t="str">
        <f t="shared" si="341"/>
        <v/>
      </c>
      <c r="AL641" s="45" t="str">
        <f t="shared" si="342"/>
        <v/>
      </c>
      <c r="AP641" s="45" t="str">
        <f t="shared" si="343"/>
        <v/>
      </c>
      <c r="AT641" s="45" t="str">
        <f t="shared" si="344"/>
        <v/>
      </c>
      <c r="AX641" s="45" t="str">
        <f t="shared" si="345"/>
        <v/>
      </c>
      <c r="BE641" s="45" t="str">
        <f t="shared" si="371"/>
        <v/>
      </c>
      <c r="BF641" s="45" t="str">
        <f t="shared" si="371"/>
        <v/>
      </c>
      <c r="BG641" s="48" t="str">
        <f t="shared" si="346"/>
        <v/>
      </c>
      <c r="BH641" s="45" t="str">
        <f t="shared" si="347"/>
        <v/>
      </c>
      <c r="BL641" s="45" t="str">
        <f t="shared" si="348"/>
        <v/>
      </c>
      <c r="BP641" s="45" t="str">
        <f t="shared" si="349"/>
        <v/>
      </c>
      <c r="BQ641" s="45" t="str">
        <f t="shared" si="350"/>
        <v/>
      </c>
      <c r="BR641" s="49" t="str">
        <f t="shared" si="351"/>
        <v/>
      </c>
      <c r="BS641" s="45" t="str">
        <f t="shared" si="352"/>
        <v/>
      </c>
      <c r="BX641" s="6" t="str">
        <f t="shared" si="353"/>
        <v/>
      </c>
      <c r="BY641" s="6" t="str">
        <f t="shared" si="354"/>
        <v/>
      </c>
      <c r="BZ641" s="6" t="str">
        <f t="shared" si="355"/>
        <v/>
      </c>
      <c r="CA641" s="6" t="str">
        <f t="shared" si="356"/>
        <v/>
      </c>
      <c r="CB641" s="6" t="str">
        <f t="shared" si="357"/>
        <v/>
      </c>
      <c r="CC641" s="6" t="str">
        <f t="shared" si="358"/>
        <v/>
      </c>
      <c r="CD641" s="6" t="str">
        <f t="shared" si="359"/>
        <v/>
      </c>
      <c r="CE641" s="6" t="str">
        <f t="shared" si="360"/>
        <v/>
      </c>
      <c r="CF641" s="6" t="str">
        <f t="shared" si="361"/>
        <v/>
      </c>
      <c r="CG641" s="6" t="str">
        <f t="shared" si="362"/>
        <v/>
      </c>
      <c r="CH641" s="6" t="str">
        <f t="shared" si="363"/>
        <v/>
      </c>
      <c r="CI641" s="6" t="str">
        <f t="shared" si="364"/>
        <v/>
      </c>
      <c r="CJ641" s="6" t="str">
        <f t="shared" si="365"/>
        <v/>
      </c>
      <c r="CK641" s="6" t="str">
        <f t="shared" si="366"/>
        <v/>
      </c>
      <c r="CL641" s="6" t="str">
        <f t="shared" si="367"/>
        <v/>
      </c>
      <c r="CN641" s="6" t="str">
        <f t="shared" si="368"/>
        <v/>
      </c>
      <c r="CO641" s="50" t="str">
        <f t="shared" si="369"/>
        <v/>
      </c>
      <c r="CP641" s="50" t="str">
        <f t="shared" si="370"/>
        <v/>
      </c>
    </row>
    <row r="642" spans="10:94" ht="20.100000000000001" customHeight="1">
      <c r="J642" s="45" t="str">
        <f t="shared" si="335"/>
        <v/>
      </c>
      <c r="N642" s="45" t="str">
        <f t="shared" si="336"/>
        <v/>
      </c>
      <c r="R642" s="45" t="str">
        <f t="shared" si="337"/>
        <v/>
      </c>
      <c r="V642" s="45" t="str">
        <f t="shared" si="338"/>
        <v/>
      </c>
      <c r="Z642" s="45" t="str">
        <f t="shared" si="339"/>
        <v/>
      </c>
      <c r="AD642" s="45" t="str">
        <f t="shared" si="340"/>
        <v/>
      </c>
      <c r="AH642" s="45" t="str">
        <f t="shared" si="341"/>
        <v/>
      </c>
      <c r="AL642" s="45" t="str">
        <f t="shared" si="342"/>
        <v/>
      </c>
      <c r="AP642" s="45" t="str">
        <f t="shared" si="343"/>
        <v/>
      </c>
      <c r="AT642" s="45" t="str">
        <f t="shared" si="344"/>
        <v/>
      </c>
      <c r="AX642" s="45" t="str">
        <f t="shared" si="345"/>
        <v/>
      </c>
      <c r="BE642" s="45" t="str">
        <f t="shared" si="371"/>
        <v/>
      </c>
      <c r="BF642" s="45" t="str">
        <f t="shared" si="371"/>
        <v/>
      </c>
      <c r="BG642" s="48" t="str">
        <f t="shared" si="346"/>
        <v/>
      </c>
      <c r="BH642" s="45" t="str">
        <f t="shared" si="347"/>
        <v/>
      </c>
      <c r="BL642" s="45" t="str">
        <f t="shared" si="348"/>
        <v/>
      </c>
      <c r="BP642" s="45" t="str">
        <f t="shared" si="349"/>
        <v/>
      </c>
      <c r="BQ642" s="45" t="str">
        <f t="shared" si="350"/>
        <v/>
      </c>
      <c r="BR642" s="49" t="str">
        <f t="shared" si="351"/>
        <v/>
      </c>
      <c r="BS642" s="45" t="str">
        <f t="shared" si="352"/>
        <v/>
      </c>
      <c r="BX642" s="6" t="str">
        <f t="shared" si="353"/>
        <v/>
      </c>
      <c r="BY642" s="6" t="str">
        <f t="shared" si="354"/>
        <v/>
      </c>
      <c r="BZ642" s="6" t="str">
        <f t="shared" si="355"/>
        <v/>
      </c>
      <c r="CA642" s="6" t="str">
        <f t="shared" si="356"/>
        <v/>
      </c>
      <c r="CB642" s="6" t="str">
        <f t="shared" si="357"/>
        <v/>
      </c>
      <c r="CC642" s="6" t="str">
        <f t="shared" si="358"/>
        <v/>
      </c>
      <c r="CD642" s="6" t="str">
        <f t="shared" si="359"/>
        <v/>
      </c>
      <c r="CE642" s="6" t="str">
        <f t="shared" si="360"/>
        <v/>
      </c>
      <c r="CF642" s="6" t="str">
        <f t="shared" si="361"/>
        <v/>
      </c>
      <c r="CG642" s="6" t="str">
        <f t="shared" si="362"/>
        <v/>
      </c>
      <c r="CH642" s="6" t="str">
        <f t="shared" si="363"/>
        <v/>
      </c>
      <c r="CI642" s="6" t="str">
        <f t="shared" si="364"/>
        <v/>
      </c>
      <c r="CJ642" s="6" t="str">
        <f t="shared" si="365"/>
        <v/>
      </c>
      <c r="CK642" s="6" t="str">
        <f t="shared" si="366"/>
        <v/>
      </c>
      <c r="CL642" s="6" t="str">
        <f t="shared" si="367"/>
        <v/>
      </c>
      <c r="CN642" s="6" t="str">
        <f t="shared" si="368"/>
        <v/>
      </c>
      <c r="CO642" s="50" t="str">
        <f t="shared" si="369"/>
        <v/>
      </c>
      <c r="CP642" s="50" t="str">
        <f t="shared" si="370"/>
        <v/>
      </c>
    </row>
    <row r="643" spans="10:94" ht="20.100000000000001" customHeight="1">
      <c r="J643" s="45" t="str">
        <f t="shared" si="335"/>
        <v/>
      </c>
      <c r="N643" s="45" t="str">
        <f t="shared" si="336"/>
        <v/>
      </c>
      <c r="R643" s="45" t="str">
        <f t="shared" si="337"/>
        <v/>
      </c>
      <c r="V643" s="45" t="str">
        <f t="shared" si="338"/>
        <v/>
      </c>
      <c r="Z643" s="45" t="str">
        <f t="shared" si="339"/>
        <v/>
      </c>
      <c r="AD643" s="45" t="str">
        <f t="shared" si="340"/>
        <v/>
      </c>
      <c r="AH643" s="45" t="str">
        <f t="shared" si="341"/>
        <v/>
      </c>
      <c r="AL643" s="45" t="str">
        <f t="shared" si="342"/>
        <v/>
      </c>
      <c r="AP643" s="45" t="str">
        <f t="shared" si="343"/>
        <v/>
      </c>
      <c r="AT643" s="45" t="str">
        <f t="shared" si="344"/>
        <v/>
      </c>
      <c r="AX643" s="45" t="str">
        <f t="shared" si="345"/>
        <v/>
      </c>
      <c r="BE643" s="45" t="str">
        <f t="shared" si="371"/>
        <v/>
      </c>
      <c r="BF643" s="45" t="str">
        <f t="shared" si="371"/>
        <v/>
      </c>
      <c r="BG643" s="48" t="str">
        <f t="shared" si="346"/>
        <v/>
      </c>
      <c r="BH643" s="45" t="str">
        <f t="shared" si="347"/>
        <v/>
      </c>
      <c r="BL643" s="45" t="str">
        <f t="shared" si="348"/>
        <v/>
      </c>
      <c r="BP643" s="45" t="str">
        <f t="shared" si="349"/>
        <v/>
      </c>
      <c r="BQ643" s="45" t="str">
        <f t="shared" si="350"/>
        <v/>
      </c>
      <c r="BR643" s="49" t="str">
        <f t="shared" si="351"/>
        <v/>
      </c>
      <c r="BS643" s="45" t="str">
        <f t="shared" si="352"/>
        <v/>
      </c>
      <c r="BX643" s="6" t="str">
        <f t="shared" si="353"/>
        <v/>
      </c>
      <c r="BY643" s="6" t="str">
        <f t="shared" si="354"/>
        <v/>
      </c>
      <c r="BZ643" s="6" t="str">
        <f t="shared" si="355"/>
        <v/>
      </c>
      <c r="CA643" s="6" t="str">
        <f t="shared" si="356"/>
        <v/>
      </c>
      <c r="CB643" s="6" t="str">
        <f t="shared" si="357"/>
        <v/>
      </c>
      <c r="CC643" s="6" t="str">
        <f t="shared" si="358"/>
        <v/>
      </c>
      <c r="CD643" s="6" t="str">
        <f t="shared" si="359"/>
        <v/>
      </c>
      <c r="CE643" s="6" t="str">
        <f t="shared" si="360"/>
        <v/>
      </c>
      <c r="CF643" s="6" t="str">
        <f t="shared" si="361"/>
        <v/>
      </c>
      <c r="CG643" s="6" t="str">
        <f t="shared" si="362"/>
        <v/>
      </c>
      <c r="CH643" s="6" t="str">
        <f t="shared" si="363"/>
        <v/>
      </c>
      <c r="CI643" s="6" t="str">
        <f t="shared" si="364"/>
        <v/>
      </c>
      <c r="CJ643" s="6" t="str">
        <f t="shared" si="365"/>
        <v/>
      </c>
      <c r="CK643" s="6" t="str">
        <f t="shared" si="366"/>
        <v/>
      </c>
      <c r="CL643" s="6" t="str">
        <f t="shared" si="367"/>
        <v/>
      </c>
      <c r="CN643" s="6" t="str">
        <f t="shared" si="368"/>
        <v/>
      </c>
      <c r="CO643" s="50" t="str">
        <f t="shared" si="369"/>
        <v/>
      </c>
      <c r="CP643" s="50" t="str">
        <f t="shared" si="370"/>
        <v/>
      </c>
    </row>
    <row r="644" spans="10:94" ht="20.100000000000001" customHeight="1">
      <c r="J644" s="45" t="str">
        <f t="shared" si="335"/>
        <v/>
      </c>
      <c r="N644" s="45" t="str">
        <f t="shared" si="336"/>
        <v/>
      </c>
      <c r="R644" s="45" t="str">
        <f t="shared" si="337"/>
        <v/>
      </c>
      <c r="V644" s="45" t="str">
        <f t="shared" si="338"/>
        <v/>
      </c>
      <c r="Z644" s="45" t="str">
        <f t="shared" si="339"/>
        <v/>
      </c>
      <c r="AD644" s="45" t="str">
        <f t="shared" si="340"/>
        <v/>
      </c>
      <c r="AH644" s="45" t="str">
        <f t="shared" si="341"/>
        <v/>
      </c>
      <c r="AL644" s="45" t="str">
        <f t="shared" si="342"/>
        <v/>
      </c>
      <c r="AP644" s="45" t="str">
        <f t="shared" si="343"/>
        <v/>
      </c>
      <c r="AT644" s="45" t="str">
        <f t="shared" si="344"/>
        <v/>
      </c>
      <c r="AX644" s="45" t="str">
        <f t="shared" si="345"/>
        <v/>
      </c>
      <c r="BE644" s="45" t="str">
        <f t="shared" si="371"/>
        <v/>
      </c>
      <c r="BF644" s="45" t="str">
        <f t="shared" si="371"/>
        <v/>
      </c>
      <c r="BG644" s="48" t="str">
        <f t="shared" si="346"/>
        <v/>
      </c>
      <c r="BH644" s="45" t="str">
        <f t="shared" si="347"/>
        <v/>
      </c>
      <c r="BL644" s="45" t="str">
        <f t="shared" si="348"/>
        <v/>
      </c>
      <c r="BP644" s="45" t="str">
        <f t="shared" si="349"/>
        <v/>
      </c>
      <c r="BQ644" s="45" t="str">
        <f t="shared" si="350"/>
        <v/>
      </c>
      <c r="BR644" s="49" t="str">
        <f t="shared" si="351"/>
        <v/>
      </c>
      <c r="BS644" s="45" t="str">
        <f t="shared" si="352"/>
        <v/>
      </c>
      <c r="BX644" s="6" t="str">
        <f t="shared" si="353"/>
        <v/>
      </c>
      <c r="BY644" s="6" t="str">
        <f t="shared" si="354"/>
        <v/>
      </c>
      <c r="BZ644" s="6" t="str">
        <f t="shared" si="355"/>
        <v/>
      </c>
      <c r="CA644" s="6" t="str">
        <f t="shared" si="356"/>
        <v/>
      </c>
      <c r="CB644" s="6" t="str">
        <f t="shared" si="357"/>
        <v/>
      </c>
      <c r="CC644" s="6" t="str">
        <f t="shared" si="358"/>
        <v/>
      </c>
      <c r="CD644" s="6" t="str">
        <f t="shared" si="359"/>
        <v/>
      </c>
      <c r="CE644" s="6" t="str">
        <f t="shared" si="360"/>
        <v/>
      </c>
      <c r="CF644" s="6" t="str">
        <f t="shared" si="361"/>
        <v/>
      </c>
      <c r="CG644" s="6" t="str">
        <f t="shared" si="362"/>
        <v/>
      </c>
      <c r="CH644" s="6" t="str">
        <f t="shared" si="363"/>
        <v/>
      </c>
      <c r="CI644" s="6" t="str">
        <f t="shared" si="364"/>
        <v/>
      </c>
      <c r="CJ644" s="6" t="str">
        <f t="shared" si="365"/>
        <v/>
      </c>
      <c r="CK644" s="6" t="str">
        <f t="shared" si="366"/>
        <v/>
      </c>
      <c r="CL644" s="6" t="str">
        <f t="shared" si="367"/>
        <v/>
      </c>
      <c r="CN644" s="6" t="str">
        <f t="shared" si="368"/>
        <v/>
      </c>
      <c r="CO644" s="50" t="str">
        <f t="shared" si="369"/>
        <v/>
      </c>
      <c r="CP644" s="50" t="str">
        <f t="shared" si="370"/>
        <v/>
      </c>
    </row>
    <row r="645" spans="10:94" ht="20.100000000000001" customHeight="1">
      <c r="J645" s="45" t="str">
        <f t="shared" si="335"/>
        <v/>
      </c>
      <c r="N645" s="45" t="str">
        <f t="shared" si="336"/>
        <v/>
      </c>
      <c r="R645" s="45" t="str">
        <f t="shared" si="337"/>
        <v/>
      </c>
      <c r="V645" s="45" t="str">
        <f t="shared" si="338"/>
        <v/>
      </c>
      <c r="Z645" s="45" t="str">
        <f t="shared" si="339"/>
        <v/>
      </c>
      <c r="AD645" s="45" t="str">
        <f t="shared" si="340"/>
        <v/>
      </c>
      <c r="AH645" s="45" t="str">
        <f t="shared" si="341"/>
        <v/>
      </c>
      <c r="AL645" s="45" t="str">
        <f t="shared" si="342"/>
        <v/>
      </c>
      <c r="AP645" s="45" t="str">
        <f t="shared" si="343"/>
        <v/>
      </c>
      <c r="AT645" s="45" t="str">
        <f t="shared" si="344"/>
        <v/>
      </c>
      <c r="AX645" s="45" t="str">
        <f t="shared" si="345"/>
        <v/>
      </c>
      <c r="BE645" s="45" t="str">
        <f t="shared" si="371"/>
        <v/>
      </c>
      <c r="BF645" s="45" t="str">
        <f t="shared" si="371"/>
        <v/>
      </c>
      <c r="BG645" s="48" t="str">
        <f t="shared" si="346"/>
        <v/>
      </c>
      <c r="BH645" s="45" t="str">
        <f t="shared" si="347"/>
        <v/>
      </c>
      <c r="BL645" s="45" t="str">
        <f t="shared" si="348"/>
        <v/>
      </c>
      <c r="BP645" s="45" t="str">
        <f t="shared" si="349"/>
        <v/>
      </c>
      <c r="BQ645" s="45" t="str">
        <f t="shared" si="350"/>
        <v/>
      </c>
      <c r="BR645" s="49" t="str">
        <f t="shared" si="351"/>
        <v/>
      </c>
      <c r="BS645" s="45" t="str">
        <f t="shared" si="352"/>
        <v/>
      </c>
      <c r="BX645" s="6" t="str">
        <f t="shared" si="353"/>
        <v/>
      </c>
      <c r="BY645" s="6" t="str">
        <f t="shared" si="354"/>
        <v/>
      </c>
      <c r="BZ645" s="6" t="str">
        <f t="shared" si="355"/>
        <v/>
      </c>
      <c r="CA645" s="6" t="str">
        <f t="shared" si="356"/>
        <v/>
      </c>
      <c r="CB645" s="6" t="str">
        <f t="shared" si="357"/>
        <v/>
      </c>
      <c r="CC645" s="6" t="str">
        <f t="shared" si="358"/>
        <v/>
      </c>
      <c r="CD645" s="6" t="str">
        <f t="shared" si="359"/>
        <v/>
      </c>
      <c r="CE645" s="6" t="str">
        <f t="shared" si="360"/>
        <v/>
      </c>
      <c r="CF645" s="6" t="str">
        <f t="shared" si="361"/>
        <v/>
      </c>
      <c r="CG645" s="6" t="str">
        <f t="shared" si="362"/>
        <v/>
      </c>
      <c r="CH645" s="6" t="str">
        <f t="shared" si="363"/>
        <v/>
      </c>
      <c r="CI645" s="6" t="str">
        <f t="shared" si="364"/>
        <v/>
      </c>
      <c r="CJ645" s="6" t="str">
        <f t="shared" si="365"/>
        <v/>
      </c>
      <c r="CK645" s="6" t="str">
        <f t="shared" si="366"/>
        <v/>
      </c>
      <c r="CL645" s="6" t="str">
        <f t="shared" si="367"/>
        <v/>
      </c>
      <c r="CN645" s="6" t="str">
        <f t="shared" si="368"/>
        <v/>
      </c>
      <c r="CO645" s="50" t="str">
        <f t="shared" si="369"/>
        <v/>
      </c>
      <c r="CP645" s="50" t="str">
        <f t="shared" si="370"/>
        <v/>
      </c>
    </row>
    <row r="646" spans="10:94" ht="20.100000000000001" customHeight="1">
      <c r="J646" s="45" t="str">
        <f t="shared" si="335"/>
        <v/>
      </c>
      <c r="N646" s="45" t="str">
        <f t="shared" si="336"/>
        <v/>
      </c>
      <c r="R646" s="45" t="str">
        <f t="shared" si="337"/>
        <v/>
      </c>
      <c r="V646" s="45" t="str">
        <f t="shared" si="338"/>
        <v/>
      </c>
      <c r="Z646" s="45" t="str">
        <f t="shared" si="339"/>
        <v/>
      </c>
      <c r="AD646" s="45" t="str">
        <f t="shared" si="340"/>
        <v/>
      </c>
      <c r="AH646" s="45" t="str">
        <f t="shared" si="341"/>
        <v/>
      </c>
      <c r="AL646" s="45" t="str">
        <f t="shared" si="342"/>
        <v/>
      </c>
      <c r="AP646" s="45" t="str">
        <f t="shared" si="343"/>
        <v/>
      </c>
      <c r="AT646" s="45" t="str">
        <f t="shared" si="344"/>
        <v/>
      </c>
      <c r="AX646" s="45" t="str">
        <f t="shared" si="345"/>
        <v/>
      </c>
      <c r="BE646" s="45" t="str">
        <f t="shared" si="371"/>
        <v/>
      </c>
      <c r="BF646" s="45" t="str">
        <f t="shared" si="371"/>
        <v/>
      </c>
      <c r="BG646" s="48" t="str">
        <f t="shared" si="346"/>
        <v/>
      </c>
      <c r="BH646" s="45" t="str">
        <f t="shared" si="347"/>
        <v/>
      </c>
      <c r="BL646" s="45" t="str">
        <f t="shared" si="348"/>
        <v/>
      </c>
      <c r="BP646" s="45" t="str">
        <f t="shared" si="349"/>
        <v/>
      </c>
      <c r="BQ646" s="45" t="str">
        <f t="shared" si="350"/>
        <v/>
      </c>
      <c r="BR646" s="49" t="str">
        <f t="shared" si="351"/>
        <v/>
      </c>
      <c r="BS646" s="45" t="str">
        <f t="shared" si="352"/>
        <v/>
      </c>
      <c r="BX646" s="6" t="str">
        <f t="shared" si="353"/>
        <v/>
      </c>
      <c r="BY646" s="6" t="str">
        <f t="shared" si="354"/>
        <v/>
      </c>
      <c r="BZ646" s="6" t="str">
        <f t="shared" si="355"/>
        <v/>
      </c>
      <c r="CA646" s="6" t="str">
        <f t="shared" si="356"/>
        <v/>
      </c>
      <c r="CB646" s="6" t="str">
        <f t="shared" si="357"/>
        <v/>
      </c>
      <c r="CC646" s="6" t="str">
        <f t="shared" si="358"/>
        <v/>
      </c>
      <c r="CD646" s="6" t="str">
        <f t="shared" si="359"/>
        <v/>
      </c>
      <c r="CE646" s="6" t="str">
        <f t="shared" si="360"/>
        <v/>
      </c>
      <c r="CF646" s="6" t="str">
        <f t="shared" si="361"/>
        <v/>
      </c>
      <c r="CG646" s="6" t="str">
        <f t="shared" si="362"/>
        <v/>
      </c>
      <c r="CH646" s="6" t="str">
        <f t="shared" si="363"/>
        <v/>
      </c>
      <c r="CI646" s="6" t="str">
        <f t="shared" si="364"/>
        <v/>
      </c>
      <c r="CJ646" s="6" t="str">
        <f t="shared" si="365"/>
        <v/>
      </c>
      <c r="CK646" s="6" t="str">
        <f t="shared" si="366"/>
        <v/>
      </c>
      <c r="CL646" s="6" t="str">
        <f t="shared" si="367"/>
        <v/>
      </c>
      <c r="CN646" s="6" t="str">
        <f t="shared" si="368"/>
        <v/>
      </c>
      <c r="CO646" s="50" t="str">
        <f t="shared" si="369"/>
        <v/>
      </c>
      <c r="CP646" s="50" t="str">
        <f t="shared" si="370"/>
        <v/>
      </c>
    </row>
    <row r="647" spans="10:94" ht="20.100000000000001" customHeight="1">
      <c r="J647" s="45" t="str">
        <f t="shared" si="335"/>
        <v/>
      </c>
      <c r="N647" s="45" t="str">
        <f t="shared" si="336"/>
        <v/>
      </c>
      <c r="R647" s="45" t="str">
        <f t="shared" si="337"/>
        <v/>
      </c>
      <c r="V647" s="45" t="str">
        <f t="shared" si="338"/>
        <v/>
      </c>
      <c r="Z647" s="45" t="str">
        <f t="shared" si="339"/>
        <v/>
      </c>
      <c r="AD647" s="45" t="str">
        <f t="shared" si="340"/>
        <v/>
      </c>
      <c r="AH647" s="45" t="str">
        <f t="shared" si="341"/>
        <v/>
      </c>
      <c r="AL647" s="45" t="str">
        <f t="shared" si="342"/>
        <v/>
      </c>
      <c r="AP647" s="45" t="str">
        <f t="shared" si="343"/>
        <v/>
      </c>
      <c r="AT647" s="45" t="str">
        <f t="shared" si="344"/>
        <v/>
      </c>
      <c r="AX647" s="45" t="str">
        <f t="shared" si="345"/>
        <v/>
      </c>
      <c r="BE647" s="45" t="str">
        <f t="shared" si="371"/>
        <v/>
      </c>
      <c r="BF647" s="45" t="str">
        <f t="shared" si="371"/>
        <v/>
      </c>
      <c r="BG647" s="48" t="str">
        <f t="shared" si="346"/>
        <v/>
      </c>
      <c r="BH647" s="45" t="str">
        <f t="shared" si="347"/>
        <v/>
      </c>
      <c r="BL647" s="45" t="str">
        <f t="shared" si="348"/>
        <v/>
      </c>
      <c r="BP647" s="45" t="str">
        <f t="shared" si="349"/>
        <v/>
      </c>
      <c r="BQ647" s="45" t="str">
        <f t="shared" si="350"/>
        <v/>
      </c>
      <c r="BR647" s="49" t="str">
        <f t="shared" si="351"/>
        <v/>
      </c>
      <c r="BS647" s="45" t="str">
        <f t="shared" si="352"/>
        <v/>
      </c>
      <c r="BX647" s="6" t="str">
        <f t="shared" si="353"/>
        <v/>
      </c>
      <c r="BY647" s="6" t="str">
        <f t="shared" si="354"/>
        <v/>
      </c>
      <c r="BZ647" s="6" t="str">
        <f t="shared" si="355"/>
        <v/>
      </c>
      <c r="CA647" s="6" t="str">
        <f t="shared" si="356"/>
        <v/>
      </c>
      <c r="CB647" s="6" t="str">
        <f t="shared" si="357"/>
        <v/>
      </c>
      <c r="CC647" s="6" t="str">
        <f t="shared" si="358"/>
        <v/>
      </c>
      <c r="CD647" s="6" t="str">
        <f t="shared" si="359"/>
        <v/>
      </c>
      <c r="CE647" s="6" t="str">
        <f t="shared" si="360"/>
        <v/>
      </c>
      <c r="CF647" s="6" t="str">
        <f t="shared" si="361"/>
        <v/>
      </c>
      <c r="CG647" s="6" t="str">
        <f t="shared" si="362"/>
        <v/>
      </c>
      <c r="CH647" s="6" t="str">
        <f t="shared" si="363"/>
        <v/>
      </c>
      <c r="CI647" s="6" t="str">
        <f t="shared" si="364"/>
        <v/>
      </c>
      <c r="CJ647" s="6" t="str">
        <f t="shared" si="365"/>
        <v/>
      </c>
      <c r="CK647" s="6" t="str">
        <f t="shared" si="366"/>
        <v/>
      </c>
      <c r="CL647" s="6" t="str">
        <f t="shared" si="367"/>
        <v/>
      </c>
      <c r="CN647" s="6" t="str">
        <f t="shared" si="368"/>
        <v/>
      </c>
      <c r="CO647" s="50" t="str">
        <f t="shared" si="369"/>
        <v/>
      </c>
      <c r="CP647" s="50" t="str">
        <f t="shared" si="370"/>
        <v/>
      </c>
    </row>
    <row r="648" spans="10:94" ht="20.100000000000001" customHeight="1">
      <c r="J648" s="45" t="str">
        <f t="shared" si="335"/>
        <v/>
      </c>
      <c r="N648" s="45" t="str">
        <f t="shared" si="336"/>
        <v/>
      </c>
      <c r="R648" s="45" t="str">
        <f t="shared" si="337"/>
        <v/>
      </c>
      <c r="V648" s="45" t="str">
        <f t="shared" si="338"/>
        <v/>
      </c>
      <c r="Z648" s="45" t="str">
        <f t="shared" si="339"/>
        <v/>
      </c>
      <c r="AD648" s="45" t="str">
        <f t="shared" si="340"/>
        <v/>
      </c>
      <c r="AH648" s="45" t="str">
        <f t="shared" si="341"/>
        <v/>
      </c>
      <c r="AL648" s="45" t="str">
        <f t="shared" si="342"/>
        <v/>
      </c>
      <c r="AP648" s="45" t="str">
        <f t="shared" si="343"/>
        <v/>
      </c>
      <c r="AT648" s="45" t="str">
        <f t="shared" si="344"/>
        <v/>
      </c>
      <c r="AX648" s="45" t="str">
        <f t="shared" si="345"/>
        <v/>
      </c>
      <c r="BE648" s="45" t="str">
        <f t="shared" si="371"/>
        <v/>
      </c>
      <c r="BF648" s="45" t="str">
        <f t="shared" si="371"/>
        <v/>
      </c>
      <c r="BG648" s="48" t="str">
        <f t="shared" si="346"/>
        <v/>
      </c>
      <c r="BH648" s="45" t="str">
        <f t="shared" si="347"/>
        <v/>
      </c>
      <c r="BL648" s="45" t="str">
        <f t="shared" si="348"/>
        <v/>
      </c>
      <c r="BP648" s="45" t="str">
        <f t="shared" si="349"/>
        <v/>
      </c>
      <c r="BQ648" s="45" t="str">
        <f t="shared" si="350"/>
        <v/>
      </c>
      <c r="BR648" s="49" t="str">
        <f t="shared" si="351"/>
        <v/>
      </c>
      <c r="BS648" s="45" t="str">
        <f t="shared" si="352"/>
        <v/>
      </c>
      <c r="BX648" s="6" t="str">
        <f t="shared" si="353"/>
        <v/>
      </c>
      <c r="BY648" s="6" t="str">
        <f t="shared" si="354"/>
        <v/>
      </c>
      <c r="BZ648" s="6" t="str">
        <f t="shared" si="355"/>
        <v/>
      </c>
      <c r="CA648" s="6" t="str">
        <f t="shared" si="356"/>
        <v/>
      </c>
      <c r="CB648" s="6" t="str">
        <f t="shared" si="357"/>
        <v/>
      </c>
      <c r="CC648" s="6" t="str">
        <f t="shared" si="358"/>
        <v/>
      </c>
      <c r="CD648" s="6" t="str">
        <f t="shared" si="359"/>
        <v/>
      </c>
      <c r="CE648" s="6" t="str">
        <f t="shared" si="360"/>
        <v/>
      </c>
      <c r="CF648" s="6" t="str">
        <f t="shared" si="361"/>
        <v/>
      </c>
      <c r="CG648" s="6" t="str">
        <f t="shared" si="362"/>
        <v/>
      </c>
      <c r="CH648" s="6" t="str">
        <f t="shared" si="363"/>
        <v/>
      </c>
      <c r="CI648" s="6" t="str">
        <f t="shared" si="364"/>
        <v/>
      </c>
      <c r="CJ648" s="6" t="str">
        <f t="shared" si="365"/>
        <v/>
      </c>
      <c r="CK648" s="6" t="str">
        <f t="shared" si="366"/>
        <v/>
      </c>
      <c r="CL648" s="6" t="str">
        <f t="shared" si="367"/>
        <v/>
      </c>
      <c r="CN648" s="6" t="str">
        <f t="shared" si="368"/>
        <v/>
      </c>
      <c r="CO648" s="50" t="str">
        <f t="shared" si="369"/>
        <v/>
      </c>
      <c r="CP648" s="50" t="str">
        <f t="shared" si="370"/>
        <v/>
      </c>
    </row>
    <row r="649" spans="10:94" ht="20.100000000000001" customHeight="1">
      <c r="J649" s="45" t="str">
        <f t="shared" si="335"/>
        <v/>
      </c>
      <c r="N649" s="45" t="str">
        <f t="shared" si="336"/>
        <v/>
      </c>
      <c r="R649" s="45" t="str">
        <f t="shared" si="337"/>
        <v/>
      </c>
      <c r="V649" s="45" t="str">
        <f t="shared" si="338"/>
        <v/>
      </c>
      <c r="Z649" s="45" t="str">
        <f t="shared" si="339"/>
        <v/>
      </c>
      <c r="AD649" s="45" t="str">
        <f t="shared" si="340"/>
        <v/>
      </c>
      <c r="AH649" s="45" t="str">
        <f t="shared" si="341"/>
        <v/>
      </c>
      <c r="AL649" s="45" t="str">
        <f t="shared" si="342"/>
        <v/>
      </c>
      <c r="AP649" s="45" t="str">
        <f t="shared" si="343"/>
        <v/>
      </c>
      <c r="AT649" s="45" t="str">
        <f t="shared" si="344"/>
        <v/>
      </c>
      <c r="AX649" s="45" t="str">
        <f t="shared" si="345"/>
        <v/>
      </c>
      <c r="BE649" s="45" t="str">
        <f t="shared" si="371"/>
        <v/>
      </c>
      <c r="BF649" s="45" t="str">
        <f t="shared" si="371"/>
        <v/>
      </c>
      <c r="BG649" s="48" t="str">
        <f t="shared" si="346"/>
        <v/>
      </c>
      <c r="BH649" s="45" t="str">
        <f t="shared" si="347"/>
        <v/>
      </c>
      <c r="BL649" s="45" t="str">
        <f t="shared" si="348"/>
        <v/>
      </c>
      <c r="BP649" s="45" t="str">
        <f t="shared" si="349"/>
        <v/>
      </c>
      <c r="BQ649" s="45" t="str">
        <f t="shared" si="350"/>
        <v/>
      </c>
      <c r="BR649" s="49" t="str">
        <f t="shared" si="351"/>
        <v/>
      </c>
      <c r="BS649" s="45" t="str">
        <f t="shared" si="352"/>
        <v/>
      </c>
      <c r="BX649" s="6" t="str">
        <f t="shared" si="353"/>
        <v/>
      </c>
      <c r="BY649" s="6" t="str">
        <f t="shared" si="354"/>
        <v/>
      </c>
      <c r="BZ649" s="6" t="str">
        <f t="shared" si="355"/>
        <v/>
      </c>
      <c r="CA649" s="6" t="str">
        <f t="shared" si="356"/>
        <v/>
      </c>
      <c r="CB649" s="6" t="str">
        <f t="shared" si="357"/>
        <v/>
      </c>
      <c r="CC649" s="6" t="str">
        <f t="shared" si="358"/>
        <v/>
      </c>
      <c r="CD649" s="6" t="str">
        <f t="shared" si="359"/>
        <v/>
      </c>
      <c r="CE649" s="6" t="str">
        <f t="shared" si="360"/>
        <v/>
      </c>
      <c r="CF649" s="6" t="str">
        <f t="shared" si="361"/>
        <v/>
      </c>
      <c r="CG649" s="6" t="str">
        <f t="shared" si="362"/>
        <v/>
      </c>
      <c r="CH649" s="6" t="str">
        <f t="shared" si="363"/>
        <v/>
      </c>
      <c r="CI649" s="6" t="str">
        <f t="shared" si="364"/>
        <v/>
      </c>
      <c r="CJ649" s="6" t="str">
        <f t="shared" si="365"/>
        <v/>
      </c>
      <c r="CK649" s="6" t="str">
        <f t="shared" si="366"/>
        <v/>
      </c>
      <c r="CL649" s="6" t="str">
        <f t="shared" si="367"/>
        <v/>
      </c>
      <c r="CN649" s="6" t="str">
        <f t="shared" si="368"/>
        <v/>
      </c>
      <c r="CO649" s="50" t="str">
        <f t="shared" si="369"/>
        <v/>
      </c>
      <c r="CP649" s="50" t="str">
        <f t="shared" si="370"/>
        <v/>
      </c>
    </row>
    <row r="650" spans="10:94" ht="20.100000000000001" customHeight="1">
      <c r="J650" s="45" t="str">
        <f t="shared" ref="J650:J700" si="372">IF($C650="","",SUM(G650,H650,I650))</f>
        <v/>
      </c>
      <c r="N650" s="45" t="str">
        <f t="shared" ref="N650:N713" si="373">IF($C650="","",SUM(K650,L650,M650))</f>
        <v/>
      </c>
      <c r="R650" s="45" t="str">
        <f t="shared" ref="R650:R713" si="374">IF($C650="","",SUM(O650,P650,Q650))</f>
        <v/>
      </c>
      <c r="V650" s="45" t="str">
        <f t="shared" ref="V650:V713" si="375">IF($C650="","",SUM(S650,T650,U650))</f>
        <v/>
      </c>
      <c r="Z650" s="45" t="str">
        <f t="shared" ref="Z650:Z713" si="376">IF($C650="","",SUM(W650,X650,Y650))</f>
        <v/>
      </c>
      <c r="AD650" s="45" t="str">
        <f t="shared" ref="AD650:AD713" si="377">IF($C650="","",SUM(AA650:AC650))</f>
        <v/>
      </c>
      <c r="AH650" s="45" t="str">
        <f t="shared" ref="AH650:AH713" si="378">IF($C650="","",SUM(AE650,AF650,AG650))</f>
        <v/>
      </c>
      <c r="AL650" s="45" t="str">
        <f t="shared" ref="AL650:AL713" si="379">IF($C650="","",SUM(AI650,AJ650,AK650))</f>
        <v/>
      </c>
      <c r="AP650" s="45" t="str">
        <f t="shared" ref="AP650:AP713" si="380">IF($C650="","",SUM(AM650,AN650,AO650))</f>
        <v/>
      </c>
      <c r="AT650" s="45" t="str">
        <f t="shared" ref="AT650:AT713" si="381">IF($C650="","",SUM(AQ650,AR650,AS650))</f>
        <v/>
      </c>
      <c r="AX650" s="45" t="str">
        <f t="shared" ref="AX650:AX713" si="382">IF($C650="","",SUM(AU650,AV650,AW650))</f>
        <v/>
      </c>
      <c r="BE650" s="45" t="str">
        <f t="shared" si="371"/>
        <v/>
      </c>
      <c r="BF650" s="45" t="str">
        <f t="shared" si="371"/>
        <v/>
      </c>
      <c r="BG650" s="48" t="str">
        <f t="shared" ref="BG650:BG713" si="383">IF($C650="","",SUM(BE650,BF650))</f>
        <v/>
      </c>
      <c r="BH650" s="45" t="str">
        <f t="shared" ref="BH650:BH713" si="384">IF($C650="","",SUM(J650,N650,R650,V650,Z650,AD650,AH650,AL650,AP650,AT650,AX650,BG650))</f>
        <v/>
      </c>
      <c r="BL650" s="45" t="str">
        <f t="shared" ref="BL650:BL713" si="385">IF($C650="","",SUM(BI650,BJ650,BK650))</f>
        <v/>
      </c>
      <c r="BP650" s="45" t="str">
        <f t="shared" ref="BP650:BP713" si="386">IF($C650="","",SUM(BM650,BN650,BO650))</f>
        <v/>
      </c>
      <c r="BQ650" s="45" t="str">
        <f t="shared" ref="BQ650:BQ713" si="387">IF($C650="","",IF(BS650=0,"ناجحة",IF(BS650&lt;=2,"دورثان","راسبة")))</f>
        <v/>
      </c>
      <c r="BR650" s="49" t="str">
        <f t="shared" ref="BR650:BR713" si="388">IF($C650="","",IF(BS650=0,"ومنقولة للصف الثالث",IF(AND(BS650&gt;0,BS650&lt;3),"فى  : "&amp;CONCATENATE(BX650,BY650,BZ650,CA650,CB650,CC650,CD650,CE650,CF650,CG650,CH650,CI650,CJ650,CK650,CL650),CONCATENATE(BX650,BY650,BZ650,CA650,CB650,CC650,CD650,CE650,CF650,CG650,CH650,CI650,CJ650,CK650,CL650))))</f>
        <v/>
      </c>
      <c r="BS650" s="45" t="str">
        <f t="shared" ref="BS650:BS713" si="389">IF($C650="","",COUNTA($BX650:$CL650)-COUNTBLANK($BX650:$CL650))</f>
        <v/>
      </c>
      <c r="BX650" s="6" t="str">
        <f t="shared" ref="BX650:BX713" si="390">IF($C650="","",IF(OR(I650&lt;$I$9,I650="غ",J650&lt;$J$9),$BX$5&amp;" - ",""))</f>
        <v/>
      </c>
      <c r="BY650" s="6" t="str">
        <f t="shared" ref="BY650:BY713" si="391">IF($C650="","",IF(OR(M650&lt;$M$9,M650="غ",N650&lt;$N$9),$BY$5&amp;" - ",""))</f>
        <v/>
      </c>
      <c r="BZ650" s="6" t="str">
        <f t="shared" ref="BZ650:BZ713" si="392">IF($C650="","",IF(OR(Q650&lt;$Q$9,Q650="غ",R650&lt;$R$9),BZ$5&amp;" - ",""))</f>
        <v/>
      </c>
      <c r="CA650" s="6" t="str">
        <f t="shared" ref="CA650:CA713" si="393">IF($C650="","",IF(OR(U650&lt;$U$9,U650="غ",V650&lt;$V$9),CA$5&amp;" - ",""))</f>
        <v/>
      </c>
      <c r="CB650" s="6" t="str">
        <f t="shared" ref="CB650:CB713" si="394">IF($C650="","",IF(OR(Y650&lt;$Y$9,Y650="غ",Z650&lt;$Z$9),CB$5&amp;" - ",""))</f>
        <v/>
      </c>
      <c r="CC650" s="6" t="str">
        <f t="shared" ref="CC650:CC713" si="395">IF($C650="","",IF(OR(AC650&lt;$AC$9,AC650="غ",AD650&lt;$AD$9),CC$5&amp;" - ",""))</f>
        <v/>
      </c>
      <c r="CD650" s="6" t="str">
        <f t="shared" ref="CD650:CD713" si="396">IF($C650="","",IF(OR(AG650&lt;$AG$9,AG650="غ",AH650&lt;$AH$9),CD$5&amp;" - ",""))</f>
        <v/>
      </c>
      <c r="CE650" s="6" t="str">
        <f t="shared" ref="CE650:CE713" si="397">IF($C650="","",IF(OR(AK650&lt;$AK$9,AK650="غ",AL650&lt;$AL$9),CE$5&amp;" - ",""))</f>
        <v/>
      </c>
      <c r="CF650" s="6" t="str">
        <f t="shared" ref="CF650:CF713" si="398">IF($C650="","",IF(OR(AO650&lt;$AO$9,AO650="غ",AP650&lt;$AP$9),CF$5&amp;" - ",""))</f>
        <v/>
      </c>
      <c r="CG650" s="6" t="str">
        <f t="shared" ref="CG650:CG713" si="399">IF($C650="","",IF(OR(AS650&lt;$AS$9,AS650="غ",AT650&lt;$AT$9),CG$5&amp;" - ",""))</f>
        <v/>
      </c>
      <c r="CH650" s="6" t="str">
        <f t="shared" ref="CH650:CH713" si="400">IF($C650="","",IF(OR(AW650&lt;$AW$9,AW650="غ",AX650&lt;$AX$9),CH$5&amp;" - ",""))</f>
        <v/>
      </c>
      <c r="CI650" s="6" t="str">
        <f t="shared" ref="CI650:CI713" si="401">IF($C650="","",IF(OR(BE650&lt;$BE$9,BE650="غ",BF650&lt;$BF$9,BF650="غ",BG650&lt;$BG$9),CI$5&amp;" - ",""))</f>
        <v/>
      </c>
      <c r="CJ650" s="6" t="str">
        <f t="shared" ref="CJ650:CJ713" si="402">IF($C650="","",IF(OR(BK650&lt;$BK$9,BK650="غ",BL650&lt;$BL$9),CJ$5&amp;" - ",""))</f>
        <v/>
      </c>
      <c r="CK650" s="6" t="str">
        <f t="shared" ref="CK650:CK713" si="403">IF($C650="","",IF(OR(BO650&lt;$BO$9,BO650="غ",BP650&lt;$BP$9),CK$5&amp;" - ",""))</f>
        <v/>
      </c>
      <c r="CL650" s="6" t="str">
        <f t="shared" ref="CL650:CL713" si="404">IF($C650="","",IF(BH650&lt;$BH$9,CL$5,""))</f>
        <v/>
      </c>
      <c r="CN650" s="6" t="str">
        <f t="shared" ref="CN650:CN713" si="405">IF(C650="","",SUM(H650,L650,P650,T650,X650,AB650,AF650,AJ650,AN650,AR650,AV650,BA650,BB650))</f>
        <v/>
      </c>
      <c r="CO650" s="50" t="str">
        <f t="shared" ref="CO650:CO713" si="406">IF(C650="","",RANK(CN650,$CN$10:$CN$700))</f>
        <v/>
      </c>
      <c r="CP650" s="50" t="str">
        <f t="shared" ref="CP650:CP713" si="407">IF(C650="","",RANK(BH650,$BH$10:$BH$700))</f>
        <v/>
      </c>
    </row>
    <row r="651" spans="10:94" ht="20.100000000000001" customHeight="1">
      <c r="J651" s="45" t="str">
        <f t="shared" si="372"/>
        <v/>
      </c>
      <c r="N651" s="45" t="str">
        <f t="shared" si="373"/>
        <v/>
      </c>
      <c r="R651" s="45" t="str">
        <f t="shared" si="374"/>
        <v/>
      </c>
      <c r="V651" s="45" t="str">
        <f t="shared" si="375"/>
        <v/>
      </c>
      <c r="Z651" s="45" t="str">
        <f t="shared" si="376"/>
        <v/>
      </c>
      <c r="AD651" s="45" t="str">
        <f t="shared" si="377"/>
        <v/>
      </c>
      <c r="AH651" s="45" t="str">
        <f t="shared" si="378"/>
        <v/>
      </c>
      <c r="AL651" s="45" t="str">
        <f t="shared" si="379"/>
        <v/>
      </c>
      <c r="AP651" s="45" t="str">
        <f t="shared" si="380"/>
        <v/>
      </c>
      <c r="AT651" s="45" t="str">
        <f t="shared" si="381"/>
        <v/>
      </c>
      <c r="AX651" s="45" t="str">
        <f t="shared" si="382"/>
        <v/>
      </c>
      <c r="BE651" s="45" t="str">
        <f t="shared" ref="BE651:BF700" si="408">IF($C651="","",SUM(AY651,BA651,BC651))</f>
        <v/>
      </c>
      <c r="BF651" s="45" t="str">
        <f t="shared" si="408"/>
        <v/>
      </c>
      <c r="BG651" s="48" t="str">
        <f t="shared" si="383"/>
        <v/>
      </c>
      <c r="BH651" s="45" t="str">
        <f t="shared" si="384"/>
        <v/>
      </c>
      <c r="BL651" s="45" t="str">
        <f t="shared" si="385"/>
        <v/>
      </c>
      <c r="BP651" s="45" t="str">
        <f t="shared" si="386"/>
        <v/>
      </c>
      <c r="BQ651" s="45" t="str">
        <f t="shared" si="387"/>
        <v/>
      </c>
      <c r="BR651" s="49" t="str">
        <f t="shared" si="388"/>
        <v/>
      </c>
      <c r="BS651" s="45" t="str">
        <f t="shared" si="389"/>
        <v/>
      </c>
      <c r="BX651" s="6" t="str">
        <f t="shared" si="390"/>
        <v/>
      </c>
      <c r="BY651" s="6" t="str">
        <f t="shared" si="391"/>
        <v/>
      </c>
      <c r="BZ651" s="6" t="str">
        <f t="shared" si="392"/>
        <v/>
      </c>
      <c r="CA651" s="6" t="str">
        <f t="shared" si="393"/>
        <v/>
      </c>
      <c r="CB651" s="6" t="str">
        <f t="shared" si="394"/>
        <v/>
      </c>
      <c r="CC651" s="6" t="str">
        <f t="shared" si="395"/>
        <v/>
      </c>
      <c r="CD651" s="6" t="str">
        <f t="shared" si="396"/>
        <v/>
      </c>
      <c r="CE651" s="6" t="str">
        <f t="shared" si="397"/>
        <v/>
      </c>
      <c r="CF651" s="6" t="str">
        <f t="shared" si="398"/>
        <v/>
      </c>
      <c r="CG651" s="6" t="str">
        <f t="shared" si="399"/>
        <v/>
      </c>
      <c r="CH651" s="6" t="str">
        <f t="shared" si="400"/>
        <v/>
      </c>
      <c r="CI651" s="6" t="str">
        <f t="shared" si="401"/>
        <v/>
      </c>
      <c r="CJ651" s="6" t="str">
        <f t="shared" si="402"/>
        <v/>
      </c>
      <c r="CK651" s="6" t="str">
        <f t="shared" si="403"/>
        <v/>
      </c>
      <c r="CL651" s="6" t="str">
        <f t="shared" si="404"/>
        <v/>
      </c>
      <c r="CN651" s="6" t="str">
        <f t="shared" si="405"/>
        <v/>
      </c>
      <c r="CO651" s="50" t="str">
        <f t="shared" si="406"/>
        <v/>
      </c>
      <c r="CP651" s="50" t="str">
        <f t="shared" si="407"/>
        <v/>
      </c>
    </row>
    <row r="652" spans="10:94" ht="20.100000000000001" customHeight="1">
      <c r="J652" s="45" t="str">
        <f t="shared" si="372"/>
        <v/>
      </c>
      <c r="N652" s="45" t="str">
        <f t="shared" si="373"/>
        <v/>
      </c>
      <c r="R652" s="45" t="str">
        <f t="shared" si="374"/>
        <v/>
      </c>
      <c r="V652" s="45" t="str">
        <f t="shared" si="375"/>
        <v/>
      </c>
      <c r="Z652" s="45" t="str">
        <f t="shared" si="376"/>
        <v/>
      </c>
      <c r="AD652" s="45" t="str">
        <f t="shared" si="377"/>
        <v/>
      </c>
      <c r="AH652" s="45" t="str">
        <f t="shared" si="378"/>
        <v/>
      </c>
      <c r="AL652" s="45" t="str">
        <f t="shared" si="379"/>
        <v/>
      </c>
      <c r="AP652" s="45" t="str">
        <f t="shared" si="380"/>
        <v/>
      </c>
      <c r="AT652" s="45" t="str">
        <f t="shared" si="381"/>
        <v/>
      </c>
      <c r="AX652" s="45" t="str">
        <f t="shared" si="382"/>
        <v/>
      </c>
      <c r="BE652" s="45" t="str">
        <f t="shared" si="408"/>
        <v/>
      </c>
      <c r="BF652" s="45" t="str">
        <f t="shared" si="408"/>
        <v/>
      </c>
      <c r="BG652" s="48" t="str">
        <f t="shared" si="383"/>
        <v/>
      </c>
      <c r="BH652" s="45" t="str">
        <f t="shared" si="384"/>
        <v/>
      </c>
      <c r="BL652" s="45" t="str">
        <f t="shared" si="385"/>
        <v/>
      </c>
      <c r="BP652" s="45" t="str">
        <f t="shared" si="386"/>
        <v/>
      </c>
      <c r="BQ652" s="45" t="str">
        <f t="shared" si="387"/>
        <v/>
      </c>
      <c r="BR652" s="49" t="str">
        <f t="shared" si="388"/>
        <v/>
      </c>
      <c r="BS652" s="45" t="str">
        <f t="shared" si="389"/>
        <v/>
      </c>
      <c r="BX652" s="6" t="str">
        <f t="shared" si="390"/>
        <v/>
      </c>
      <c r="BY652" s="6" t="str">
        <f t="shared" si="391"/>
        <v/>
      </c>
      <c r="BZ652" s="6" t="str">
        <f t="shared" si="392"/>
        <v/>
      </c>
      <c r="CA652" s="6" t="str">
        <f t="shared" si="393"/>
        <v/>
      </c>
      <c r="CB652" s="6" t="str">
        <f t="shared" si="394"/>
        <v/>
      </c>
      <c r="CC652" s="6" t="str">
        <f t="shared" si="395"/>
        <v/>
      </c>
      <c r="CD652" s="6" t="str">
        <f t="shared" si="396"/>
        <v/>
      </c>
      <c r="CE652" s="6" t="str">
        <f t="shared" si="397"/>
        <v/>
      </c>
      <c r="CF652" s="6" t="str">
        <f t="shared" si="398"/>
        <v/>
      </c>
      <c r="CG652" s="6" t="str">
        <f t="shared" si="399"/>
        <v/>
      </c>
      <c r="CH652" s="6" t="str">
        <f t="shared" si="400"/>
        <v/>
      </c>
      <c r="CI652" s="6" t="str">
        <f t="shared" si="401"/>
        <v/>
      </c>
      <c r="CJ652" s="6" t="str">
        <f t="shared" si="402"/>
        <v/>
      </c>
      <c r="CK652" s="6" t="str">
        <f t="shared" si="403"/>
        <v/>
      </c>
      <c r="CL652" s="6" t="str">
        <f t="shared" si="404"/>
        <v/>
      </c>
      <c r="CN652" s="6" t="str">
        <f t="shared" si="405"/>
        <v/>
      </c>
      <c r="CO652" s="50" t="str">
        <f t="shared" si="406"/>
        <v/>
      </c>
      <c r="CP652" s="50" t="str">
        <f t="shared" si="407"/>
        <v/>
      </c>
    </row>
    <row r="653" spans="10:94" ht="20.100000000000001" customHeight="1">
      <c r="J653" s="45" t="str">
        <f t="shared" si="372"/>
        <v/>
      </c>
      <c r="N653" s="45" t="str">
        <f t="shared" si="373"/>
        <v/>
      </c>
      <c r="R653" s="45" t="str">
        <f t="shared" si="374"/>
        <v/>
      </c>
      <c r="V653" s="45" t="str">
        <f t="shared" si="375"/>
        <v/>
      </c>
      <c r="Z653" s="45" t="str">
        <f t="shared" si="376"/>
        <v/>
      </c>
      <c r="AD653" s="45" t="str">
        <f t="shared" si="377"/>
        <v/>
      </c>
      <c r="AH653" s="45" t="str">
        <f t="shared" si="378"/>
        <v/>
      </c>
      <c r="AL653" s="45" t="str">
        <f t="shared" si="379"/>
        <v/>
      </c>
      <c r="AP653" s="45" t="str">
        <f t="shared" si="380"/>
        <v/>
      </c>
      <c r="AT653" s="45" t="str">
        <f t="shared" si="381"/>
        <v/>
      </c>
      <c r="AX653" s="45" t="str">
        <f t="shared" si="382"/>
        <v/>
      </c>
      <c r="BE653" s="45" t="str">
        <f t="shared" si="408"/>
        <v/>
      </c>
      <c r="BF653" s="45" t="str">
        <f t="shared" si="408"/>
        <v/>
      </c>
      <c r="BG653" s="48" t="str">
        <f t="shared" si="383"/>
        <v/>
      </c>
      <c r="BH653" s="45" t="str">
        <f t="shared" si="384"/>
        <v/>
      </c>
      <c r="BL653" s="45" t="str">
        <f t="shared" si="385"/>
        <v/>
      </c>
      <c r="BP653" s="45" t="str">
        <f t="shared" si="386"/>
        <v/>
      </c>
      <c r="BQ653" s="45" t="str">
        <f t="shared" si="387"/>
        <v/>
      </c>
      <c r="BR653" s="49" t="str">
        <f t="shared" si="388"/>
        <v/>
      </c>
      <c r="BS653" s="45" t="str">
        <f t="shared" si="389"/>
        <v/>
      </c>
      <c r="BX653" s="6" t="str">
        <f t="shared" si="390"/>
        <v/>
      </c>
      <c r="BY653" s="6" t="str">
        <f t="shared" si="391"/>
        <v/>
      </c>
      <c r="BZ653" s="6" t="str">
        <f t="shared" si="392"/>
        <v/>
      </c>
      <c r="CA653" s="6" t="str">
        <f t="shared" si="393"/>
        <v/>
      </c>
      <c r="CB653" s="6" t="str">
        <f t="shared" si="394"/>
        <v/>
      </c>
      <c r="CC653" s="6" t="str">
        <f t="shared" si="395"/>
        <v/>
      </c>
      <c r="CD653" s="6" t="str">
        <f t="shared" si="396"/>
        <v/>
      </c>
      <c r="CE653" s="6" t="str">
        <f t="shared" si="397"/>
        <v/>
      </c>
      <c r="CF653" s="6" t="str">
        <f t="shared" si="398"/>
        <v/>
      </c>
      <c r="CG653" s="6" t="str">
        <f t="shared" si="399"/>
        <v/>
      </c>
      <c r="CH653" s="6" t="str">
        <f t="shared" si="400"/>
        <v/>
      </c>
      <c r="CI653" s="6" t="str">
        <f t="shared" si="401"/>
        <v/>
      </c>
      <c r="CJ653" s="6" t="str">
        <f t="shared" si="402"/>
        <v/>
      </c>
      <c r="CK653" s="6" t="str">
        <f t="shared" si="403"/>
        <v/>
      </c>
      <c r="CL653" s="6" t="str">
        <f t="shared" si="404"/>
        <v/>
      </c>
      <c r="CN653" s="6" t="str">
        <f t="shared" si="405"/>
        <v/>
      </c>
      <c r="CO653" s="50" t="str">
        <f t="shared" si="406"/>
        <v/>
      </c>
      <c r="CP653" s="50" t="str">
        <f t="shared" si="407"/>
        <v/>
      </c>
    </row>
    <row r="654" spans="10:94" ht="20.100000000000001" customHeight="1">
      <c r="J654" s="45" t="str">
        <f t="shared" si="372"/>
        <v/>
      </c>
      <c r="N654" s="45" t="str">
        <f t="shared" si="373"/>
        <v/>
      </c>
      <c r="R654" s="45" t="str">
        <f t="shared" si="374"/>
        <v/>
      </c>
      <c r="V654" s="45" t="str">
        <f t="shared" si="375"/>
        <v/>
      </c>
      <c r="Z654" s="45" t="str">
        <f t="shared" si="376"/>
        <v/>
      </c>
      <c r="AD654" s="45" t="str">
        <f t="shared" si="377"/>
        <v/>
      </c>
      <c r="AH654" s="45" t="str">
        <f t="shared" si="378"/>
        <v/>
      </c>
      <c r="AL654" s="45" t="str">
        <f t="shared" si="379"/>
        <v/>
      </c>
      <c r="AP654" s="45" t="str">
        <f t="shared" si="380"/>
        <v/>
      </c>
      <c r="AT654" s="45" t="str">
        <f t="shared" si="381"/>
        <v/>
      </c>
      <c r="AX654" s="45" t="str">
        <f t="shared" si="382"/>
        <v/>
      </c>
      <c r="BE654" s="45" t="str">
        <f t="shared" si="408"/>
        <v/>
      </c>
      <c r="BF654" s="45" t="str">
        <f t="shared" si="408"/>
        <v/>
      </c>
      <c r="BG654" s="48" t="str">
        <f t="shared" si="383"/>
        <v/>
      </c>
      <c r="BH654" s="45" t="str">
        <f t="shared" si="384"/>
        <v/>
      </c>
      <c r="BL654" s="45" t="str">
        <f t="shared" si="385"/>
        <v/>
      </c>
      <c r="BP654" s="45" t="str">
        <f t="shared" si="386"/>
        <v/>
      </c>
      <c r="BQ654" s="45" t="str">
        <f t="shared" si="387"/>
        <v/>
      </c>
      <c r="BR654" s="49" t="str">
        <f t="shared" si="388"/>
        <v/>
      </c>
      <c r="BS654" s="45" t="str">
        <f t="shared" si="389"/>
        <v/>
      </c>
      <c r="BX654" s="6" t="str">
        <f t="shared" si="390"/>
        <v/>
      </c>
      <c r="BY654" s="6" t="str">
        <f t="shared" si="391"/>
        <v/>
      </c>
      <c r="BZ654" s="6" t="str">
        <f t="shared" si="392"/>
        <v/>
      </c>
      <c r="CA654" s="6" t="str">
        <f t="shared" si="393"/>
        <v/>
      </c>
      <c r="CB654" s="6" t="str">
        <f t="shared" si="394"/>
        <v/>
      </c>
      <c r="CC654" s="6" t="str">
        <f t="shared" si="395"/>
        <v/>
      </c>
      <c r="CD654" s="6" t="str">
        <f t="shared" si="396"/>
        <v/>
      </c>
      <c r="CE654" s="6" t="str">
        <f t="shared" si="397"/>
        <v/>
      </c>
      <c r="CF654" s="6" t="str">
        <f t="shared" si="398"/>
        <v/>
      </c>
      <c r="CG654" s="6" t="str">
        <f t="shared" si="399"/>
        <v/>
      </c>
      <c r="CH654" s="6" t="str">
        <f t="shared" si="400"/>
        <v/>
      </c>
      <c r="CI654" s="6" t="str">
        <f t="shared" si="401"/>
        <v/>
      </c>
      <c r="CJ654" s="6" t="str">
        <f t="shared" si="402"/>
        <v/>
      </c>
      <c r="CK654" s="6" t="str">
        <f t="shared" si="403"/>
        <v/>
      </c>
      <c r="CL654" s="6" t="str">
        <f t="shared" si="404"/>
        <v/>
      </c>
      <c r="CN654" s="6" t="str">
        <f t="shared" si="405"/>
        <v/>
      </c>
      <c r="CO654" s="50" t="str">
        <f t="shared" si="406"/>
        <v/>
      </c>
      <c r="CP654" s="50" t="str">
        <f t="shared" si="407"/>
        <v/>
      </c>
    </row>
    <row r="655" spans="10:94" ht="20.100000000000001" customHeight="1">
      <c r="J655" s="45" t="str">
        <f t="shared" si="372"/>
        <v/>
      </c>
      <c r="N655" s="45" t="str">
        <f t="shared" si="373"/>
        <v/>
      </c>
      <c r="R655" s="45" t="str">
        <f t="shared" si="374"/>
        <v/>
      </c>
      <c r="V655" s="45" t="str">
        <f t="shared" si="375"/>
        <v/>
      </c>
      <c r="Z655" s="45" t="str">
        <f t="shared" si="376"/>
        <v/>
      </c>
      <c r="AD655" s="45" t="str">
        <f t="shared" si="377"/>
        <v/>
      </c>
      <c r="AH655" s="45" t="str">
        <f t="shared" si="378"/>
        <v/>
      </c>
      <c r="AL655" s="45" t="str">
        <f t="shared" si="379"/>
        <v/>
      </c>
      <c r="AP655" s="45" t="str">
        <f t="shared" si="380"/>
        <v/>
      </c>
      <c r="AT655" s="45" t="str">
        <f t="shared" si="381"/>
        <v/>
      </c>
      <c r="AX655" s="45" t="str">
        <f t="shared" si="382"/>
        <v/>
      </c>
      <c r="BE655" s="45" t="str">
        <f t="shared" si="408"/>
        <v/>
      </c>
      <c r="BF655" s="45" t="str">
        <f t="shared" si="408"/>
        <v/>
      </c>
      <c r="BG655" s="48" t="str">
        <f t="shared" si="383"/>
        <v/>
      </c>
      <c r="BH655" s="45" t="str">
        <f t="shared" si="384"/>
        <v/>
      </c>
      <c r="BL655" s="45" t="str">
        <f t="shared" si="385"/>
        <v/>
      </c>
      <c r="BP655" s="45" t="str">
        <f t="shared" si="386"/>
        <v/>
      </c>
      <c r="BQ655" s="45" t="str">
        <f t="shared" si="387"/>
        <v/>
      </c>
      <c r="BR655" s="49" t="str">
        <f t="shared" si="388"/>
        <v/>
      </c>
      <c r="BS655" s="45" t="str">
        <f t="shared" si="389"/>
        <v/>
      </c>
      <c r="BX655" s="6" t="str">
        <f t="shared" si="390"/>
        <v/>
      </c>
      <c r="BY655" s="6" t="str">
        <f t="shared" si="391"/>
        <v/>
      </c>
      <c r="BZ655" s="6" t="str">
        <f t="shared" si="392"/>
        <v/>
      </c>
      <c r="CA655" s="6" t="str">
        <f t="shared" si="393"/>
        <v/>
      </c>
      <c r="CB655" s="6" t="str">
        <f t="shared" si="394"/>
        <v/>
      </c>
      <c r="CC655" s="6" t="str">
        <f t="shared" si="395"/>
        <v/>
      </c>
      <c r="CD655" s="6" t="str">
        <f t="shared" si="396"/>
        <v/>
      </c>
      <c r="CE655" s="6" t="str">
        <f t="shared" si="397"/>
        <v/>
      </c>
      <c r="CF655" s="6" t="str">
        <f t="shared" si="398"/>
        <v/>
      </c>
      <c r="CG655" s="6" t="str">
        <f t="shared" si="399"/>
        <v/>
      </c>
      <c r="CH655" s="6" t="str">
        <f t="shared" si="400"/>
        <v/>
      </c>
      <c r="CI655" s="6" t="str">
        <f t="shared" si="401"/>
        <v/>
      </c>
      <c r="CJ655" s="6" t="str">
        <f t="shared" si="402"/>
        <v/>
      </c>
      <c r="CK655" s="6" t="str">
        <f t="shared" si="403"/>
        <v/>
      </c>
      <c r="CL655" s="6" t="str">
        <f t="shared" si="404"/>
        <v/>
      </c>
      <c r="CN655" s="6" t="str">
        <f t="shared" si="405"/>
        <v/>
      </c>
      <c r="CO655" s="50" t="str">
        <f t="shared" si="406"/>
        <v/>
      </c>
      <c r="CP655" s="50" t="str">
        <f t="shared" si="407"/>
        <v/>
      </c>
    </row>
    <row r="656" spans="10:94" ht="20.100000000000001" customHeight="1">
      <c r="J656" s="45" t="str">
        <f t="shared" si="372"/>
        <v/>
      </c>
      <c r="N656" s="45" t="str">
        <f t="shared" si="373"/>
        <v/>
      </c>
      <c r="R656" s="45" t="str">
        <f t="shared" si="374"/>
        <v/>
      </c>
      <c r="V656" s="45" t="str">
        <f t="shared" si="375"/>
        <v/>
      </c>
      <c r="Z656" s="45" t="str">
        <f t="shared" si="376"/>
        <v/>
      </c>
      <c r="AD656" s="45" t="str">
        <f t="shared" si="377"/>
        <v/>
      </c>
      <c r="AH656" s="45" t="str">
        <f t="shared" si="378"/>
        <v/>
      </c>
      <c r="AL656" s="45" t="str">
        <f t="shared" si="379"/>
        <v/>
      </c>
      <c r="AP656" s="45" t="str">
        <f t="shared" si="380"/>
        <v/>
      </c>
      <c r="AT656" s="45" t="str">
        <f t="shared" si="381"/>
        <v/>
      </c>
      <c r="AX656" s="45" t="str">
        <f t="shared" si="382"/>
        <v/>
      </c>
      <c r="BE656" s="45" t="str">
        <f t="shared" si="408"/>
        <v/>
      </c>
      <c r="BF656" s="45" t="str">
        <f t="shared" si="408"/>
        <v/>
      </c>
      <c r="BG656" s="48" t="str">
        <f t="shared" si="383"/>
        <v/>
      </c>
      <c r="BH656" s="45" t="str">
        <f t="shared" si="384"/>
        <v/>
      </c>
      <c r="BL656" s="45" t="str">
        <f t="shared" si="385"/>
        <v/>
      </c>
      <c r="BP656" s="45" t="str">
        <f t="shared" si="386"/>
        <v/>
      </c>
      <c r="BQ656" s="45" t="str">
        <f t="shared" si="387"/>
        <v/>
      </c>
      <c r="BR656" s="49" t="str">
        <f t="shared" si="388"/>
        <v/>
      </c>
      <c r="BS656" s="45" t="str">
        <f t="shared" si="389"/>
        <v/>
      </c>
      <c r="BX656" s="6" t="str">
        <f t="shared" si="390"/>
        <v/>
      </c>
      <c r="BY656" s="6" t="str">
        <f t="shared" si="391"/>
        <v/>
      </c>
      <c r="BZ656" s="6" t="str">
        <f t="shared" si="392"/>
        <v/>
      </c>
      <c r="CA656" s="6" t="str">
        <f t="shared" si="393"/>
        <v/>
      </c>
      <c r="CB656" s="6" t="str">
        <f t="shared" si="394"/>
        <v/>
      </c>
      <c r="CC656" s="6" t="str">
        <f t="shared" si="395"/>
        <v/>
      </c>
      <c r="CD656" s="6" t="str">
        <f t="shared" si="396"/>
        <v/>
      </c>
      <c r="CE656" s="6" t="str">
        <f t="shared" si="397"/>
        <v/>
      </c>
      <c r="CF656" s="6" t="str">
        <f t="shared" si="398"/>
        <v/>
      </c>
      <c r="CG656" s="6" t="str">
        <f t="shared" si="399"/>
        <v/>
      </c>
      <c r="CH656" s="6" t="str">
        <f t="shared" si="400"/>
        <v/>
      </c>
      <c r="CI656" s="6" t="str">
        <f t="shared" si="401"/>
        <v/>
      </c>
      <c r="CJ656" s="6" t="str">
        <f t="shared" si="402"/>
        <v/>
      </c>
      <c r="CK656" s="6" t="str">
        <f t="shared" si="403"/>
        <v/>
      </c>
      <c r="CL656" s="6" t="str">
        <f t="shared" si="404"/>
        <v/>
      </c>
      <c r="CN656" s="6" t="str">
        <f t="shared" si="405"/>
        <v/>
      </c>
      <c r="CO656" s="50" t="str">
        <f t="shared" si="406"/>
        <v/>
      </c>
      <c r="CP656" s="50" t="str">
        <f t="shared" si="407"/>
        <v/>
      </c>
    </row>
    <row r="657" spans="10:94" ht="20.100000000000001" customHeight="1">
      <c r="J657" s="45" t="str">
        <f t="shared" si="372"/>
        <v/>
      </c>
      <c r="N657" s="45" t="str">
        <f t="shared" si="373"/>
        <v/>
      </c>
      <c r="R657" s="45" t="str">
        <f t="shared" si="374"/>
        <v/>
      </c>
      <c r="V657" s="45" t="str">
        <f t="shared" si="375"/>
        <v/>
      </c>
      <c r="Z657" s="45" t="str">
        <f t="shared" si="376"/>
        <v/>
      </c>
      <c r="AD657" s="45" t="str">
        <f t="shared" si="377"/>
        <v/>
      </c>
      <c r="AH657" s="45" t="str">
        <f t="shared" si="378"/>
        <v/>
      </c>
      <c r="AL657" s="45" t="str">
        <f t="shared" si="379"/>
        <v/>
      </c>
      <c r="AP657" s="45" t="str">
        <f t="shared" si="380"/>
        <v/>
      </c>
      <c r="AT657" s="45" t="str">
        <f t="shared" si="381"/>
        <v/>
      </c>
      <c r="AX657" s="45" t="str">
        <f t="shared" si="382"/>
        <v/>
      </c>
      <c r="BE657" s="45" t="str">
        <f t="shared" si="408"/>
        <v/>
      </c>
      <c r="BF657" s="45" t="str">
        <f t="shared" si="408"/>
        <v/>
      </c>
      <c r="BG657" s="48" t="str">
        <f t="shared" si="383"/>
        <v/>
      </c>
      <c r="BH657" s="45" t="str">
        <f t="shared" si="384"/>
        <v/>
      </c>
      <c r="BL657" s="45" t="str">
        <f t="shared" si="385"/>
        <v/>
      </c>
      <c r="BP657" s="45" t="str">
        <f t="shared" si="386"/>
        <v/>
      </c>
      <c r="BQ657" s="45" t="str">
        <f t="shared" si="387"/>
        <v/>
      </c>
      <c r="BR657" s="49" t="str">
        <f t="shared" si="388"/>
        <v/>
      </c>
      <c r="BS657" s="45" t="str">
        <f t="shared" si="389"/>
        <v/>
      </c>
      <c r="BX657" s="6" t="str">
        <f t="shared" si="390"/>
        <v/>
      </c>
      <c r="BY657" s="6" t="str">
        <f t="shared" si="391"/>
        <v/>
      </c>
      <c r="BZ657" s="6" t="str">
        <f t="shared" si="392"/>
        <v/>
      </c>
      <c r="CA657" s="6" t="str">
        <f t="shared" si="393"/>
        <v/>
      </c>
      <c r="CB657" s="6" t="str">
        <f t="shared" si="394"/>
        <v/>
      </c>
      <c r="CC657" s="6" t="str">
        <f t="shared" si="395"/>
        <v/>
      </c>
      <c r="CD657" s="6" t="str">
        <f t="shared" si="396"/>
        <v/>
      </c>
      <c r="CE657" s="6" t="str">
        <f t="shared" si="397"/>
        <v/>
      </c>
      <c r="CF657" s="6" t="str">
        <f t="shared" si="398"/>
        <v/>
      </c>
      <c r="CG657" s="6" t="str">
        <f t="shared" si="399"/>
        <v/>
      </c>
      <c r="CH657" s="6" t="str">
        <f t="shared" si="400"/>
        <v/>
      </c>
      <c r="CI657" s="6" t="str">
        <f t="shared" si="401"/>
        <v/>
      </c>
      <c r="CJ657" s="6" t="str">
        <f t="shared" si="402"/>
        <v/>
      </c>
      <c r="CK657" s="6" t="str">
        <f t="shared" si="403"/>
        <v/>
      </c>
      <c r="CL657" s="6" t="str">
        <f t="shared" si="404"/>
        <v/>
      </c>
      <c r="CN657" s="6" t="str">
        <f t="shared" si="405"/>
        <v/>
      </c>
      <c r="CO657" s="50" t="str">
        <f t="shared" si="406"/>
        <v/>
      </c>
      <c r="CP657" s="50" t="str">
        <f t="shared" si="407"/>
        <v/>
      </c>
    </row>
    <row r="658" spans="10:94" ht="20.100000000000001" customHeight="1">
      <c r="J658" s="45" t="str">
        <f t="shared" si="372"/>
        <v/>
      </c>
      <c r="N658" s="45" t="str">
        <f t="shared" si="373"/>
        <v/>
      </c>
      <c r="R658" s="45" t="str">
        <f t="shared" si="374"/>
        <v/>
      </c>
      <c r="V658" s="45" t="str">
        <f t="shared" si="375"/>
        <v/>
      </c>
      <c r="Z658" s="45" t="str">
        <f t="shared" si="376"/>
        <v/>
      </c>
      <c r="AD658" s="45" t="str">
        <f t="shared" si="377"/>
        <v/>
      </c>
      <c r="AH658" s="45" t="str">
        <f t="shared" si="378"/>
        <v/>
      </c>
      <c r="AL658" s="45" t="str">
        <f t="shared" si="379"/>
        <v/>
      </c>
      <c r="AP658" s="45" t="str">
        <f t="shared" si="380"/>
        <v/>
      </c>
      <c r="AT658" s="45" t="str">
        <f t="shared" si="381"/>
        <v/>
      </c>
      <c r="AX658" s="45" t="str">
        <f t="shared" si="382"/>
        <v/>
      </c>
      <c r="BE658" s="45" t="str">
        <f t="shared" si="408"/>
        <v/>
      </c>
      <c r="BF658" s="45" t="str">
        <f t="shared" si="408"/>
        <v/>
      </c>
      <c r="BG658" s="48" t="str">
        <f t="shared" si="383"/>
        <v/>
      </c>
      <c r="BH658" s="45" t="str">
        <f t="shared" si="384"/>
        <v/>
      </c>
      <c r="BL658" s="45" t="str">
        <f t="shared" si="385"/>
        <v/>
      </c>
      <c r="BP658" s="45" t="str">
        <f t="shared" si="386"/>
        <v/>
      </c>
      <c r="BQ658" s="45" t="str">
        <f t="shared" si="387"/>
        <v/>
      </c>
      <c r="BR658" s="49" t="str">
        <f t="shared" si="388"/>
        <v/>
      </c>
      <c r="BS658" s="45" t="str">
        <f t="shared" si="389"/>
        <v/>
      </c>
      <c r="BX658" s="6" t="str">
        <f t="shared" si="390"/>
        <v/>
      </c>
      <c r="BY658" s="6" t="str">
        <f t="shared" si="391"/>
        <v/>
      </c>
      <c r="BZ658" s="6" t="str">
        <f t="shared" si="392"/>
        <v/>
      </c>
      <c r="CA658" s="6" t="str">
        <f t="shared" si="393"/>
        <v/>
      </c>
      <c r="CB658" s="6" t="str">
        <f t="shared" si="394"/>
        <v/>
      </c>
      <c r="CC658" s="6" t="str">
        <f t="shared" si="395"/>
        <v/>
      </c>
      <c r="CD658" s="6" t="str">
        <f t="shared" si="396"/>
        <v/>
      </c>
      <c r="CE658" s="6" t="str">
        <f t="shared" si="397"/>
        <v/>
      </c>
      <c r="CF658" s="6" t="str">
        <f t="shared" si="398"/>
        <v/>
      </c>
      <c r="CG658" s="6" t="str">
        <f t="shared" si="399"/>
        <v/>
      </c>
      <c r="CH658" s="6" t="str">
        <f t="shared" si="400"/>
        <v/>
      </c>
      <c r="CI658" s="6" t="str">
        <f t="shared" si="401"/>
        <v/>
      </c>
      <c r="CJ658" s="6" t="str">
        <f t="shared" si="402"/>
        <v/>
      </c>
      <c r="CK658" s="6" t="str">
        <f t="shared" si="403"/>
        <v/>
      </c>
      <c r="CL658" s="6" t="str">
        <f t="shared" si="404"/>
        <v/>
      </c>
      <c r="CN658" s="6" t="str">
        <f t="shared" si="405"/>
        <v/>
      </c>
      <c r="CO658" s="50" t="str">
        <f t="shared" si="406"/>
        <v/>
      </c>
      <c r="CP658" s="50" t="str">
        <f t="shared" si="407"/>
        <v/>
      </c>
    </row>
    <row r="659" spans="10:94" ht="20.100000000000001" customHeight="1">
      <c r="J659" s="45" t="str">
        <f t="shared" si="372"/>
        <v/>
      </c>
      <c r="N659" s="45" t="str">
        <f t="shared" si="373"/>
        <v/>
      </c>
      <c r="R659" s="45" t="str">
        <f t="shared" si="374"/>
        <v/>
      </c>
      <c r="V659" s="45" t="str">
        <f t="shared" si="375"/>
        <v/>
      </c>
      <c r="Z659" s="45" t="str">
        <f t="shared" si="376"/>
        <v/>
      </c>
      <c r="AD659" s="45" t="str">
        <f t="shared" si="377"/>
        <v/>
      </c>
      <c r="AH659" s="45" t="str">
        <f t="shared" si="378"/>
        <v/>
      </c>
      <c r="AL659" s="45" t="str">
        <f t="shared" si="379"/>
        <v/>
      </c>
      <c r="AP659" s="45" t="str">
        <f t="shared" si="380"/>
        <v/>
      </c>
      <c r="AT659" s="45" t="str">
        <f t="shared" si="381"/>
        <v/>
      </c>
      <c r="AX659" s="45" t="str">
        <f t="shared" si="382"/>
        <v/>
      </c>
      <c r="BE659" s="45" t="str">
        <f t="shared" si="408"/>
        <v/>
      </c>
      <c r="BF659" s="45" t="str">
        <f t="shared" si="408"/>
        <v/>
      </c>
      <c r="BG659" s="48" t="str">
        <f t="shared" si="383"/>
        <v/>
      </c>
      <c r="BH659" s="45" t="str">
        <f t="shared" si="384"/>
        <v/>
      </c>
      <c r="BL659" s="45" t="str">
        <f t="shared" si="385"/>
        <v/>
      </c>
      <c r="BP659" s="45" t="str">
        <f t="shared" si="386"/>
        <v/>
      </c>
      <c r="BQ659" s="45" t="str">
        <f t="shared" si="387"/>
        <v/>
      </c>
      <c r="BR659" s="49" t="str">
        <f t="shared" si="388"/>
        <v/>
      </c>
      <c r="BS659" s="45" t="str">
        <f t="shared" si="389"/>
        <v/>
      </c>
      <c r="BX659" s="6" t="str">
        <f t="shared" si="390"/>
        <v/>
      </c>
      <c r="BY659" s="6" t="str">
        <f t="shared" si="391"/>
        <v/>
      </c>
      <c r="BZ659" s="6" t="str">
        <f t="shared" si="392"/>
        <v/>
      </c>
      <c r="CA659" s="6" t="str">
        <f t="shared" si="393"/>
        <v/>
      </c>
      <c r="CB659" s="6" t="str">
        <f t="shared" si="394"/>
        <v/>
      </c>
      <c r="CC659" s="6" t="str">
        <f t="shared" si="395"/>
        <v/>
      </c>
      <c r="CD659" s="6" t="str">
        <f t="shared" si="396"/>
        <v/>
      </c>
      <c r="CE659" s="6" t="str">
        <f t="shared" si="397"/>
        <v/>
      </c>
      <c r="CF659" s="6" t="str">
        <f t="shared" si="398"/>
        <v/>
      </c>
      <c r="CG659" s="6" t="str">
        <f t="shared" si="399"/>
        <v/>
      </c>
      <c r="CH659" s="6" t="str">
        <f t="shared" si="400"/>
        <v/>
      </c>
      <c r="CI659" s="6" t="str">
        <f t="shared" si="401"/>
        <v/>
      </c>
      <c r="CJ659" s="6" t="str">
        <f t="shared" si="402"/>
        <v/>
      </c>
      <c r="CK659" s="6" t="str">
        <f t="shared" si="403"/>
        <v/>
      </c>
      <c r="CL659" s="6" t="str">
        <f t="shared" si="404"/>
        <v/>
      </c>
      <c r="CN659" s="6" t="str">
        <f t="shared" si="405"/>
        <v/>
      </c>
      <c r="CO659" s="50" t="str">
        <f t="shared" si="406"/>
        <v/>
      </c>
      <c r="CP659" s="50" t="str">
        <f t="shared" si="407"/>
        <v/>
      </c>
    </row>
    <row r="660" spans="10:94" ht="20.100000000000001" customHeight="1">
      <c r="J660" s="45" t="str">
        <f t="shared" si="372"/>
        <v/>
      </c>
      <c r="N660" s="45" t="str">
        <f t="shared" si="373"/>
        <v/>
      </c>
      <c r="R660" s="45" t="str">
        <f t="shared" si="374"/>
        <v/>
      </c>
      <c r="V660" s="45" t="str">
        <f t="shared" si="375"/>
        <v/>
      </c>
      <c r="Z660" s="45" t="str">
        <f t="shared" si="376"/>
        <v/>
      </c>
      <c r="AD660" s="45" t="str">
        <f t="shared" si="377"/>
        <v/>
      </c>
      <c r="AH660" s="45" t="str">
        <f t="shared" si="378"/>
        <v/>
      </c>
      <c r="AL660" s="45" t="str">
        <f t="shared" si="379"/>
        <v/>
      </c>
      <c r="AP660" s="45" t="str">
        <f t="shared" si="380"/>
        <v/>
      </c>
      <c r="AT660" s="45" t="str">
        <f t="shared" si="381"/>
        <v/>
      </c>
      <c r="AX660" s="45" t="str">
        <f t="shared" si="382"/>
        <v/>
      </c>
      <c r="BE660" s="45" t="str">
        <f t="shared" si="408"/>
        <v/>
      </c>
      <c r="BF660" s="45" t="str">
        <f t="shared" si="408"/>
        <v/>
      </c>
      <c r="BG660" s="48" t="str">
        <f t="shared" si="383"/>
        <v/>
      </c>
      <c r="BH660" s="45" t="str">
        <f t="shared" si="384"/>
        <v/>
      </c>
      <c r="BL660" s="45" t="str">
        <f t="shared" si="385"/>
        <v/>
      </c>
      <c r="BP660" s="45" t="str">
        <f t="shared" si="386"/>
        <v/>
      </c>
      <c r="BQ660" s="45" t="str">
        <f t="shared" si="387"/>
        <v/>
      </c>
      <c r="BR660" s="49" t="str">
        <f t="shared" si="388"/>
        <v/>
      </c>
      <c r="BS660" s="45" t="str">
        <f t="shared" si="389"/>
        <v/>
      </c>
      <c r="BX660" s="6" t="str">
        <f t="shared" si="390"/>
        <v/>
      </c>
      <c r="BY660" s="6" t="str">
        <f t="shared" si="391"/>
        <v/>
      </c>
      <c r="BZ660" s="6" t="str">
        <f t="shared" si="392"/>
        <v/>
      </c>
      <c r="CA660" s="6" t="str">
        <f t="shared" si="393"/>
        <v/>
      </c>
      <c r="CB660" s="6" t="str">
        <f t="shared" si="394"/>
        <v/>
      </c>
      <c r="CC660" s="6" t="str">
        <f t="shared" si="395"/>
        <v/>
      </c>
      <c r="CD660" s="6" t="str">
        <f t="shared" si="396"/>
        <v/>
      </c>
      <c r="CE660" s="6" t="str">
        <f t="shared" si="397"/>
        <v/>
      </c>
      <c r="CF660" s="6" t="str">
        <f t="shared" si="398"/>
        <v/>
      </c>
      <c r="CG660" s="6" t="str">
        <f t="shared" si="399"/>
        <v/>
      </c>
      <c r="CH660" s="6" t="str">
        <f t="shared" si="400"/>
        <v/>
      </c>
      <c r="CI660" s="6" t="str">
        <f t="shared" si="401"/>
        <v/>
      </c>
      <c r="CJ660" s="6" t="str">
        <f t="shared" si="402"/>
        <v/>
      </c>
      <c r="CK660" s="6" t="str">
        <f t="shared" si="403"/>
        <v/>
      </c>
      <c r="CL660" s="6" t="str">
        <f t="shared" si="404"/>
        <v/>
      </c>
      <c r="CN660" s="6" t="str">
        <f t="shared" si="405"/>
        <v/>
      </c>
      <c r="CO660" s="50" t="str">
        <f t="shared" si="406"/>
        <v/>
      </c>
      <c r="CP660" s="50" t="str">
        <f t="shared" si="407"/>
        <v/>
      </c>
    </row>
    <row r="661" spans="10:94" ht="20.100000000000001" customHeight="1">
      <c r="J661" s="45" t="str">
        <f t="shared" si="372"/>
        <v/>
      </c>
      <c r="N661" s="45" t="str">
        <f t="shared" si="373"/>
        <v/>
      </c>
      <c r="R661" s="45" t="str">
        <f t="shared" si="374"/>
        <v/>
      </c>
      <c r="V661" s="45" t="str">
        <f t="shared" si="375"/>
        <v/>
      </c>
      <c r="Z661" s="45" t="str">
        <f t="shared" si="376"/>
        <v/>
      </c>
      <c r="AD661" s="45" t="str">
        <f t="shared" si="377"/>
        <v/>
      </c>
      <c r="AH661" s="45" t="str">
        <f t="shared" si="378"/>
        <v/>
      </c>
      <c r="AL661" s="45" t="str">
        <f t="shared" si="379"/>
        <v/>
      </c>
      <c r="AP661" s="45" t="str">
        <f t="shared" si="380"/>
        <v/>
      </c>
      <c r="AT661" s="45" t="str">
        <f t="shared" si="381"/>
        <v/>
      </c>
      <c r="AX661" s="45" t="str">
        <f t="shared" si="382"/>
        <v/>
      </c>
      <c r="BE661" s="45" t="str">
        <f t="shared" si="408"/>
        <v/>
      </c>
      <c r="BF661" s="45" t="str">
        <f t="shared" si="408"/>
        <v/>
      </c>
      <c r="BG661" s="48" t="str">
        <f t="shared" si="383"/>
        <v/>
      </c>
      <c r="BH661" s="45" t="str">
        <f t="shared" si="384"/>
        <v/>
      </c>
      <c r="BL661" s="45" t="str">
        <f t="shared" si="385"/>
        <v/>
      </c>
      <c r="BP661" s="45" t="str">
        <f t="shared" si="386"/>
        <v/>
      </c>
      <c r="BQ661" s="45" t="str">
        <f t="shared" si="387"/>
        <v/>
      </c>
      <c r="BR661" s="49" t="str">
        <f t="shared" si="388"/>
        <v/>
      </c>
      <c r="BS661" s="45" t="str">
        <f t="shared" si="389"/>
        <v/>
      </c>
      <c r="BX661" s="6" t="str">
        <f t="shared" si="390"/>
        <v/>
      </c>
      <c r="BY661" s="6" t="str">
        <f t="shared" si="391"/>
        <v/>
      </c>
      <c r="BZ661" s="6" t="str">
        <f t="shared" si="392"/>
        <v/>
      </c>
      <c r="CA661" s="6" t="str">
        <f t="shared" si="393"/>
        <v/>
      </c>
      <c r="CB661" s="6" t="str">
        <f t="shared" si="394"/>
        <v/>
      </c>
      <c r="CC661" s="6" t="str">
        <f t="shared" si="395"/>
        <v/>
      </c>
      <c r="CD661" s="6" t="str">
        <f t="shared" si="396"/>
        <v/>
      </c>
      <c r="CE661" s="6" t="str">
        <f t="shared" si="397"/>
        <v/>
      </c>
      <c r="CF661" s="6" t="str">
        <f t="shared" si="398"/>
        <v/>
      </c>
      <c r="CG661" s="6" t="str">
        <f t="shared" si="399"/>
        <v/>
      </c>
      <c r="CH661" s="6" t="str">
        <f t="shared" si="400"/>
        <v/>
      </c>
      <c r="CI661" s="6" t="str">
        <f t="shared" si="401"/>
        <v/>
      </c>
      <c r="CJ661" s="6" t="str">
        <f t="shared" si="402"/>
        <v/>
      </c>
      <c r="CK661" s="6" t="str">
        <f t="shared" si="403"/>
        <v/>
      </c>
      <c r="CL661" s="6" t="str">
        <f t="shared" si="404"/>
        <v/>
      </c>
      <c r="CN661" s="6" t="str">
        <f t="shared" si="405"/>
        <v/>
      </c>
      <c r="CO661" s="50" t="str">
        <f t="shared" si="406"/>
        <v/>
      </c>
      <c r="CP661" s="50" t="str">
        <f t="shared" si="407"/>
        <v/>
      </c>
    </row>
    <row r="662" spans="10:94" ht="20.100000000000001" customHeight="1">
      <c r="J662" s="45" t="str">
        <f t="shared" si="372"/>
        <v/>
      </c>
      <c r="N662" s="45" t="str">
        <f t="shared" si="373"/>
        <v/>
      </c>
      <c r="R662" s="45" t="str">
        <f t="shared" si="374"/>
        <v/>
      </c>
      <c r="V662" s="45" t="str">
        <f t="shared" si="375"/>
        <v/>
      </c>
      <c r="Z662" s="45" t="str">
        <f t="shared" si="376"/>
        <v/>
      </c>
      <c r="AD662" s="45" t="str">
        <f t="shared" si="377"/>
        <v/>
      </c>
      <c r="AH662" s="45" t="str">
        <f t="shared" si="378"/>
        <v/>
      </c>
      <c r="AL662" s="45" t="str">
        <f t="shared" si="379"/>
        <v/>
      </c>
      <c r="AP662" s="45" t="str">
        <f t="shared" si="380"/>
        <v/>
      </c>
      <c r="AT662" s="45" t="str">
        <f t="shared" si="381"/>
        <v/>
      </c>
      <c r="AX662" s="45" t="str">
        <f t="shared" si="382"/>
        <v/>
      </c>
      <c r="BE662" s="45" t="str">
        <f t="shared" si="408"/>
        <v/>
      </c>
      <c r="BF662" s="45" t="str">
        <f t="shared" si="408"/>
        <v/>
      </c>
      <c r="BG662" s="48" t="str">
        <f t="shared" si="383"/>
        <v/>
      </c>
      <c r="BH662" s="45" t="str">
        <f t="shared" si="384"/>
        <v/>
      </c>
      <c r="BL662" s="45" t="str">
        <f t="shared" si="385"/>
        <v/>
      </c>
      <c r="BP662" s="45" t="str">
        <f t="shared" si="386"/>
        <v/>
      </c>
      <c r="BQ662" s="45" t="str">
        <f t="shared" si="387"/>
        <v/>
      </c>
      <c r="BR662" s="49" t="str">
        <f t="shared" si="388"/>
        <v/>
      </c>
      <c r="BS662" s="45" t="str">
        <f t="shared" si="389"/>
        <v/>
      </c>
      <c r="BX662" s="6" t="str">
        <f t="shared" si="390"/>
        <v/>
      </c>
      <c r="BY662" s="6" t="str">
        <f t="shared" si="391"/>
        <v/>
      </c>
      <c r="BZ662" s="6" t="str">
        <f t="shared" si="392"/>
        <v/>
      </c>
      <c r="CA662" s="6" t="str">
        <f t="shared" si="393"/>
        <v/>
      </c>
      <c r="CB662" s="6" t="str">
        <f t="shared" si="394"/>
        <v/>
      </c>
      <c r="CC662" s="6" t="str">
        <f t="shared" si="395"/>
        <v/>
      </c>
      <c r="CD662" s="6" t="str">
        <f t="shared" si="396"/>
        <v/>
      </c>
      <c r="CE662" s="6" t="str">
        <f t="shared" si="397"/>
        <v/>
      </c>
      <c r="CF662" s="6" t="str">
        <f t="shared" si="398"/>
        <v/>
      </c>
      <c r="CG662" s="6" t="str">
        <f t="shared" si="399"/>
        <v/>
      </c>
      <c r="CH662" s="6" t="str">
        <f t="shared" si="400"/>
        <v/>
      </c>
      <c r="CI662" s="6" t="str">
        <f t="shared" si="401"/>
        <v/>
      </c>
      <c r="CJ662" s="6" t="str">
        <f t="shared" si="402"/>
        <v/>
      </c>
      <c r="CK662" s="6" t="str">
        <f t="shared" si="403"/>
        <v/>
      </c>
      <c r="CL662" s="6" t="str">
        <f t="shared" si="404"/>
        <v/>
      </c>
      <c r="CN662" s="6" t="str">
        <f t="shared" si="405"/>
        <v/>
      </c>
      <c r="CO662" s="50" t="str">
        <f t="shared" si="406"/>
        <v/>
      </c>
      <c r="CP662" s="50" t="str">
        <f t="shared" si="407"/>
        <v/>
      </c>
    </row>
    <row r="663" spans="10:94" ht="20.100000000000001" customHeight="1">
      <c r="J663" s="45" t="str">
        <f t="shared" si="372"/>
        <v/>
      </c>
      <c r="N663" s="45" t="str">
        <f t="shared" si="373"/>
        <v/>
      </c>
      <c r="R663" s="45" t="str">
        <f t="shared" si="374"/>
        <v/>
      </c>
      <c r="V663" s="45" t="str">
        <f t="shared" si="375"/>
        <v/>
      </c>
      <c r="Z663" s="45" t="str">
        <f t="shared" si="376"/>
        <v/>
      </c>
      <c r="AD663" s="45" t="str">
        <f t="shared" si="377"/>
        <v/>
      </c>
      <c r="AH663" s="45" t="str">
        <f t="shared" si="378"/>
        <v/>
      </c>
      <c r="AL663" s="45" t="str">
        <f t="shared" si="379"/>
        <v/>
      </c>
      <c r="AP663" s="45" t="str">
        <f t="shared" si="380"/>
        <v/>
      </c>
      <c r="AT663" s="45" t="str">
        <f t="shared" si="381"/>
        <v/>
      </c>
      <c r="AX663" s="45" t="str">
        <f t="shared" si="382"/>
        <v/>
      </c>
      <c r="BE663" s="45" t="str">
        <f t="shared" si="408"/>
        <v/>
      </c>
      <c r="BF663" s="45" t="str">
        <f t="shared" si="408"/>
        <v/>
      </c>
      <c r="BG663" s="48" t="str">
        <f t="shared" si="383"/>
        <v/>
      </c>
      <c r="BH663" s="45" t="str">
        <f t="shared" si="384"/>
        <v/>
      </c>
      <c r="BL663" s="45" t="str">
        <f t="shared" si="385"/>
        <v/>
      </c>
      <c r="BP663" s="45" t="str">
        <f t="shared" si="386"/>
        <v/>
      </c>
      <c r="BQ663" s="45" t="str">
        <f t="shared" si="387"/>
        <v/>
      </c>
      <c r="BR663" s="49" t="str">
        <f t="shared" si="388"/>
        <v/>
      </c>
      <c r="BS663" s="45" t="str">
        <f t="shared" si="389"/>
        <v/>
      </c>
      <c r="BX663" s="6" t="str">
        <f t="shared" si="390"/>
        <v/>
      </c>
      <c r="BY663" s="6" t="str">
        <f t="shared" si="391"/>
        <v/>
      </c>
      <c r="BZ663" s="6" t="str">
        <f t="shared" si="392"/>
        <v/>
      </c>
      <c r="CA663" s="6" t="str">
        <f t="shared" si="393"/>
        <v/>
      </c>
      <c r="CB663" s="6" t="str">
        <f t="shared" si="394"/>
        <v/>
      </c>
      <c r="CC663" s="6" t="str">
        <f t="shared" si="395"/>
        <v/>
      </c>
      <c r="CD663" s="6" t="str">
        <f t="shared" si="396"/>
        <v/>
      </c>
      <c r="CE663" s="6" t="str">
        <f t="shared" si="397"/>
        <v/>
      </c>
      <c r="CF663" s="6" t="str">
        <f t="shared" si="398"/>
        <v/>
      </c>
      <c r="CG663" s="6" t="str">
        <f t="shared" si="399"/>
        <v/>
      </c>
      <c r="CH663" s="6" t="str">
        <f t="shared" si="400"/>
        <v/>
      </c>
      <c r="CI663" s="6" t="str">
        <f t="shared" si="401"/>
        <v/>
      </c>
      <c r="CJ663" s="6" t="str">
        <f t="shared" si="402"/>
        <v/>
      </c>
      <c r="CK663" s="6" t="str">
        <f t="shared" si="403"/>
        <v/>
      </c>
      <c r="CL663" s="6" t="str">
        <f t="shared" si="404"/>
        <v/>
      </c>
      <c r="CN663" s="6" t="str">
        <f t="shared" si="405"/>
        <v/>
      </c>
      <c r="CO663" s="50" t="str">
        <f t="shared" si="406"/>
        <v/>
      </c>
      <c r="CP663" s="50" t="str">
        <f t="shared" si="407"/>
        <v/>
      </c>
    </row>
    <row r="664" spans="10:94" ht="20.100000000000001" customHeight="1">
      <c r="J664" s="45" t="str">
        <f t="shared" si="372"/>
        <v/>
      </c>
      <c r="N664" s="45" t="str">
        <f t="shared" si="373"/>
        <v/>
      </c>
      <c r="R664" s="45" t="str">
        <f t="shared" si="374"/>
        <v/>
      </c>
      <c r="V664" s="45" t="str">
        <f t="shared" si="375"/>
        <v/>
      </c>
      <c r="Z664" s="45" t="str">
        <f t="shared" si="376"/>
        <v/>
      </c>
      <c r="AD664" s="45" t="str">
        <f t="shared" si="377"/>
        <v/>
      </c>
      <c r="AH664" s="45" t="str">
        <f t="shared" si="378"/>
        <v/>
      </c>
      <c r="AL664" s="45" t="str">
        <f t="shared" si="379"/>
        <v/>
      </c>
      <c r="AP664" s="45" t="str">
        <f t="shared" si="380"/>
        <v/>
      </c>
      <c r="AT664" s="45" t="str">
        <f t="shared" si="381"/>
        <v/>
      </c>
      <c r="AX664" s="45" t="str">
        <f t="shared" si="382"/>
        <v/>
      </c>
      <c r="BE664" s="45" t="str">
        <f t="shared" si="408"/>
        <v/>
      </c>
      <c r="BF664" s="45" t="str">
        <f t="shared" si="408"/>
        <v/>
      </c>
      <c r="BG664" s="48" t="str">
        <f t="shared" si="383"/>
        <v/>
      </c>
      <c r="BH664" s="45" t="str">
        <f t="shared" si="384"/>
        <v/>
      </c>
      <c r="BL664" s="45" t="str">
        <f t="shared" si="385"/>
        <v/>
      </c>
      <c r="BP664" s="45" t="str">
        <f t="shared" si="386"/>
        <v/>
      </c>
      <c r="BQ664" s="45" t="str">
        <f t="shared" si="387"/>
        <v/>
      </c>
      <c r="BR664" s="49" t="str">
        <f t="shared" si="388"/>
        <v/>
      </c>
      <c r="BS664" s="45" t="str">
        <f t="shared" si="389"/>
        <v/>
      </c>
      <c r="BX664" s="6" t="str">
        <f t="shared" si="390"/>
        <v/>
      </c>
      <c r="BY664" s="6" t="str">
        <f t="shared" si="391"/>
        <v/>
      </c>
      <c r="BZ664" s="6" t="str">
        <f t="shared" si="392"/>
        <v/>
      </c>
      <c r="CA664" s="6" t="str">
        <f t="shared" si="393"/>
        <v/>
      </c>
      <c r="CB664" s="6" t="str">
        <f t="shared" si="394"/>
        <v/>
      </c>
      <c r="CC664" s="6" t="str">
        <f t="shared" si="395"/>
        <v/>
      </c>
      <c r="CD664" s="6" t="str">
        <f t="shared" si="396"/>
        <v/>
      </c>
      <c r="CE664" s="6" t="str">
        <f t="shared" si="397"/>
        <v/>
      </c>
      <c r="CF664" s="6" t="str">
        <f t="shared" si="398"/>
        <v/>
      </c>
      <c r="CG664" s="6" t="str">
        <f t="shared" si="399"/>
        <v/>
      </c>
      <c r="CH664" s="6" t="str">
        <f t="shared" si="400"/>
        <v/>
      </c>
      <c r="CI664" s="6" t="str">
        <f t="shared" si="401"/>
        <v/>
      </c>
      <c r="CJ664" s="6" t="str">
        <f t="shared" si="402"/>
        <v/>
      </c>
      <c r="CK664" s="6" t="str">
        <f t="shared" si="403"/>
        <v/>
      </c>
      <c r="CL664" s="6" t="str">
        <f t="shared" si="404"/>
        <v/>
      </c>
      <c r="CN664" s="6" t="str">
        <f t="shared" si="405"/>
        <v/>
      </c>
      <c r="CO664" s="50" t="str">
        <f t="shared" si="406"/>
        <v/>
      </c>
      <c r="CP664" s="50" t="str">
        <f t="shared" si="407"/>
        <v/>
      </c>
    </row>
    <row r="665" spans="10:94" ht="20.100000000000001" customHeight="1">
      <c r="J665" s="45" t="str">
        <f t="shared" si="372"/>
        <v/>
      </c>
      <c r="N665" s="45" t="str">
        <f t="shared" si="373"/>
        <v/>
      </c>
      <c r="R665" s="45" t="str">
        <f t="shared" si="374"/>
        <v/>
      </c>
      <c r="V665" s="45" t="str">
        <f t="shared" si="375"/>
        <v/>
      </c>
      <c r="Z665" s="45" t="str">
        <f t="shared" si="376"/>
        <v/>
      </c>
      <c r="AD665" s="45" t="str">
        <f t="shared" si="377"/>
        <v/>
      </c>
      <c r="AH665" s="45" t="str">
        <f t="shared" si="378"/>
        <v/>
      </c>
      <c r="AL665" s="45" t="str">
        <f t="shared" si="379"/>
        <v/>
      </c>
      <c r="AP665" s="45" t="str">
        <f t="shared" si="380"/>
        <v/>
      </c>
      <c r="AT665" s="45" t="str">
        <f t="shared" si="381"/>
        <v/>
      </c>
      <c r="AX665" s="45" t="str">
        <f t="shared" si="382"/>
        <v/>
      </c>
      <c r="BE665" s="45" t="str">
        <f t="shared" si="408"/>
        <v/>
      </c>
      <c r="BF665" s="45" t="str">
        <f t="shared" si="408"/>
        <v/>
      </c>
      <c r="BG665" s="48" t="str">
        <f t="shared" si="383"/>
        <v/>
      </c>
      <c r="BH665" s="45" t="str">
        <f t="shared" si="384"/>
        <v/>
      </c>
      <c r="BL665" s="45" t="str">
        <f t="shared" si="385"/>
        <v/>
      </c>
      <c r="BP665" s="45" t="str">
        <f t="shared" si="386"/>
        <v/>
      </c>
      <c r="BQ665" s="45" t="str">
        <f t="shared" si="387"/>
        <v/>
      </c>
      <c r="BR665" s="49" t="str">
        <f t="shared" si="388"/>
        <v/>
      </c>
      <c r="BS665" s="45" t="str">
        <f t="shared" si="389"/>
        <v/>
      </c>
      <c r="BX665" s="6" t="str">
        <f t="shared" si="390"/>
        <v/>
      </c>
      <c r="BY665" s="6" t="str">
        <f t="shared" si="391"/>
        <v/>
      </c>
      <c r="BZ665" s="6" t="str">
        <f t="shared" si="392"/>
        <v/>
      </c>
      <c r="CA665" s="6" t="str">
        <f t="shared" si="393"/>
        <v/>
      </c>
      <c r="CB665" s="6" t="str">
        <f t="shared" si="394"/>
        <v/>
      </c>
      <c r="CC665" s="6" t="str">
        <f t="shared" si="395"/>
        <v/>
      </c>
      <c r="CD665" s="6" t="str">
        <f t="shared" si="396"/>
        <v/>
      </c>
      <c r="CE665" s="6" t="str">
        <f t="shared" si="397"/>
        <v/>
      </c>
      <c r="CF665" s="6" t="str">
        <f t="shared" si="398"/>
        <v/>
      </c>
      <c r="CG665" s="6" t="str">
        <f t="shared" si="399"/>
        <v/>
      </c>
      <c r="CH665" s="6" t="str">
        <f t="shared" si="400"/>
        <v/>
      </c>
      <c r="CI665" s="6" t="str">
        <f t="shared" si="401"/>
        <v/>
      </c>
      <c r="CJ665" s="6" t="str">
        <f t="shared" si="402"/>
        <v/>
      </c>
      <c r="CK665" s="6" t="str">
        <f t="shared" si="403"/>
        <v/>
      </c>
      <c r="CL665" s="6" t="str">
        <f t="shared" si="404"/>
        <v/>
      </c>
      <c r="CN665" s="6" t="str">
        <f t="shared" si="405"/>
        <v/>
      </c>
      <c r="CO665" s="50" t="str">
        <f t="shared" si="406"/>
        <v/>
      </c>
      <c r="CP665" s="50" t="str">
        <f t="shared" si="407"/>
        <v/>
      </c>
    </row>
    <row r="666" spans="10:94" ht="20.100000000000001" customHeight="1">
      <c r="J666" s="45" t="str">
        <f t="shared" si="372"/>
        <v/>
      </c>
      <c r="N666" s="45" t="str">
        <f t="shared" si="373"/>
        <v/>
      </c>
      <c r="R666" s="45" t="str">
        <f t="shared" si="374"/>
        <v/>
      </c>
      <c r="V666" s="45" t="str">
        <f t="shared" si="375"/>
        <v/>
      </c>
      <c r="Z666" s="45" t="str">
        <f t="shared" si="376"/>
        <v/>
      </c>
      <c r="AD666" s="45" t="str">
        <f t="shared" si="377"/>
        <v/>
      </c>
      <c r="AH666" s="45" t="str">
        <f t="shared" si="378"/>
        <v/>
      </c>
      <c r="AL666" s="45" t="str">
        <f t="shared" si="379"/>
        <v/>
      </c>
      <c r="AP666" s="45" t="str">
        <f t="shared" si="380"/>
        <v/>
      </c>
      <c r="AT666" s="45" t="str">
        <f t="shared" si="381"/>
        <v/>
      </c>
      <c r="AX666" s="45" t="str">
        <f t="shared" si="382"/>
        <v/>
      </c>
      <c r="BE666" s="45" t="str">
        <f t="shared" si="408"/>
        <v/>
      </c>
      <c r="BF666" s="45" t="str">
        <f t="shared" si="408"/>
        <v/>
      </c>
      <c r="BG666" s="48" t="str">
        <f t="shared" si="383"/>
        <v/>
      </c>
      <c r="BH666" s="45" t="str">
        <f t="shared" si="384"/>
        <v/>
      </c>
      <c r="BL666" s="45" t="str">
        <f t="shared" si="385"/>
        <v/>
      </c>
      <c r="BP666" s="45" t="str">
        <f t="shared" si="386"/>
        <v/>
      </c>
      <c r="BQ666" s="45" t="str">
        <f t="shared" si="387"/>
        <v/>
      </c>
      <c r="BR666" s="49" t="str">
        <f t="shared" si="388"/>
        <v/>
      </c>
      <c r="BS666" s="45" t="str">
        <f t="shared" si="389"/>
        <v/>
      </c>
      <c r="BX666" s="6" t="str">
        <f t="shared" si="390"/>
        <v/>
      </c>
      <c r="BY666" s="6" t="str">
        <f t="shared" si="391"/>
        <v/>
      </c>
      <c r="BZ666" s="6" t="str">
        <f t="shared" si="392"/>
        <v/>
      </c>
      <c r="CA666" s="6" t="str">
        <f t="shared" si="393"/>
        <v/>
      </c>
      <c r="CB666" s="6" t="str">
        <f t="shared" si="394"/>
        <v/>
      </c>
      <c r="CC666" s="6" t="str">
        <f t="shared" si="395"/>
        <v/>
      </c>
      <c r="CD666" s="6" t="str">
        <f t="shared" si="396"/>
        <v/>
      </c>
      <c r="CE666" s="6" t="str">
        <f t="shared" si="397"/>
        <v/>
      </c>
      <c r="CF666" s="6" t="str">
        <f t="shared" si="398"/>
        <v/>
      </c>
      <c r="CG666" s="6" t="str">
        <f t="shared" si="399"/>
        <v/>
      </c>
      <c r="CH666" s="6" t="str">
        <f t="shared" si="400"/>
        <v/>
      </c>
      <c r="CI666" s="6" t="str">
        <f t="shared" si="401"/>
        <v/>
      </c>
      <c r="CJ666" s="6" t="str">
        <f t="shared" si="402"/>
        <v/>
      </c>
      <c r="CK666" s="6" t="str">
        <f t="shared" si="403"/>
        <v/>
      </c>
      <c r="CL666" s="6" t="str">
        <f t="shared" si="404"/>
        <v/>
      </c>
      <c r="CN666" s="6" t="str">
        <f t="shared" si="405"/>
        <v/>
      </c>
      <c r="CO666" s="50" t="str">
        <f t="shared" si="406"/>
        <v/>
      </c>
      <c r="CP666" s="50" t="str">
        <f t="shared" si="407"/>
        <v/>
      </c>
    </row>
    <row r="667" spans="10:94" ht="20.100000000000001" customHeight="1">
      <c r="J667" s="45" t="str">
        <f t="shared" si="372"/>
        <v/>
      </c>
      <c r="N667" s="45" t="str">
        <f t="shared" si="373"/>
        <v/>
      </c>
      <c r="R667" s="45" t="str">
        <f t="shared" si="374"/>
        <v/>
      </c>
      <c r="V667" s="45" t="str">
        <f t="shared" si="375"/>
        <v/>
      </c>
      <c r="Z667" s="45" t="str">
        <f t="shared" si="376"/>
        <v/>
      </c>
      <c r="AD667" s="45" t="str">
        <f t="shared" si="377"/>
        <v/>
      </c>
      <c r="AH667" s="45" t="str">
        <f t="shared" si="378"/>
        <v/>
      </c>
      <c r="AL667" s="45" t="str">
        <f t="shared" si="379"/>
        <v/>
      </c>
      <c r="AP667" s="45" t="str">
        <f t="shared" si="380"/>
        <v/>
      </c>
      <c r="AT667" s="45" t="str">
        <f t="shared" si="381"/>
        <v/>
      </c>
      <c r="AX667" s="45" t="str">
        <f t="shared" si="382"/>
        <v/>
      </c>
      <c r="BE667" s="45" t="str">
        <f t="shared" si="408"/>
        <v/>
      </c>
      <c r="BF667" s="45" t="str">
        <f t="shared" si="408"/>
        <v/>
      </c>
      <c r="BG667" s="48" t="str">
        <f t="shared" si="383"/>
        <v/>
      </c>
      <c r="BH667" s="45" t="str">
        <f t="shared" si="384"/>
        <v/>
      </c>
      <c r="BL667" s="45" t="str">
        <f t="shared" si="385"/>
        <v/>
      </c>
      <c r="BP667" s="45" t="str">
        <f t="shared" si="386"/>
        <v/>
      </c>
      <c r="BQ667" s="45" t="str">
        <f t="shared" si="387"/>
        <v/>
      </c>
      <c r="BR667" s="49" t="str">
        <f t="shared" si="388"/>
        <v/>
      </c>
      <c r="BS667" s="45" t="str">
        <f t="shared" si="389"/>
        <v/>
      </c>
      <c r="BX667" s="6" t="str">
        <f t="shared" si="390"/>
        <v/>
      </c>
      <c r="BY667" s="6" t="str">
        <f t="shared" si="391"/>
        <v/>
      </c>
      <c r="BZ667" s="6" t="str">
        <f t="shared" si="392"/>
        <v/>
      </c>
      <c r="CA667" s="6" t="str">
        <f t="shared" si="393"/>
        <v/>
      </c>
      <c r="CB667" s="6" t="str">
        <f t="shared" si="394"/>
        <v/>
      </c>
      <c r="CC667" s="6" t="str">
        <f t="shared" si="395"/>
        <v/>
      </c>
      <c r="CD667" s="6" t="str">
        <f t="shared" si="396"/>
        <v/>
      </c>
      <c r="CE667" s="6" t="str">
        <f t="shared" si="397"/>
        <v/>
      </c>
      <c r="CF667" s="6" t="str">
        <f t="shared" si="398"/>
        <v/>
      </c>
      <c r="CG667" s="6" t="str">
        <f t="shared" si="399"/>
        <v/>
      </c>
      <c r="CH667" s="6" t="str">
        <f t="shared" si="400"/>
        <v/>
      </c>
      <c r="CI667" s="6" t="str">
        <f t="shared" si="401"/>
        <v/>
      </c>
      <c r="CJ667" s="6" t="str">
        <f t="shared" si="402"/>
        <v/>
      </c>
      <c r="CK667" s="6" t="str">
        <f t="shared" si="403"/>
        <v/>
      </c>
      <c r="CL667" s="6" t="str">
        <f t="shared" si="404"/>
        <v/>
      </c>
      <c r="CN667" s="6" t="str">
        <f t="shared" si="405"/>
        <v/>
      </c>
      <c r="CO667" s="50" t="str">
        <f t="shared" si="406"/>
        <v/>
      </c>
      <c r="CP667" s="50" t="str">
        <f t="shared" si="407"/>
        <v/>
      </c>
    </row>
    <row r="668" spans="10:94" ht="20.100000000000001" customHeight="1">
      <c r="J668" s="45" t="str">
        <f t="shared" si="372"/>
        <v/>
      </c>
      <c r="N668" s="45" t="str">
        <f t="shared" si="373"/>
        <v/>
      </c>
      <c r="R668" s="45" t="str">
        <f t="shared" si="374"/>
        <v/>
      </c>
      <c r="V668" s="45" t="str">
        <f t="shared" si="375"/>
        <v/>
      </c>
      <c r="Z668" s="45" t="str">
        <f t="shared" si="376"/>
        <v/>
      </c>
      <c r="AD668" s="45" t="str">
        <f t="shared" si="377"/>
        <v/>
      </c>
      <c r="AH668" s="45" t="str">
        <f t="shared" si="378"/>
        <v/>
      </c>
      <c r="AL668" s="45" t="str">
        <f t="shared" si="379"/>
        <v/>
      </c>
      <c r="AP668" s="45" t="str">
        <f t="shared" si="380"/>
        <v/>
      </c>
      <c r="AT668" s="45" t="str">
        <f t="shared" si="381"/>
        <v/>
      </c>
      <c r="AX668" s="45" t="str">
        <f t="shared" si="382"/>
        <v/>
      </c>
      <c r="BE668" s="45" t="str">
        <f t="shared" si="408"/>
        <v/>
      </c>
      <c r="BF668" s="45" t="str">
        <f t="shared" si="408"/>
        <v/>
      </c>
      <c r="BG668" s="48" t="str">
        <f t="shared" si="383"/>
        <v/>
      </c>
      <c r="BH668" s="45" t="str">
        <f t="shared" si="384"/>
        <v/>
      </c>
      <c r="BL668" s="45" t="str">
        <f t="shared" si="385"/>
        <v/>
      </c>
      <c r="BP668" s="45" t="str">
        <f t="shared" si="386"/>
        <v/>
      </c>
      <c r="BQ668" s="45" t="str">
        <f t="shared" si="387"/>
        <v/>
      </c>
      <c r="BR668" s="49" t="str">
        <f t="shared" si="388"/>
        <v/>
      </c>
      <c r="BS668" s="45" t="str">
        <f t="shared" si="389"/>
        <v/>
      </c>
      <c r="BX668" s="6" t="str">
        <f t="shared" si="390"/>
        <v/>
      </c>
      <c r="BY668" s="6" t="str">
        <f t="shared" si="391"/>
        <v/>
      </c>
      <c r="BZ668" s="6" t="str">
        <f t="shared" si="392"/>
        <v/>
      </c>
      <c r="CA668" s="6" t="str">
        <f t="shared" si="393"/>
        <v/>
      </c>
      <c r="CB668" s="6" t="str">
        <f t="shared" si="394"/>
        <v/>
      </c>
      <c r="CC668" s="6" t="str">
        <f t="shared" si="395"/>
        <v/>
      </c>
      <c r="CD668" s="6" t="str">
        <f t="shared" si="396"/>
        <v/>
      </c>
      <c r="CE668" s="6" t="str">
        <f t="shared" si="397"/>
        <v/>
      </c>
      <c r="CF668" s="6" t="str">
        <f t="shared" si="398"/>
        <v/>
      </c>
      <c r="CG668" s="6" t="str">
        <f t="shared" si="399"/>
        <v/>
      </c>
      <c r="CH668" s="6" t="str">
        <f t="shared" si="400"/>
        <v/>
      </c>
      <c r="CI668" s="6" t="str">
        <f t="shared" si="401"/>
        <v/>
      </c>
      <c r="CJ668" s="6" t="str">
        <f t="shared" si="402"/>
        <v/>
      </c>
      <c r="CK668" s="6" t="str">
        <f t="shared" si="403"/>
        <v/>
      </c>
      <c r="CL668" s="6" t="str">
        <f t="shared" si="404"/>
        <v/>
      </c>
      <c r="CN668" s="6" t="str">
        <f t="shared" si="405"/>
        <v/>
      </c>
      <c r="CO668" s="50" t="str">
        <f t="shared" si="406"/>
        <v/>
      </c>
      <c r="CP668" s="50" t="str">
        <f t="shared" si="407"/>
        <v/>
      </c>
    </row>
    <row r="669" spans="10:94" ht="20.100000000000001" customHeight="1">
      <c r="J669" s="45" t="str">
        <f t="shared" si="372"/>
        <v/>
      </c>
      <c r="N669" s="45" t="str">
        <f t="shared" si="373"/>
        <v/>
      </c>
      <c r="R669" s="45" t="str">
        <f t="shared" si="374"/>
        <v/>
      </c>
      <c r="V669" s="45" t="str">
        <f t="shared" si="375"/>
        <v/>
      </c>
      <c r="Z669" s="45" t="str">
        <f t="shared" si="376"/>
        <v/>
      </c>
      <c r="AD669" s="45" t="str">
        <f t="shared" si="377"/>
        <v/>
      </c>
      <c r="AH669" s="45" t="str">
        <f t="shared" si="378"/>
        <v/>
      </c>
      <c r="AL669" s="45" t="str">
        <f t="shared" si="379"/>
        <v/>
      </c>
      <c r="AP669" s="45" t="str">
        <f t="shared" si="380"/>
        <v/>
      </c>
      <c r="AT669" s="45" t="str">
        <f t="shared" si="381"/>
        <v/>
      </c>
      <c r="AX669" s="45" t="str">
        <f t="shared" si="382"/>
        <v/>
      </c>
      <c r="BE669" s="45" t="str">
        <f t="shared" si="408"/>
        <v/>
      </c>
      <c r="BF669" s="45" t="str">
        <f t="shared" si="408"/>
        <v/>
      </c>
      <c r="BG669" s="48" t="str">
        <f t="shared" si="383"/>
        <v/>
      </c>
      <c r="BH669" s="45" t="str">
        <f t="shared" si="384"/>
        <v/>
      </c>
      <c r="BL669" s="45" t="str">
        <f t="shared" si="385"/>
        <v/>
      </c>
      <c r="BP669" s="45" t="str">
        <f t="shared" si="386"/>
        <v/>
      </c>
      <c r="BQ669" s="45" t="str">
        <f t="shared" si="387"/>
        <v/>
      </c>
      <c r="BR669" s="49" t="str">
        <f t="shared" si="388"/>
        <v/>
      </c>
      <c r="BS669" s="45" t="str">
        <f t="shared" si="389"/>
        <v/>
      </c>
      <c r="BX669" s="6" t="str">
        <f t="shared" si="390"/>
        <v/>
      </c>
      <c r="BY669" s="6" t="str">
        <f t="shared" si="391"/>
        <v/>
      </c>
      <c r="BZ669" s="6" t="str">
        <f t="shared" si="392"/>
        <v/>
      </c>
      <c r="CA669" s="6" t="str">
        <f t="shared" si="393"/>
        <v/>
      </c>
      <c r="CB669" s="6" t="str">
        <f t="shared" si="394"/>
        <v/>
      </c>
      <c r="CC669" s="6" t="str">
        <f t="shared" si="395"/>
        <v/>
      </c>
      <c r="CD669" s="6" t="str">
        <f t="shared" si="396"/>
        <v/>
      </c>
      <c r="CE669" s="6" t="str">
        <f t="shared" si="397"/>
        <v/>
      </c>
      <c r="CF669" s="6" t="str">
        <f t="shared" si="398"/>
        <v/>
      </c>
      <c r="CG669" s="6" t="str">
        <f t="shared" si="399"/>
        <v/>
      </c>
      <c r="CH669" s="6" t="str">
        <f t="shared" si="400"/>
        <v/>
      </c>
      <c r="CI669" s="6" t="str">
        <f t="shared" si="401"/>
        <v/>
      </c>
      <c r="CJ669" s="6" t="str">
        <f t="shared" si="402"/>
        <v/>
      </c>
      <c r="CK669" s="6" t="str">
        <f t="shared" si="403"/>
        <v/>
      </c>
      <c r="CL669" s="6" t="str">
        <f t="shared" si="404"/>
        <v/>
      </c>
      <c r="CN669" s="6" t="str">
        <f t="shared" si="405"/>
        <v/>
      </c>
      <c r="CO669" s="50" t="str">
        <f t="shared" si="406"/>
        <v/>
      </c>
      <c r="CP669" s="50" t="str">
        <f t="shared" si="407"/>
        <v/>
      </c>
    </row>
    <row r="670" spans="10:94" ht="20.100000000000001" customHeight="1">
      <c r="J670" s="45" t="str">
        <f t="shared" si="372"/>
        <v/>
      </c>
      <c r="N670" s="45" t="str">
        <f t="shared" si="373"/>
        <v/>
      </c>
      <c r="R670" s="45" t="str">
        <f t="shared" si="374"/>
        <v/>
      </c>
      <c r="V670" s="45" t="str">
        <f t="shared" si="375"/>
        <v/>
      </c>
      <c r="Z670" s="45" t="str">
        <f t="shared" si="376"/>
        <v/>
      </c>
      <c r="AD670" s="45" t="str">
        <f t="shared" si="377"/>
        <v/>
      </c>
      <c r="AH670" s="45" t="str">
        <f t="shared" si="378"/>
        <v/>
      </c>
      <c r="AL670" s="45" t="str">
        <f t="shared" si="379"/>
        <v/>
      </c>
      <c r="AP670" s="45" t="str">
        <f t="shared" si="380"/>
        <v/>
      </c>
      <c r="AT670" s="45" t="str">
        <f t="shared" si="381"/>
        <v/>
      </c>
      <c r="AX670" s="45" t="str">
        <f t="shared" si="382"/>
        <v/>
      </c>
      <c r="BE670" s="45" t="str">
        <f t="shared" si="408"/>
        <v/>
      </c>
      <c r="BF670" s="45" t="str">
        <f t="shared" si="408"/>
        <v/>
      </c>
      <c r="BG670" s="48" t="str">
        <f t="shared" si="383"/>
        <v/>
      </c>
      <c r="BH670" s="45" t="str">
        <f t="shared" si="384"/>
        <v/>
      </c>
      <c r="BL670" s="45" t="str">
        <f t="shared" si="385"/>
        <v/>
      </c>
      <c r="BP670" s="45" t="str">
        <f t="shared" si="386"/>
        <v/>
      </c>
      <c r="BQ670" s="45" t="str">
        <f t="shared" si="387"/>
        <v/>
      </c>
      <c r="BR670" s="49" t="str">
        <f t="shared" si="388"/>
        <v/>
      </c>
      <c r="BS670" s="45" t="str">
        <f t="shared" si="389"/>
        <v/>
      </c>
      <c r="BX670" s="6" t="str">
        <f t="shared" si="390"/>
        <v/>
      </c>
      <c r="BY670" s="6" t="str">
        <f t="shared" si="391"/>
        <v/>
      </c>
      <c r="BZ670" s="6" t="str">
        <f t="shared" si="392"/>
        <v/>
      </c>
      <c r="CA670" s="6" t="str">
        <f t="shared" si="393"/>
        <v/>
      </c>
      <c r="CB670" s="6" t="str">
        <f t="shared" si="394"/>
        <v/>
      </c>
      <c r="CC670" s="6" t="str">
        <f t="shared" si="395"/>
        <v/>
      </c>
      <c r="CD670" s="6" t="str">
        <f t="shared" si="396"/>
        <v/>
      </c>
      <c r="CE670" s="6" t="str">
        <f t="shared" si="397"/>
        <v/>
      </c>
      <c r="CF670" s="6" t="str">
        <f t="shared" si="398"/>
        <v/>
      </c>
      <c r="CG670" s="6" t="str">
        <f t="shared" si="399"/>
        <v/>
      </c>
      <c r="CH670" s="6" t="str">
        <f t="shared" si="400"/>
        <v/>
      </c>
      <c r="CI670" s="6" t="str">
        <f t="shared" si="401"/>
        <v/>
      </c>
      <c r="CJ670" s="6" t="str">
        <f t="shared" si="402"/>
        <v/>
      </c>
      <c r="CK670" s="6" t="str">
        <f t="shared" si="403"/>
        <v/>
      </c>
      <c r="CL670" s="6" t="str">
        <f t="shared" si="404"/>
        <v/>
      </c>
      <c r="CN670" s="6" t="str">
        <f t="shared" si="405"/>
        <v/>
      </c>
      <c r="CO670" s="50" t="str">
        <f t="shared" si="406"/>
        <v/>
      </c>
      <c r="CP670" s="50" t="str">
        <f t="shared" si="407"/>
        <v/>
      </c>
    </row>
    <row r="671" spans="10:94" ht="20.100000000000001" customHeight="1">
      <c r="J671" s="45" t="str">
        <f t="shared" si="372"/>
        <v/>
      </c>
      <c r="N671" s="45" t="str">
        <f t="shared" si="373"/>
        <v/>
      </c>
      <c r="R671" s="45" t="str">
        <f t="shared" si="374"/>
        <v/>
      </c>
      <c r="V671" s="45" t="str">
        <f t="shared" si="375"/>
        <v/>
      </c>
      <c r="Z671" s="45" t="str">
        <f t="shared" si="376"/>
        <v/>
      </c>
      <c r="AD671" s="45" t="str">
        <f t="shared" si="377"/>
        <v/>
      </c>
      <c r="AH671" s="45" t="str">
        <f t="shared" si="378"/>
        <v/>
      </c>
      <c r="AL671" s="45" t="str">
        <f t="shared" si="379"/>
        <v/>
      </c>
      <c r="AP671" s="45" t="str">
        <f t="shared" si="380"/>
        <v/>
      </c>
      <c r="AT671" s="45" t="str">
        <f t="shared" si="381"/>
        <v/>
      </c>
      <c r="AX671" s="45" t="str">
        <f t="shared" si="382"/>
        <v/>
      </c>
      <c r="BE671" s="45" t="str">
        <f t="shared" si="408"/>
        <v/>
      </c>
      <c r="BF671" s="45" t="str">
        <f t="shared" si="408"/>
        <v/>
      </c>
      <c r="BG671" s="48" t="str">
        <f t="shared" si="383"/>
        <v/>
      </c>
      <c r="BH671" s="45" t="str">
        <f t="shared" si="384"/>
        <v/>
      </c>
      <c r="BL671" s="45" t="str">
        <f t="shared" si="385"/>
        <v/>
      </c>
      <c r="BP671" s="45" t="str">
        <f t="shared" si="386"/>
        <v/>
      </c>
      <c r="BQ671" s="45" t="str">
        <f t="shared" si="387"/>
        <v/>
      </c>
      <c r="BR671" s="49" t="str">
        <f t="shared" si="388"/>
        <v/>
      </c>
      <c r="BS671" s="45" t="str">
        <f t="shared" si="389"/>
        <v/>
      </c>
      <c r="BX671" s="6" t="str">
        <f t="shared" si="390"/>
        <v/>
      </c>
      <c r="BY671" s="6" t="str">
        <f t="shared" si="391"/>
        <v/>
      </c>
      <c r="BZ671" s="6" t="str">
        <f t="shared" si="392"/>
        <v/>
      </c>
      <c r="CA671" s="6" t="str">
        <f t="shared" si="393"/>
        <v/>
      </c>
      <c r="CB671" s="6" t="str">
        <f t="shared" si="394"/>
        <v/>
      </c>
      <c r="CC671" s="6" t="str">
        <f t="shared" si="395"/>
        <v/>
      </c>
      <c r="CD671" s="6" t="str">
        <f t="shared" si="396"/>
        <v/>
      </c>
      <c r="CE671" s="6" t="str">
        <f t="shared" si="397"/>
        <v/>
      </c>
      <c r="CF671" s="6" t="str">
        <f t="shared" si="398"/>
        <v/>
      </c>
      <c r="CG671" s="6" t="str">
        <f t="shared" si="399"/>
        <v/>
      </c>
      <c r="CH671" s="6" t="str">
        <f t="shared" si="400"/>
        <v/>
      </c>
      <c r="CI671" s="6" t="str">
        <f t="shared" si="401"/>
        <v/>
      </c>
      <c r="CJ671" s="6" t="str">
        <f t="shared" si="402"/>
        <v/>
      </c>
      <c r="CK671" s="6" t="str">
        <f t="shared" si="403"/>
        <v/>
      </c>
      <c r="CL671" s="6" t="str">
        <f t="shared" si="404"/>
        <v/>
      </c>
      <c r="CN671" s="6" t="str">
        <f t="shared" si="405"/>
        <v/>
      </c>
      <c r="CO671" s="50" t="str">
        <f t="shared" si="406"/>
        <v/>
      </c>
      <c r="CP671" s="50" t="str">
        <f t="shared" si="407"/>
        <v/>
      </c>
    </row>
    <row r="672" spans="10:94" ht="20.100000000000001" customHeight="1">
      <c r="J672" s="45" t="str">
        <f t="shared" si="372"/>
        <v/>
      </c>
      <c r="N672" s="45" t="str">
        <f t="shared" si="373"/>
        <v/>
      </c>
      <c r="R672" s="45" t="str">
        <f t="shared" si="374"/>
        <v/>
      </c>
      <c r="V672" s="45" t="str">
        <f t="shared" si="375"/>
        <v/>
      </c>
      <c r="Z672" s="45" t="str">
        <f t="shared" si="376"/>
        <v/>
      </c>
      <c r="AD672" s="45" t="str">
        <f t="shared" si="377"/>
        <v/>
      </c>
      <c r="AH672" s="45" t="str">
        <f t="shared" si="378"/>
        <v/>
      </c>
      <c r="AL672" s="45" t="str">
        <f t="shared" si="379"/>
        <v/>
      </c>
      <c r="AP672" s="45" t="str">
        <f t="shared" si="380"/>
        <v/>
      </c>
      <c r="AT672" s="45" t="str">
        <f t="shared" si="381"/>
        <v/>
      </c>
      <c r="AX672" s="45" t="str">
        <f t="shared" si="382"/>
        <v/>
      </c>
      <c r="BE672" s="45" t="str">
        <f t="shared" si="408"/>
        <v/>
      </c>
      <c r="BF672" s="45" t="str">
        <f t="shared" si="408"/>
        <v/>
      </c>
      <c r="BG672" s="48" t="str">
        <f t="shared" si="383"/>
        <v/>
      </c>
      <c r="BH672" s="45" t="str">
        <f t="shared" si="384"/>
        <v/>
      </c>
      <c r="BL672" s="45" t="str">
        <f t="shared" si="385"/>
        <v/>
      </c>
      <c r="BP672" s="45" t="str">
        <f t="shared" si="386"/>
        <v/>
      </c>
      <c r="BQ672" s="45" t="str">
        <f t="shared" si="387"/>
        <v/>
      </c>
      <c r="BR672" s="49" t="str">
        <f t="shared" si="388"/>
        <v/>
      </c>
      <c r="BS672" s="45" t="str">
        <f t="shared" si="389"/>
        <v/>
      </c>
      <c r="BX672" s="6" t="str">
        <f t="shared" si="390"/>
        <v/>
      </c>
      <c r="BY672" s="6" t="str">
        <f t="shared" si="391"/>
        <v/>
      </c>
      <c r="BZ672" s="6" t="str">
        <f t="shared" si="392"/>
        <v/>
      </c>
      <c r="CA672" s="6" t="str">
        <f t="shared" si="393"/>
        <v/>
      </c>
      <c r="CB672" s="6" t="str">
        <f t="shared" si="394"/>
        <v/>
      </c>
      <c r="CC672" s="6" t="str">
        <f t="shared" si="395"/>
        <v/>
      </c>
      <c r="CD672" s="6" t="str">
        <f t="shared" si="396"/>
        <v/>
      </c>
      <c r="CE672" s="6" t="str">
        <f t="shared" si="397"/>
        <v/>
      </c>
      <c r="CF672" s="6" t="str">
        <f t="shared" si="398"/>
        <v/>
      </c>
      <c r="CG672" s="6" t="str">
        <f t="shared" si="399"/>
        <v/>
      </c>
      <c r="CH672" s="6" t="str">
        <f t="shared" si="400"/>
        <v/>
      </c>
      <c r="CI672" s="6" t="str">
        <f t="shared" si="401"/>
        <v/>
      </c>
      <c r="CJ672" s="6" t="str">
        <f t="shared" si="402"/>
        <v/>
      </c>
      <c r="CK672" s="6" t="str">
        <f t="shared" si="403"/>
        <v/>
      </c>
      <c r="CL672" s="6" t="str">
        <f t="shared" si="404"/>
        <v/>
      </c>
      <c r="CN672" s="6" t="str">
        <f t="shared" si="405"/>
        <v/>
      </c>
      <c r="CO672" s="50" t="str">
        <f t="shared" si="406"/>
        <v/>
      </c>
      <c r="CP672" s="50" t="str">
        <f t="shared" si="407"/>
        <v/>
      </c>
    </row>
    <row r="673" spans="10:94" ht="20.100000000000001" customHeight="1">
      <c r="J673" s="45" t="str">
        <f t="shared" si="372"/>
        <v/>
      </c>
      <c r="N673" s="45" t="str">
        <f t="shared" si="373"/>
        <v/>
      </c>
      <c r="R673" s="45" t="str">
        <f t="shared" si="374"/>
        <v/>
      </c>
      <c r="V673" s="45" t="str">
        <f t="shared" si="375"/>
        <v/>
      </c>
      <c r="Z673" s="45" t="str">
        <f t="shared" si="376"/>
        <v/>
      </c>
      <c r="AD673" s="45" t="str">
        <f t="shared" si="377"/>
        <v/>
      </c>
      <c r="AH673" s="45" t="str">
        <f t="shared" si="378"/>
        <v/>
      </c>
      <c r="AL673" s="45" t="str">
        <f t="shared" si="379"/>
        <v/>
      </c>
      <c r="AP673" s="45" t="str">
        <f t="shared" si="380"/>
        <v/>
      </c>
      <c r="AT673" s="45" t="str">
        <f t="shared" si="381"/>
        <v/>
      </c>
      <c r="AX673" s="45" t="str">
        <f t="shared" si="382"/>
        <v/>
      </c>
      <c r="BE673" s="45" t="str">
        <f t="shared" si="408"/>
        <v/>
      </c>
      <c r="BF673" s="45" t="str">
        <f t="shared" si="408"/>
        <v/>
      </c>
      <c r="BG673" s="48" t="str">
        <f t="shared" si="383"/>
        <v/>
      </c>
      <c r="BH673" s="45" t="str">
        <f t="shared" si="384"/>
        <v/>
      </c>
      <c r="BL673" s="45" t="str">
        <f t="shared" si="385"/>
        <v/>
      </c>
      <c r="BP673" s="45" t="str">
        <f t="shared" si="386"/>
        <v/>
      </c>
      <c r="BQ673" s="45" t="str">
        <f t="shared" si="387"/>
        <v/>
      </c>
      <c r="BR673" s="49" t="str">
        <f t="shared" si="388"/>
        <v/>
      </c>
      <c r="BS673" s="45" t="str">
        <f t="shared" si="389"/>
        <v/>
      </c>
      <c r="BX673" s="6" t="str">
        <f t="shared" si="390"/>
        <v/>
      </c>
      <c r="BY673" s="6" t="str">
        <f t="shared" si="391"/>
        <v/>
      </c>
      <c r="BZ673" s="6" t="str">
        <f t="shared" si="392"/>
        <v/>
      </c>
      <c r="CA673" s="6" t="str">
        <f t="shared" si="393"/>
        <v/>
      </c>
      <c r="CB673" s="6" t="str">
        <f t="shared" si="394"/>
        <v/>
      </c>
      <c r="CC673" s="6" t="str">
        <f t="shared" si="395"/>
        <v/>
      </c>
      <c r="CD673" s="6" t="str">
        <f t="shared" si="396"/>
        <v/>
      </c>
      <c r="CE673" s="6" t="str">
        <f t="shared" si="397"/>
        <v/>
      </c>
      <c r="CF673" s="6" t="str">
        <f t="shared" si="398"/>
        <v/>
      </c>
      <c r="CG673" s="6" t="str">
        <f t="shared" si="399"/>
        <v/>
      </c>
      <c r="CH673" s="6" t="str">
        <f t="shared" si="400"/>
        <v/>
      </c>
      <c r="CI673" s="6" t="str">
        <f t="shared" si="401"/>
        <v/>
      </c>
      <c r="CJ673" s="6" t="str">
        <f t="shared" si="402"/>
        <v/>
      </c>
      <c r="CK673" s="6" t="str">
        <f t="shared" si="403"/>
        <v/>
      </c>
      <c r="CL673" s="6" t="str">
        <f t="shared" si="404"/>
        <v/>
      </c>
      <c r="CN673" s="6" t="str">
        <f t="shared" si="405"/>
        <v/>
      </c>
      <c r="CO673" s="50" t="str">
        <f t="shared" si="406"/>
        <v/>
      </c>
      <c r="CP673" s="50" t="str">
        <f t="shared" si="407"/>
        <v/>
      </c>
    </row>
    <row r="674" spans="10:94" ht="20.100000000000001" customHeight="1">
      <c r="J674" s="45" t="str">
        <f t="shared" si="372"/>
        <v/>
      </c>
      <c r="N674" s="45" t="str">
        <f t="shared" si="373"/>
        <v/>
      </c>
      <c r="R674" s="45" t="str">
        <f t="shared" si="374"/>
        <v/>
      </c>
      <c r="V674" s="45" t="str">
        <f t="shared" si="375"/>
        <v/>
      </c>
      <c r="Z674" s="45" t="str">
        <f t="shared" si="376"/>
        <v/>
      </c>
      <c r="AD674" s="45" t="str">
        <f t="shared" si="377"/>
        <v/>
      </c>
      <c r="AH674" s="45" t="str">
        <f t="shared" si="378"/>
        <v/>
      </c>
      <c r="AL674" s="45" t="str">
        <f t="shared" si="379"/>
        <v/>
      </c>
      <c r="AP674" s="45" t="str">
        <f t="shared" si="380"/>
        <v/>
      </c>
      <c r="AT674" s="45" t="str">
        <f t="shared" si="381"/>
        <v/>
      </c>
      <c r="AX674" s="45" t="str">
        <f t="shared" si="382"/>
        <v/>
      </c>
      <c r="BE674" s="45" t="str">
        <f t="shared" si="408"/>
        <v/>
      </c>
      <c r="BF674" s="45" t="str">
        <f t="shared" si="408"/>
        <v/>
      </c>
      <c r="BG674" s="48" t="str">
        <f t="shared" si="383"/>
        <v/>
      </c>
      <c r="BH674" s="45" t="str">
        <f t="shared" si="384"/>
        <v/>
      </c>
      <c r="BL674" s="45" t="str">
        <f t="shared" si="385"/>
        <v/>
      </c>
      <c r="BP674" s="45" t="str">
        <f t="shared" si="386"/>
        <v/>
      </c>
      <c r="BQ674" s="45" t="str">
        <f t="shared" si="387"/>
        <v/>
      </c>
      <c r="BR674" s="49" t="str">
        <f t="shared" si="388"/>
        <v/>
      </c>
      <c r="BS674" s="45" t="str">
        <f t="shared" si="389"/>
        <v/>
      </c>
      <c r="BX674" s="6" t="str">
        <f t="shared" si="390"/>
        <v/>
      </c>
      <c r="BY674" s="6" t="str">
        <f t="shared" si="391"/>
        <v/>
      </c>
      <c r="BZ674" s="6" t="str">
        <f t="shared" si="392"/>
        <v/>
      </c>
      <c r="CA674" s="6" t="str">
        <f t="shared" si="393"/>
        <v/>
      </c>
      <c r="CB674" s="6" t="str">
        <f t="shared" si="394"/>
        <v/>
      </c>
      <c r="CC674" s="6" t="str">
        <f t="shared" si="395"/>
        <v/>
      </c>
      <c r="CD674" s="6" t="str">
        <f t="shared" si="396"/>
        <v/>
      </c>
      <c r="CE674" s="6" t="str">
        <f t="shared" si="397"/>
        <v/>
      </c>
      <c r="CF674" s="6" t="str">
        <f t="shared" si="398"/>
        <v/>
      </c>
      <c r="CG674" s="6" t="str">
        <f t="shared" si="399"/>
        <v/>
      </c>
      <c r="CH674" s="6" t="str">
        <f t="shared" si="400"/>
        <v/>
      </c>
      <c r="CI674" s="6" t="str">
        <f t="shared" si="401"/>
        <v/>
      </c>
      <c r="CJ674" s="6" t="str">
        <f t="shared" si="402"/>
        <v/>
      </c>
      <c r="CK674" s="6" t="str">
        <f t="shared" si="403"/>
        <v/>
      </c>
      <c r="CL674" s="6" t="str">
        <f t="shared" si="404"/>
        <v/>
      </c>
      <c r="CN674" s="6" t="str">
        <f t="shared" si="405"/>
        <v/>
      </c>
      <c r="CO674" s="50" t="str">
        <f t="shared" si="406"/>
        <v/>
      </c>
      <c r="CP674" s="50" t="str">
        <f t="shared" si="407"/>
        <v/>
      </c>
    </row>
    <row r="675" spans="10:94" ht="20.100000000000001" customHeight="1">
      <c r="J675" s="45" t="str">
        <f t="shared" si="372"/>
        <v/>
      </c>
      <c r="N675" s="45" t="str">
        <f t="shared" si="373"/>
        <v/>
      </c>
      <c r="R675" s="45" t="str">
        <f t="shared" si="374"/>
        <v/>
      </c>
      <c r="V675" s="45" t="str">
        <f t="shared" si="375"/>
        <v/>
      </c>
      <c r="Z675" s="45" t="str">
        <f t="shared" si="376"/>
        <v/>
      </c>
      <c r="AD675" s="45" t="str">
        <f t="shared" si="377"/>
        <v/>
      </c>
      <c r="AH675" s="45" t="str">
        <f t="shared" si="378"/>
        <v/>
      </c>
      <c r="AL675" s="45" t="str">
        <f t="shared" si="379"/>
        <v/>
      </c>
      <c r="AP675" s="45" t="str">
        <f t="shared" si="380"/>
        <v/>
      </c>
      <c r="AT675" s="45" t="str">
        <f t="shared" si="381"/>
        <v/>
      </c>
      <c r="AX675" s="45" t="str">
        <f t="shared" si="382"/>
        <v/>
      </c>
      <c r="BE675" s="45" t="str">
        <f t="shared" si="408"/>
        <v/>
      </c>
      <c r="BF675" s="45" t="str">
        <f t="shared" si="408"/>
        <v/>
      </c>
      <c r="BG675" s="48" t="str">
        <f t="shared" si="383"/>
        <v/>
      </c>
      <c r="BH675" s="45" t="str">
        <f t="shared" si="384"/>
        <v/>
      </c>
      <c r="BL675" s="45" t="str">
        <f t="shared" si="385"/>
        <v/>
      </c>
      <c r="BP675" s="45" t="str">
        <f t="shared" si="386"/>
        <v/>
      </c>
      <c r="BQ675" s="45" t="str">
        <f t="shared" si="387"/>
        <v/>
      </c>
      <c r="BR675" s="49" t="str">
        <f t="shared" si="388"/>
        <v/>
      </c>
      <c r="BS675" s="45" t="str">
        <f t="shared" si="389"/>
        <v/>
      </c>
      <c r="BX675" s="6" t="str">
        <f t="shared" si="390"/>
        <v/>
      </c>
      <c r="BY675" s="6" t="str">
        <f t="shared" si="391"/>
        <v/>
      </c>
      <c r="BZ675" s="6" t="str">
        <f t="shared" si="392"/>
        <v/>
      </c>
      <c r="CA675" s="6" t="str">
        <f t="shared" si="393"/>
        <v/>
      </c>
      <c r="CB675" s="6" t="str">
        <f t="shared" si="394"/>
        <v/>
      </c>
      <c r="CC675" s="6" t="str">
        <f t="shared" si="395"/>
        <v/>
      </c>
      <c r="CD675" s="6" t="str">
        <f t="shared" si="396"/>
        <v/>
      </c>
      <c r="CE675" s="6" t="str">
        <f t="shared" si="397"/>
        <v/>
      </c>
      <c r="CF675" s="6" t="str">
        <f t="shared" si="398"/>
        <v/>
      </c>
      <c r="CG675" s="6" t="str">
        <f t="shared" si="399"/>
        <v/>
      </c>
      <c r="CH675" s="6" t="str">
        <f t="shared" si="400"/>
        <v/>
      </c>
      <c r="CI675" s="6" t="str">
        <f t="shared" si="401"/>
        <v/>
      </c>
      <c r="CJ675" s="6" t="str">
        <f t="shared" si="402"/>
        <v/>
      </c>
      <c r="CK675" s="6" t="str">
        <f t="shared" si="403"/>
        <v/>
      </c>
      <c r="CL675" s="6" t="str">
        <f t="shared" si="404"/>
        <v/>
      </c>
      <c r="CN675" s="6" t="str">
        <f t="shared" si="405"/>
        <v/>
      </c>
      <c r="CO675" s="50" t="str">
        <f t="shared" si="406"/>
        <v/>
      </c>
      <c r="CP675" s="50" t="str">
        <f t="shared" si="407"/>
        <v/>
      </c>
    </row>
    <row r="676" spans="10:94" ht="20.100000000000001" customHeight="1">
      <c r="J676" s="45" t="str">
        <f t="shared" si="372"/>
        <v/>
      </c>
      <c r="N676" s="45" t="str">
        <f t="shared" si="373"/>
        <v/>
      </c>
      <c r="R676" s="45" t="str">
        <f t="shared" si="374"/>
        <v/>
      </c>
      <c r="V676" s="45" t="str">
        <f t="shared" si="375"/>
        <v/>
      </c>
      <c r="Z676" s="45" t="str">
        <f t="shared" si="376"/>
        <v/>
      </c>
      <c r="AD676" s="45" t="str">
        <f t="shared" si="377"/>
        <v/>
      </c>
      <c r="AH676" s="45" t="str">
        <f t="shared" si="378"/>
        <v/>
      </c>
      <c r="AL676" s="45" t="str">
        <f t="shared" si="379"/>
        <v/>
      </c>
      <c r="AP676" s="45" t="str">
        <f t="shared" si="380"/>
        <v/>
      </c>
      <c r="AT676" s="45" t="str">
        <f t="shared" si="381"/>
        <v/>
      </c>
      <c r="AX676" s="45" t="str">
        <f t="shared" si="382"/>
        <v/>
      </c>
      <c r="BE676" s="45" t="str">
        <f t="shared" si="408"/>
        <v/>
      </c>
      <c r="BF676" s="45" t="str">
        <f t="shared" si="408"/>
        <v/>
      </c>
      <c r="BG676" s="48" t="str">
        <f t="shared" si="383"/>
        <v/>
      </c>
      <c r="BH676" s="45" t="str">
        <f t="shared" si="384"/>
        <v/>
      </c>
      <c r="BL676" s="45" t="str">
        <f t="shared" si="385"/>
        <v/>
      </c>
      <c r="BP676" s="45" t="str">
        <f t="shared" si="386"/>
        <v/>
      </c>
      <c r="BQ676" s="45" t="str">
        <f t="shared" si="387"/>
        <v/>
      </c>
      <c r="BR676" s="49" t="str">
        <f t="shared" si="388"/>
        <v/>
      </c>
      <c r="BS676" s="45" t="str">
        <f t="shared" si="389"/>
        <v/>
      </c>
      <c r="BX676" s="6" t="str">
        <f t="shared" si="390"/>
        <v/>
      </c>
      <c r="BY676" s="6" t="str">
        <f t="shared" si="391"/>
        <v/>
      </c>
      <c r="BZ676" s="6" t="str">
        <f t="shared" si="392"/>
        <v/>
      </c>
      <c r="CA676" s="6" t="str">
        <f t="shared" si="393"/>
        <v/>
      </c>
      <c r="CB676" s="6" t="str">
        <f t="shared" si="394"/>
        <v/>
      </c>
      <c r="CC676" s="6" t="str">
        <f t="shared" si="395"/>
        <v/>
      </c>
      <c r="CD676" s="6" t="str">
        <f t="shared" si="396"/>
        <v/>
      </c>
      <c r="CE676" s="6" t="str">
        <f t="shared" si="397"/>
        <v/>
      </c>
      <c r="CF676" s="6" t="str">
        <f t="shared" si="398"/>
        <v/>
      </c>
      <c r="CG676" s="6" t="str">
        <f t="shared" si="399"/>
        <v/>
      </c>
      <c r="CH676" s="6" t="str">
        <f t="shared" si="400"/>
        <v/>
      </c>
      <c r="CI676" s="6" t="str">
        <f t="shared" si="401"/>
        <v/>
      </c>
      <c r="CJ676" s="6" t="str">
        <f t="shared" si="402"/>
        <v/>
      </c>
      <c r="CK676" s="6" t="str">
        <f t="shared" si="403"/>
        <v/>
      </c>
      <c r="CL676" s="6" t="str">
        <f t="shared" si="404"/>
        <v/>
      </c>
      <c r="CN676" s="6" t="str">
        <f t="shared" si="405"/>
        <v/>
      </c>
      <c r="CO676" s="50" t="str">
        <f t="shared" si="406"/>
        <v/>
      </c>
      <c r="CP676" s="50" t="str">
        <f t="shared" si="407"/>
        <v/>
      </c>
    </row>
    <row r="677" spans="10:94" ht="20.100000000000001" customHeight="1">
      <c r="J677" s="45" t="str">
        <f t="shared" si="372"/>
        <v/>
      </c>
      <c r="N677" s="45" t="str">
        <f t="shared" si="373"/>
        <v/>
      </c>
      <c r="R677" s="45" t="str">
        <f t="shared" si="374"/>
        <v/>
      </c>
      <c r="V677" s="45" t="str">
        <f t="shared" si="375"/>
        <v/>
      </c>
      <c r="Z677" s="45" t="str">
        <f t="shared" si="376"/>
        <v/>
      </c>
      <c r="AD677" s="45" t="str">
        <f t="shared" si="377"/>
        <v/>
      </c>
      <c r="AH677" s="45" t="str">
        <f t="shared" si="378"/>
        <v/>
      </c>
      <c r="AL677" s="45" t="str">
        <f t="shared" si="379"/>
        <v/>
      </c>
      <c r="AP677" s="45" t="str">
        <f t="shared" si="380"/>
        <v/>
      </c>
      <c r="AT677" s="45" t="str">
        <f t="shared" si="381"/>
        <v/>
      </c>
      <c r="AX677" s="45" t="str">
        <f t="shared" si="382"/>
        <v/>
      </c>
      <c r="BE677" s="45" t="str">
        <f t="shared" si="408"/>
        <v/>
      </c>
      <c r="BF677" s="45" t="str">
        <f t="shared" si="408"/>
        <v/>
      </c>
      <c r="BG677" s="48" t="str">
        <f t="shared" si="383"/>
        <v/>
      </c>
      <c r="BH677" s="45" t="str">
        <f t="shared" si="384"/>
        <v/>
      </c>
      <c r="BL677" s="45" t="str">
        <f t="shared" si="385"/>
        <v/>
      </c>
      <c r="BP677" s="45" t="str">
        <f t="shared" si="386"/>
        <v/>
      </c>
      <c r="BQ677" s="45" t="str">
        <f t="shared" si="387"/>
        <v/>
      </c>
      <c r="BR677" s="49" t="str">
        <f t="shared" si="388"/>
        <v/>
      </c>
      <c r="BS677" s="45" t="str">
        <f t="shared" si="389"/>
        <v/>
      </c>
      <c r="BX677" s="6" t="str">
        <f t="shared" si="390"/>
        <v/>
      </c>
      <c r="BY677" s="6" t="str">
        <f t="shared" si="391"/>
        <v/>
      </c>
      <c r="BZ677" s="6" t="str">
        <f t="shared" si="392"/>
        <v/>
      </c>
      <c r="CA677" s="6" t="str">
        <f t="shared" si="393"/>
        <v/>
      </c>
      <c r="CB677" s="6" t="str">
        <f t="shared" si="394"/>
        <v/>
      </c>
      <c r="CC677" s="6" t="str">
        <f t="shared" si="395"/>
        <v/>
      </c>
      <c r="CD677" s="6" t="str">
        <f t="shared" si="396"/>
        <v/>
      </c>
      <c r="CE677" s="6" t="str">
        <f t="shared" si="397"/>
        <v/>
      </c>
      <c r="CF677" s="6" t="str">
        <f t="shared" si="398"/>
        <v/>
      </c>
      <c r="CG677" s="6" t="str">
        <f t="shared" si="399"/>
        <v/>
      </c>
      <c r="CH677" s="6" t="str">
        <f t="shared" si="400"/>
        <v/>
      </c>
      <c r="CI677" s="6" t="str">
        <f t="shared" si="401"/>
        <v/>
      </c>
      <c r="CJ677" s="6" t="str">
        <f t="shared" si="402"/>
        <v/>
      </c>
      <c r="CK677" s="6" t="str">
        <f t="shared" si="403"/>
        <v/>
      </c>
      <c r="CL677" s="6" t="str">
        <f t="shared" si="404"/>
        <v/>
      </c>
      <c r="CN677" s="6" t="str">
        <f t="shared" si="405"/>
        <v/>
      </c>
      <c r="CO677" s="50" t="str">
        <f t="shared" si="406"/>
        <v/>
      </c>
      <c r="CP677" s="50" t="str">
        <f t="shared" si="407"/>
        <v/>
      </c>
    </row>
    <row r="678" spans="10:94" ht="20.100000000000001" customHeight="1">
      <c r="J678" s="45" t="str">
        <f t="shared" si="372"/>
        <v/>
      </c>
      <c r="N678" s="45" t="str">
        <f t="shared" si="373"/>
        <v/>
      </c>
      <c r="R678" s="45" t="str">
        <f t="shared" si="374"/>
        <v/>
      </c>
      <c r="V678" s="45" t="str">
        <f t="shared" si="375"/>
        <v/>
      </c>
      <c r="Z678" s="45" t="str">
        <f t="shared" si="376"/>
        <v/>
      </c>
      <c r="AD678" s="45" t="str">
        <f t="shared" si="377"/>
        <v/>
      </c>
      <c r="AH678" s="45" t="str">
        <f t="shared" si="378"/>
        <v/>
      </c>
      <c r="AL678" s="45" t="str">
        <f t="shared" si="379"/>
        <v/>
      </c>
      <c r="AP678" s="45" t="str">
        <f t="shared" si="380"/>
        <v/>
      </c>
      <c r="AT678" s="45" t="str">
        <f t="shared" si="381"/>
        <v/>
      </c>
      <c r="AX678" s="45" t="str">
        <f t="shared" si="382"/>
        <v/>
      </c>
      <c r="BE678" s="45" t="str">
        <f t="shared" si="408"/>
        <v/>
      </c>
      <c r="BF678" s="45" t="str">
        <f t="shared" si="408"/>
        <v/>
      </c>
      <c r="BG678" s="48" t="str">
        <f t="shared" si="383"/>
        <v/>
      </c>
      <c r="BH678" s="45" t="str">
        <f t="shared" si="384"/>
        <v/>
      </c>
      <c r="BL678" s="45" t="str">
        <f t="shared" si="385"/>
        <v/>
      </c>
      <c r="BP678" s="45" t="str">
        <f t="shared" si="386"/>
        <v/>
      </c>
      <c r="BQ678" s="45" t="str">
        <f t="shared" si="387"/>
        <v/>
      </c>
      <c r="BR678" s="49" t="str">
        <f t="shared" si="388"/>
        <v/>
      </c>
      <c r="BS678" s="45" t="str">
        <f t="shared" si="389"/>
        <v/>
      </c>
      <c r="BX678" s="6" t="str">
        <f t="shared" si="390"/>
        <v/>
      </c>
      <c r="BY678" s="6" t="str">
        <f t="shared" si="391"/>
        <v/>
      </c>
      <c r="BZ678" s="6" t="str">
        <f t="shared" si="392"/>
        <v/>
      </c>
      <c r="CA678" s="6" t="str">
        <f t="shared" si="393"/>
        <v/>
      </c>
      <c r="CB678" s="6" t="str">
        <f t="shared" si="394"/>
        <v/>
      </c>
      <c r="CC678" s="6" t="str">
        <f t="shared" si="395"/>
        <v/>
      </c>
      <c r="CD678" s="6" t="str">
        <f t="shared" si="396"/>
        <v/>
      </c>
      <c r="CE678" s="6" t="str">
        <f t="shared" si="397"/>
        <v/>
      </c>
      <c r="CF678" s="6" t="str">
        <f t="shared" si="398"/>
        <v/>
      </c>
      <c r="CG678" s="6" t="str">
        <f t="shared" si="399"/>
        <v/>
      </c>
      <c r="CH678" s="6" t="str">
        <f t="shared" si="400"/>
        <v/>
      </c>
      <c r="CI678" s="6" t="str">
        <f t="shared" si="401"/>
        <v/>
      </c>
      <c r="CJ678" s="6" t="str">
        <f t="shared" si="402"/>
        <v/>
      </c>
      <c r="CK678" s="6" t="str">
        <f t="shared" si="403"/>
        <v/>
      </c>
      <c r="CL678" s="6" t="str">
        <f t="shared" si="404"/>
        <v/>
      </c>
      <c r="CN678" s="6" t="str">
        <f t="shared" si="405"/>
        <v/>
      </c>
      <c r="CO678" s="50" t="str">
        <f t="shared" si="406"/>
        <v/>
      </c>
      <c r="CP678" s="50" t="str">
        <f t="shared" si="407"/>
        <v/>
      </c>
    </row>
    <row r="679" spans="10:94" ht="20.100000000000001" customHeight="1">
      <c r="J679" s="45" t="str">
        <f t="shared" si="372"/>
        <v/>
      </c>
      <c r="N679" s="45" t="str">
        <f t="shared" si="373"/>
        <v/>
      </c>
      <c r="R679" s="45" t="str">
        <f t="shared" si="374"/>
        <v/>
      </c>
      <c r="V679" s="45" t="str">
        <f t="shared" si="375"/>
        <v/>
      </c>
      <c r="Z679" s="45" t="str">
        <f t="shared" si="376"/>
        <v/>
      </c>
      <c r="AD679" s="45" t="str">
        <f t="shared" si="377"/>
        <v/>
      </c>
      <c r="AH679" s="45" t="str">
        <f t="shared" si="378"/>
        <v/>
      </c>
      <c r="AL679" s="45" t="str">
        <f t="shared" si="379"/>
        <v/>
      </c>
      <c r="AP679" s="45" t="str">
        <f t="shared" si="380"/>
        <v/>
      </c>
      <c r="AT679" s="45" t="str">
        <f t="shared" si="381"/>
        <v/>
      </c>
      <c r="AX679" s="45" t="str">
        <f t="shared" si="382"/>
        <v/>
      </c>
      <c r="BE679" s="45" t="str">
        <f t="shared" si="408"/>
        <v/>
      </c>
      <c r="BF679" s="45" t="str">
        <f t="shared" si="408"/>
        <v/>
      </c>
      <c r="BG679" s="48" t="str">
        <f t="shared" si="383"/>
        <v/>
      </c>
      <c r="BH679" s="45" t="str">
        <f t="shared" si="384"/>
        <v/>
      </c>
      <c r="BL679" s="45" t="str">
        <f t="shared" si="385"/>
        <v/>
      </c>
      <c r="BP679" s="45" t="str">
        <f t="shared" si="386"/>
        <v/>
      </c>
      <c r="BQ679" s="45" t="str">
        <f t="shared" si="387"/>
        <v/>
      </c>
      <c r="BR679" s="49" t="str">
        <f t="shared" si="388"/>
        <v/>
      </c>
      <c r="BS679" s="45" t="str">
        <f t="shared" si="389"/>
        <v/>
      </c>
      <c r="BX679" s="6" t="str">
        <f t="shared" si="390"/>
        <v/>
      </c>
      <c r="BY679" s="6" t="str">
        <f t="shared" si="391"/>
        <v/>
      </c>
      <c r="BZ679" s="6" t="str">
        <f t="shared" si="392"/>
        <v/>
      </c>
      <c r="CA679" s="6" t="str">
        <f t="shared" si="393"/>
        <v/>
      </c>
      <c r="CB679" s="6" t="str">
        <f t="shared" si="394"/>
        <v/>
      </c>
      <c r="CC679" s="6" t="str">
        <f t="shared" si="395"/>
        <v/>
      </c>
      <c r="CD679" s="6" t="str">
        <f t="shared" si="396"/>
        <v/>
      </c>
      <c r="CE679" s="6" t="str">
        <f t="shared" si="397"/>
        <v/>
      </c>
      <c r="CF679" s="6" t="str">
        <f t="shared" si="398"/>
        <v/>
      </c>
      <c r="CG679" s="6" t="str">
        <f t="shared" si="399"/>
        <v/>
      </c>
      <c r="CH679" s="6" t="str">
        <f t="shared" si="400"/>
        <v/>
      </c>
      <c r="CI679" s="6" t="str">
        <f t="shared" si="401"/>
        <v/>
      </c>
      <c r="CJ679" s="6" t="str">
        <f t="shared" si="402"/>
        <v/>
      </c>
      <c r="CK679" s="6" t="str">
        <f t="shared" si="403"/>
        <v/>
      </c>
      <c r="CL679" s="6" t="str">
        <f t="shared" si="404"/>
        <v/>
      </c>
      <c r="CN679" s="6" t="str">
        <f t="shared" si="405"/>
        <v/>
      </c>
      <c r="CO679" s="50" t="str">
        <f t="shared" si="406"/>
        <v/>
      </c>
      <c r="CP679" s="50" t="str">
        <f t="shared" si="407"/>
        <v/>
      </c>
    </row>
    <row r="680" spans="10:94" ht="20.100000000000001" customHeight="1">
      <c r="J680" s="45" t="str">
        <f t="shared" si="372"/>
        <v/>
      </c>
      <c r="N680" s="45" t="str">
        <f t="shared" si="373"/>
        <v/>
      </c>
      <c r="R680" s="45" t="str">
        <f t="shared" si="374"/>
        <v/>
      </c>
      <c r="V680" s="45" t="str">
        <f t="shared" si="375"/>
        <v/>
      </c>
      <c r="Z680" s="45" t="str">
        <f t="shared" si="376"/>
        <v/>
      </c>
      <c r="AD680" s="45" t="str">
        <f t="shared" si="377"/>
        <v/>
      </c>
      <c r="AH680" s="45" t="str">
        <f t="shared" si="378"/>
        <v/>
      </c>
      <c r="AL680" s="45" t="str">
        <f t="shared" si="379"/>
        <v/>
      </c>
      <c r="AP680" s="45" t="str">
        <f t="shared" si="380"/>
        <v/>
      </c>
      <c r="AT680" s="45" t="str">
        <f t="shared" si="381"/>
        <v/>
      </c>
      <c r="AX680" s="45" t="str">
        <f t="shared" si="382"/>
        <v/>
      </c>
      <c r="BE680" s="45" t="str">
        <f t="shared" si="408"/>
        <v/>
      </c>
      <c r="BF680" s="45" t="str">
        <f t="shared" si="408"/>
        <v/>
      </c>
      <c r="BG680" s="48" t="str">
        <f t="shared" si="383"/>
        <v/>
      </c>
      <c r="BH680" s="45" t="str">
        <f t="shared" si="384"/>
        <v/>
      </c>
      <c r="BL680" s="45" t="str">
        <f t="shared" si="385"/>
        <v/>
      </c>
      <c r="BP680" s="45" t="str">
        <f t="shared" si="386"/>
        <v/>
      </c>
      <c r="BQ680" s="45" t="str">
        <f t="shared" si="387"/>
        <v/>
      </c>
      <c r="BR680" s="49" t="str">
        <f t="shared" si="388"/>
        <v/>
      </c>
      <c r="BS680" s="45" t="str">
        <f t="shared" si="389"/>
        <v/>
      </c>
      <c r="BX680" s="6" t="str">
        <f t="shared" si="390"/>
        <v/>
      </c>
      <c r="BY680" s="6" t="str">
        <f t="shared" si="391"/>
        <v/>
      </c>
      <c r="BZ680" s="6" t="str">
        <f t="shared" si="392"/>
        <v/>
      </c>
      <c r="CA680" s="6" t="str">
        <f t="shared" si="393"/>
        <v/>
      </c>
      <c r="CB680" s="6" t="str">
        <f t="shared" si="394"/>
        <v/>
      </c>
      <c r="CC680" s="6" t="str">
        <f t="shared" si="395"/>
        <v/>
      </c>
      <c r="CD680" s="6" t="str">
        <f t="shared" si="396"/>
        <v/>
      </c>
      <c r="CE680" s="6" t="str">
        <f t="shared" si="397"/>
        <v/>
      </c>
      <c r="CF680" s="6" t="str">
        <f t="shared" si="398"/>
        <v/>
      </c>
      <c r="CG680" s="6" t="str">
        <f t="shared" si="399"/>
        <v/>
      </c>
      <c r="CH680" s="6" t="str">
        <f t="shared" si="400"/>
        <v/>
      </c>
      <c r="CI680" s="6" t="str">
        <f t="shared" si="401"/>
        <v/>
      </c>
      <c r="CJ680" s="6" t="str">
        <f t="shared" si="402"/>
        <v/>
      </c>
      <c r="CK680" s="6" t="str">
        <f t="shared" si="403"/>
        <v/>
      </c>
      <c r="CL680" s="6" t="str">
        <f t="shared" si="404"/>
        <v/>
      </c>
      <c r="CN680" s="6" t="str">
        <f t="shared" si="405"/>
        <v/>
      </c>
      <c r="CO680" s="50" t="str">
        <f t="shared" si="406"/>
        <v/>
      </c>
      <c r="CP680" s="50" t="str">
        <f t="shared" si="407"/>
        <v/>
      </c>
    </row>
    <row r="681" spans="10:94" ht="20.100000000000001" customHeight="1">
      <c r="J681" s="45" t="str">
        <f t="shared" si="372"/>
        <v/>
      </c>
      <c r="N681" s="45" t="str">
        <f t="shared" si="373"/>
        <v/>
      </c>
      <c r="R681" s="45" t="str">
        <f t="shared" si="374"/>
        <v/>
      </c>
      <c r="V681" s="45" t="str">
        <f t="shared" si="375"/>
        <v/>
      </c>
      <c r="Z681" s="45" t="str">
        <f t="shared" si="376"/>
        <v/>
      </c>
      <c r="AD681" s="45" t="str">
        <f t="shared" si="377"/>
        <v/>
      </c>
      <c r="AH681" s="45" t="str">
        <f t="shared" si="378"/>
        <v/>
      </c>
      <c r="AL681" s="45" t="str">
        <f t="shared" si="379"/>
        <v/>
      </c>
      <c r="AP681" s="45" t="str">
        <f t="shared" si="380"/>
        <v/>
      </c>
      <c r="AT681" s="45" t="str">
        <f t="shared" si="381"/>
        <v/>
      </c>
      <c r="AX681" s="45" t="str">
        <f t="shared" si="382"/>
        <v/>
      </c>
      <c r="BE681" s="45" t="str">
        <f t="shared" si="408"/>
        <v/>
      </c>
      <c r="BF681" s="45" t="str">
        <f t="shared" si="408"/>
        <v/>
      </c>
      <c r="BG681" s="48" t="str">
        <f t="shared" si="383"/>
        <v/>
      </c>
      <c r="BH681" s="45" t="str">
        <f t="shared" si="384"/>
        <v/>
      </c>
      <c r="BL681" s="45" t="str">
        <f t="shared" si="385"/>
        <v/>
      </c>
      <c r="BP681" s="45" t="str">
        <f t="shared" si="386"/>
        <v/>
      </c>
      <c r="BQ681" s="45" t="str">
        <f t="shared" si="387"/>
        <v/>
      </c>
      <c r="BR681" s="49" t="str">
        <f t="shared" si="388"/>
        <v/>
      </c>
      <c r="BS681" s="45" t="str">
        <f t="shared" si="389"/>
        <v/>
      </c>
      <c r="BX681" s="6" t="str">
        <f t="shared" si="390"/>
        <v/>
      </c>
      <c r="BY681" s="6" t="str">
        <f t="shared" si="391"/>
        <v/>
      </c>
      <c r="BZ681" s="6" t="str">
        <f t="shared" si="392"/>
        <v/>
      </c>
      <c r="CA681" s="6" t="str">
        <f t="shared" si="393"/>
        <v/>
      </c>
      <c r="CB681" s="6" t="str">
        <f t="shared" si="394"/>
        <v/>
      </c>
      <c r="CC681" s="6" t="str">
        <f t="shared" si="395"/>
        <v/>
      </c>
      <c r="CD681" s="6" t="str">
        <f t="shared" si="396"/>
        <v/>
      </c>
      <c r="CE681" s="6" t="str">
        <f t="shared" si="397"/>
        <v/>
      </c>
      <c r="CF681" s="6" t="str">
        <f t="shared" si="398"/>
        <v/>
      </c>
      <c r="CG681" s="6" t="str">
        <f t="shared" si="399"/>
        <v/>
      </c>
      <c r="CH681" s="6" t="str">
        <f t="shared" si="400"/>
        <v/>
      </c>
      <c r="CI681" s="6" t="str">
        <f t="shared" si="401"/>
        <v/>
      </c>
      <c r="CJ681" s="6" t="str">
        <f t="shared" si="402"/>
        <v/>
      </c>
      <c r="CK681" s="6" t="str">
        <f t="shared" si="403"/>
        <v/>
      </c>
      <c r="CL681" s="6" t="str">
        <f t="shared" si="404"/>
        <v/>
      </c>
      <c r="CN681" s="6" t="str">
        <f t="shared" si="405"/>
        <v/>
      </c>
      <c r="CO681" s="50" t="str">
        <f t="shared" si="406"/>
        <v/>
      </c>
      <c r="CP681" s="50" t="str">
        <f t="shared" si="407"/>
        <v/>
      </c>
    </row>
    <row r="682" spans="10:94" ht="20.100000000000001" customHeight="1">
      <c r="J682" s="45" t="str">
        <f t="shared" si="372"/>
        <v/>
      </c>
      <c r="N682" s="45" t="str">
        <f t="shared" si="373"/>
        <v/>
      </c>
      <c r="R682" s="45" t="str">
        <f t="shared" si="374"/>
        <v/>
      </c>
      <c r="V682" s="45" t="str">
        <f t="shared" si="375"/>
        <v/>
      </c>
      <c r="Z682" s="45" t="str">
        <f t="shared" si="376"/>
        <v/>
      </c>
      <c r="AD682" s="45" t="str">
        <f t="shared" si="377"/>
        <v/>
      </c>
      <c r="AH682" s="45" t="str">
        <f t="shared" si="378"/>
        <v/>
      </c>
      <c r="AL682" s="45" t="str">
        <f t="shared" si="379"/>
        <v/>
      </c>
      <c r="AP682" s="45" t="str">
        <f t="shared" si="380"/>
        <v/>
      </c>
      <c r="AT682" s="45" t="str">
        <f t="shared" si="381"/>
        <v/>
      </c>
      <c r="AX682" s="45" t="str">
        <f t="shared" si="382"/>
        <v/>
      </c>
      <c r="BE682" s="45" t="str">
        <f t="shared" si="408"/>
        <v/>
      </c>
      <c r="BF682" s="45" t="str">
        <f t="shared" si="408"/>
        <v/>
      </c>
      <c r="BG682" s="48" t="str">
        <f t="shared" si="383"/>
        <v/>
      </c>
      <c r="BH682" s="45" t="str">
        <f t="shared" si="384"/>
        <v/>
      </c>
      <c r="BL682" s="45" t="str">
        <f t="shared" si="385"/>
        <v/>
      </c>
      <c r="BP682" s="45" t="str">
        <f t="shared" si="386"/>
        <v/>
      </c>
      <c r="BQ682" s="45" t="str">
        <f t="shared" si="387"/>
        <v/>
      </c>
      <c r="BR682" s="49" t="str">
        <f t="shared" si="388"/>
        <v/>
      </c>
      <c r="BS682" s="45" t="str">
        <f t="shared" si="389"/>
        <v/>
      </c>
      <c r="BX682" s="6" t="str">
        <f t="shared" si="390"/>
        <v/>
      </c>
      <c r="BY682" s="6" t="str">
        <f t="shared" si="391"/>
        <v/>
      </c>
      <c r="BZ682" s="6" t="str">
        <f t="shared" si="392"/>
        <v/>
      </c>
      <c r="CA682" s="6" t="str">
        <f t="shared" si="393"/>
        <v/>
      </c>
      <c r="CB682" s="6" t="str">
        <f t="shared" si="394"/>
        <v/>
      </c>
      <c r="CC682" s="6" t="str">
        <f t="shared" si="395"/>
        <v/>
      </c>
      <c r="CD682" s="6" t="str">
        <f t="shared" si="396"/>
        <v/>
      </c>
      <c r="CE682" s="6" t="str">
        <f t="shared" si="397"/>
        <v/>
      </c>
      <c r="CF682" s="6" t="str">
        <f t="shared" si="398"/>
        <v/>
      </c>
      <c r="CG682" s="6" t="str">
        <f t="shared" si="399"/>
        <v/>
      </c>
      <c r="CH682" s="6" t="str">
        <f t="shared" si="400"/>
        <v/>
      </c>
      <c r="CI682" s="6" t="str">
        <f t="shared" si="401"/>
        <v/>
      </c>
      <c r="CJ682" s="6" t="str">
        <f t="shared" si="402"/>
        <v/>
      </c>
      <c r="CK682" s="6" t="str">
        <f t="shared" si="403"/>
        <v/>
      </c>
      <c r="CL682" s="6" t="str">
        <f t="shared" si="404"/>
        <v/>
      </c>
      <c r="CN682" s="6" t="str">
        <f t="shared" si="405"/>
        <v/>
      </c>
      <c r="CO682" s="50" t="str">
        <f t="shared" si="406"/>
        <v/>
      </c>
      <c r="CP682" s="50" t="str">
        <f t="shared" si="407"/>
        <v/>
      </c>
    </row>
    <row r="683" spans="10:94" ht="20.100000000000001" customHeight="1">
      <c r="J683" s="45" t="str">
        <f t="shared" si="372"/>
        <v/>
      </c>
      <c r="N683" s="45" t="str">
        <f t="shared" si="373"/>
        <v/>
      </c>
      <c r="R683" s="45" t="str">
        <f t="shared" si="374"/>
        <v/>
      </c>
      <c r="V683" s="45" t="str">
        <f t="shared" si="375"/>
        <v/>
      </c>
      <c r="Z683" s="45" t="str">
        <f t="shared" si="376"/>
        <v/>
      </c>
      <c r="AD683" s="45" t="str">
        <f t="shared" si="377"/>
        <v/>
      </c>
      <c r="AH683" s="45" t="str">
        <f t="shared" si="378"/>
        <v/>
      </c>
      <c r="AL683" s="45" t="str">
        <f t="shared" si="379"/>
        <v/>
      </c>
      <c r="AP683" s="45" t="str">
        <f t="shared" si="380"/>
        <v/>
      </c>
      <c r="AT683" s="45" t="str">
        <f t="shared" si="381"/>
        <v/>
      </c>
      <c r="AX683" s="45" t="str">
        <f t="shared" si="382"/>
        <v/>
      </c>
      <c r="BE683" s="45" t="str">
        <f t="shared" si="408"/>
        <v/>
      </c>
      <c r="BF683" s="45" t="str">
        <f t="shared" si="408"/>
        <v/>
      </c>
      <c r="BG683" s="48" t="str">
        <f t="shared" si="383"/>
        <v/>
      </c>
      <c r="BH683" s="45" t="str">
        <f t="shared" si="384"/>
        <v/>
      </c>
      <c r="BL683" s="45" t="str">
        <f t="shared" si="385"/>
        <v/>
      </c>
      <c r="BP683" s="45" t="str">
        <f t="shared" si="386"/>
        <v/>
      </c>
      <c r="BQ683" s="45" t="str">
        <f t="shared" si="387"/>
        <v/>
      </c>
      <c r="BR683" s="49" t="str">
        <f t="shared" si="388"/>
        <v/>
      </c>
      <c r="BS683" s="45" t="str">
        <f t="shared" si="389"/>
        <v/>
      </c>
      <c r="BX683" s="6" t="str">
        <f t="shared" si="390"/>
        <v/>
      </c>
      <c r="BY683" s="6" t="str">
        <f t="shared" si="391"/>
        <v/>
      </c>
      <c r="BZ683" s="6" t="str">
        <f t="shared" si="392"/>
        <v/>
      </c>
      <c r="CA683" s="6" t="str">
        <f t="shared" si="393"/>
        <v/>
      </c>
      <c r="CB683" s="6" t="str">
        <f t="shared" si="394"/>
        <v/>
      </c>
      <c r="CC683" s="6" t="str">
        <f t="shared" si="395"/>
        <v/>
      </c>
      <c r="CD683" s="6" t="str">
        <f t="shared" si="396"/>
        <v/>
      </c>
      <c r="CE683" s="6" t="str">
        <f t="shared" si="397"/>
        <v/>
      </c>
      <c r="CF683" s="6" t="str">
        <f t="shared" si="398"/>
        <v/>
      </c>
      <c r="CG683" s="6" t="str">
        <f t="shared" si="399"/>
        <v/>
      </c>
      <c r="CH683" s="6" t="str">
        <f t="shared" si="400"/>
        <v/>
      </c>
      <c r="CI683" s="6" t="str">
        <f t="shared" si="401"/>
        <v/>
      </c>
      <c r="CJ683" s="6" t="str">
        <f t="shared" si="402"/>
        <v/>
      </c>
      <c r="CK683" s="6" t="str">
        <f t="shared" si="403"/>
        <v/>
      </c>
      <c r="CL683" s="6" t="str">
        <f t="shared" si="404"/>
        <v/>
      </c>
      <c r="CN683" s="6" t="str">
        <f t="shared" si="405"/>
        <v/>
      </c>
      <c r="CO683" s="50" t="str">
        <f t="shared" si="406"/>
        <v/>
      </c>
      <c r="CP683" s="50" t="str">
        <f t="shared" si="407"/>
        <v/>
      </c>
    </row>
    <row r="684" spans="10:94" ht="20.100000000000001" customHeight="1">
      <c r="J684" s="45" t="str">
        <f t="shared" si="372"/>
        <v/>
      </c>
      <c r="N684" s="45" t="str">
        <f t="shared" si="373"/>
        <v/>
      </c>
      <c r="R684" s="45" t="str">
        <f t="shared" si="374"/>
        <v/>
      </c>
      <c r="V684" s="45" t="str">
        <f t="shared" si="375"/>
        <v/>
      </c>
      <c r="Z684" s="45" t="str">
        <f t="shared" si="376"/>
        <v/>
      </c>
      <c r="AD684" s="45" t="str">
        <f t="shared" si="377"/>
        <v/>
      </c>
      <c r="AH684" s="45" t="str">
        <f t="shared" si="378"/>
        <v/>
      </c>
      <c r="AL684" s="45" t="str">
        <f t="shared" si="379"/>
        <v/>
      </c>
      <c r="AP684" s="45" t="str">
        <f t="shared" si="380"/>
        <v/>
      </c>
      <c r="AT684" s="45" t="str">
        <f t="shared" si="381"/>
        <v/>
      </c>
      <c r="AX684" s="45" t="str">
        <f t="shared" si="382"/>
        <v/>
      </c>
      <c r="BE684" s="45" t="str">
        <f t="shared" si="408"/>
        <v/>
      </c>
      <c r="BF684" s="45" t="str">
        <f t="shared" si="408"/>
        <v/>
      </c>
      <c r="BG684" s="48" t="str">
        <f t="shared" si="383"/>
        <v/>
      </c>
      <c r="BH684" s="45" t="str">
        <f t="shared" si="384"/>
        <v/>
      </c>
      <c r="BL684" s="45" t="str">
        <f t="shared" si="385"/>
        <v/>
      </c>
      <c r="BP684" s="45" t="str">
        <f t="shared" si="386"/>
        <v/>
      </c>
      <c r="BQ684" s="45" t="str">
        <f t="shared" si="387"/>
        <v/>
      </c>
      <c r="BR684" s="49" t="str">
        <f t="shared" si="388"/>
        <v/>
      </c>
      <c r="BS684" s="45" t="str">
        <f t="shared" si="389"/>
        <v/>
      </c>
      <c r="BX684" s="6" t="str">
        <f t="shared" si="390"/>
        <v/>
      </c>
      <c r="BY684" s="6" t="str">
        <f t="shared" si="391"/>
        <v/>
      </c>
      <c r="BZ684" s="6" t="str">
        <f t="shared" si="392"/>
        <v/>
      </c>
      <c r="CA684" s="6" t="str">
        <f t="shared" si="393"/>
        <v/>
      </c>
      <c r="CB684" s="6" t="str">
        <f t="shared" si="394"/>
        <v/>
      </c>
      <c r="CC684" s="6" t="str">
        <f t="shared" si="395"/>
        <v/>
      </c>
      <c r="CD684" s="6" t="str">
        <f t="shared" si="396"/>
        <v/>
      </c>
      <c r="CE684" s="6" t="str">
        <f t="shared" si="397"/>
        <v/>
      </c>
      <c r="CF684" s="6" t="str">
        <f t="shared" si="398"/>
        <v/>
      </c>
      <c r="CG684" s="6" t="str">
        <f t="shared" si="399"/>
        <v/>
      </c>
      <c r="CH684" s="6" t="str">
        <f t="shared" si="400"/>
        <v/>
      </c>
      <c r="CI684" s="6" t="str">
        <f t="shared" si="401"/>
        <v/>
      </c>
      <c r="CJ684" s="6" t="str">
        <f t="shared" si="402"/>
        <v/>
      </c>
      <c r="CK684" s="6" t="str">
        <f t="shared" si="403"/>
        <v/>
      </c>
      <c r="CL684" s="6" t="str">
        <f t="shared" si="404"/>
        <v/>
      </c>
      <c r="CN684" s="6" t="str">
        <f t="shared" si="405"/>
        <v/>
      </c>
      <c r="CO684" s="50" t="str">
        <f t="shared" si="406"/>
        <v/>
      </c>
      <c r="CP684" s="50" t="str">
        <f t="shared" si="407"/>
        <v/>
      </c>
    </row>
    <row r="685" spans="10:94" ht="20.100000000000001" customHeight="1">
      <c r="J685" s="45" t="str">
        <f t="shared" si="372"/>
        <v/>
      </c>
      <c r="N685" s="45" t="str">
        <f t="shared" si="373"/>
        <v/>
      </c>
      <c r="R685" s="45" t="str">
        <f t="shared" si="374"/>
        <v/>
      </c>
      <c r="V685" s="45" t="str">
        <f t="shared" si="375"/>
        <v/>
      </c>
      <c r="Z685" s="45" t="str">
        <f t="shared" si="376"/>
        <v/>
      </c>
      <c r="AD685" s="45" t="str">
        <f t="shared" si="377"/>
        <v/>
      </c>
      <c r="AH685" s="45" t="str">
        <f t="shared" si="378"/>
        <v/>
      </c>
      <c r="AL685" s="45" t="str">
        <f t="shared" si="379"/>
        <v/>
      </c>
      <c r="AP685" s="45" t="str">
        <f t="shared" si="380"/>
        <v/>
      </c>
      <c r="AT685" s="45" t="str">
        <f t="shared" si="381"/>
        <v/>
      </c>
      <c r="AX685" s="45" t="str">
        <f t="shared" si="382"/>
        <v/>
      </c>
      <c r="BE685" s="45" t="str">
        <f t="shared" si="408"/>
        <v/>
      </c>
      <c r="BF685" s="45" t="str">
        <f t="shared" si="408"/>
        <v/>
      </c>
      <c r="BG685" s="48" t="str">
        <f t="shared" si="383"/>
        <v/>
      </c>
      <c r="BH685" s="45" t="str">
        <f t="shared" si="384"/>
        <v/>
      </c>
      <c r="BL685" s="45" t="str">
        <f t="shared" si="385"/>
        <v/>
      </c>
      <c r="BP685" s="45" t="str">
        <f t="shared" si="386"/>
        <v/>
      </c>
      <c r="BQ685" s="45" t="str">
        <f t="shared" si="387"/>
        <v/>
      </c>
      <c r="BR685" s="49" t="str">
        <f t="shared" si="388"/>
        <v/>
      </c>
      <c r="BS685" s="45" t="str">
        <f t="shared" si="389"/>
        <v/>
      </c>
      <c r="BX685" s="6" t="str">
        <f t="shared" si="390"/>
        <v/>
      </c>
      <c r="BY685" s="6" t="str">
        <f t="shared" si="391"/>
        <v/>
      </c>
      <c r="BZ685" s="6" t="str">
        <f t="shared" si="392"/>
        <v/>
      </c>
      <c r="CA685" s="6" t="str">
        <f t="shared" si="393"/>
        <v/>
      </c>
      <c r="CB685" s="6" t="str">
        <f t="shared" si="394"/>
        <v/>
      </c>
      <c r="CC685" s="6" t="str">
        <f t="shared" si="395"/>
        <v/>
      </c>
      <c r="CD685" s="6" t="str">
        <f t="shared" si="396"/>
        <v/>
      </c>
      <c r="CE685" s="6" t="str">
        <f t="shared" si="397"/>
        <v/>
      </c>
      <c r="CF685" s="6" t="str">
        <f t="shared" si="398"/>
        <v/>
      </c>
      <c r="CG685" s="6" t="str">
        <f t="shared" si="399"/>
        <v/>
      </c>
      <c r="CH685" s="6" t="str">
        <f t="shared" si="400"/>
        <v/>
      </c>
      <c r="CI685" s="6" t="str">
        <f t="shared" si="401"/>
        <v/>
      </c>
      <c r="CJ685" s="6" t="str">
        <f t="shared" si="402"/>
        <v/>
      </c>
      <c r="CK685" s="6" t="str">
        <f t="shared" si="403"/>
        <v/>
      </c>
      <c r="CL685" s="6" t="str">
        <f t="shared" si="404"/>
        <v/>
      </c>
      <c r="CN685" s="6" t="str">
        <f t="shared" si="405"/>
        <v/>
      </c>
      <c r="CO685" s="50" t="str">
        <f t="shared" si="406"/>
        <v/>
      </c>
      <c r="CP685" s="50" t="str">
        <f t="shared" si="407"/>
        <v/>
      </c>
    </row>
    <row r="686" spans="10:94" ht="20.100000000000001" customHeight="1">
      <c r="J686" s="45" t="str">
        <f t="shared" si="372"/>
        <v/>
      </c>
      <c r="N686" s="45" t="str">
        <f t="shared" si="373"/>
        <v/>
      </c>
      <c r="R686" s="45" t="str">
        <f t="shared" si="374"/>
        <v/>
      </c>
      <c r="V686" s="45" t="str">
        <f t="shared" si="375"/>
        <v/>
      </c>
      <c r="Z686" s="45" t="str">
        <f t="shared" si="376"/>
        <v/>
      </c>
      <c r="AD686" s="45" t="str">
        <f t="shared" si="377"/>
        <v/>
      </c>
      <c r="AH686" s="45" t="str">
        <f t="shared" si="378"/>
        <v/>
      </c>
      <c r="AL686" s="45" t="str">
        <f t="shared" si="379"/>
        <v/>
      </c>
      <c r="AP686" s="45" t="str">
        <f t="shared" si="380"/>
        <v/>
      </c>
      <c r="AT686" s="45" t="str">
        <f t="shared" si="381"/>
        <v/>
      </c>
      <c r="AX686" s="45" t="str">
        <f t="shared" si="382"/>
        <v/>
      </c>
      <c r="BE686" s="45" t="str">
        <f t="shared" si="408"/>
        <v/>
      </c>
      <c r="BF686" s="45" t="str">
        <f t="shared" si="408"/>
        <v/>
      </c>
      <c r="BG686" s="48" t="str">
        <f t="shared" si="383"/>
        <v/>
      </c>
      <c r="BH686" s="45" t="str">
        <f t="shared" si="384"/>
        <v/>
      </c>
      <c r="BL686" s="45" t="str">
        <f t="shared" si="385"/>
        <v/>
      </c>
      <c r="BP686" s="45" t="str">
        <f t="shared" si="386"/>
        <v/>
      </c>
      <c r="BQ686" s="45" t="str">
        <f t="shared" si="387"/>
        <v/>
      </c>
      <c r="BR686" s="49" t="str">
        <f t="shared" si="388"/>
        <v/>
      </c>
      <c r="BS686" s="45" t="str">
        <f t="shared" si="389"/>
        <v/>
      </c>
      <c r="BX686" s="6" t="str">
        <f t="shared" si="390"/>
        <v/>
      </c>
      <c r="BY686" s="6" t="str">
        <f t="shared" si="391"/>
        <v/>
      </c>
      <c r="BZ686" s="6" t="str">
        <f t="shared" si="392"/>
        <v/>
      </c>
      <c r="CA686" s="6" t="str">
        <f t="shared" si="393"/>
        <v/>
      </c>
      <c r="CB686" s="6" t="str">
        <f t="shared" si="394"/>
        <v/>
      </c>
      <c r="CC686" s="6" t="str">
        <f t="shared" si="395"/>
        <v/>
      </c>
      <c r="CD686" s="6" t="str">
        <f t="shared" si="396"/>
        <v/>
      </c>
      <c r="CE686" s="6" t="str">
        <f t="shared" si="397"/>
        <v/>
      </c>
      <c r="CF686" s="6" t="str">
        <f t="shared" si="398"/>
        <v/>
      </c>
      <c r="CG686" s="6" t="str">
        <f t="shared" si="399"/>
        <v/>
      </c>
      <c r="CH686" s="6" t="str">
        <f t="shared" si="400"/>
        <v/>
      </c>
      <c r="CI686" s="6" t="str">
        <f t="shared" si="401"/>
        <v/>
      </c>
      <c r="CJ686" s="6" t="str">
        <f t="shared" si="402"/>
        <v/>
      </c>
      <c r="CK686" s="6" t="str">
        <f t="shared" si="403"/>
        <v/>
      </c>
      <c r="CL686" s="6" t="str">
        <f t="shared" si="404"/>
        <v/>
      </c>
      <c r="CN686" s="6" t="str">
        <f t="shared" si="405"/>
        <v/>
      </c>
      <c r="CO686" s="50" t="str">
        <f t="shared" si="406"/>
        <v/>
      </c>
      <c r="CP686" s="50" t="str">
        <f t="shared" si="407"/>
        <v/>
      </c>
    </row>
    <row r="687" spans="10:94" ht="20.100000000000001" customHeight="1">
      <c r="J687" s="45" t="str">
        <f t="shared" si="372"/>
        <v/>
      </c>
      <c r="N687" s="45" t="str">
        <f t="shared" si="373"/>
        <v/>
      </c>
      <c r="R687" s="45" t="str">
        <f t="shared" si="374"/>
        <v/>
      </c>
      <c r="V687" s="45" t="str">
        <f t="shared" si="375"/>
        <v/>
      </c>
      <c r="Z687" s="45" t="str">
        <f t="shared" si="376"/>
        <v/>
      </c>
      <c r="AD687" s="45" t="str">
        <f t="shared" si="377"/>
        <v/>
      </c>
      <c r="AH687" s="45" t="str">
        <f t="shared" si="378"/>
        <v/>
      </c>
      <c r="AL687" s="45" t="str">
        <f t="shared" si="379"/>
        <v/>
      </c>
      <c r="AP687" s="45" t="str">
        <f t="shared" si="380"/>
        <v/>
      </c>
      <c r="AT687" s="45" t="str">
        <f t="shared" si="381"/>
        <v/>
      </c>
      <c r="AX687" s="45" t="str">
        <f t="shared" si="382"/>
        <v/>
      </c>
      <c r="BE687" s="45" t="str">
        <f t="shared" si="408"/>
        <v/>
      </c>
      <c r="BF687" s="45" t="str">
        <f t="shared" si="408"/>
        <v/>
      </c>
      <c r="BG687" s="48" t="str">
        <f t="shared" si="383"/>
        <v/>
      </c>
      <c r="BH687" s="45" t="str">
        <f t="shared" si="384"/>
        <v/>
      </c>
      <c r="BL687" s="45" t="str">
        <f t="shared" si="385"/>
        <v/>
      </c>
      <c r="BP687" s="45" t="str">
        <f t="shared" si="386"/>
        <v/>
      </c>
      <c r="BQ687" s="45" t="str">
        <f t="shared" si="387"/>
        <v/>
      </c>
      <c r="BR687" s="49" t="str">
        <f t="shared" si="388"/>
        <v/>
      </c>
      <c r="BS687" s="45" t="str">
        <f t="shared" si="389"/>
        <v/>
      </c>
      <c r="BX687" s="6" t="str">
        <f t="shared" si="390"/>
        <v/>
      </c>
      <c r="BY687" s="6" t="str">
        <f t="shared" si="391"/>
        <v/>
      </c>
      <c r="BZ687" s="6" t="str">
        <f t="shared" si="392"/>
        <v/>
      </c>
      <c r="CA687" s="6" t="str">
        <f t="shared" si="393"/>
        <v/>
      </c>
      <c r="CB687" s="6" t="str">
        <f t="shared" si="394"/>
        <v/>
      </c>
      <c r="CC687" s="6" t="str">
        <f t="shared" si="395"/>
        <v/>
      </c>
      <c r="CD687" s="6" t="str">
        <f t="shared" si="396"/>
        <v/>
      </c>
      <c r="CE687" s="6" t="str">
        <f t="shared" si="397"/>
        <v/>
      </c>
      <c r="CF687" s="6" t="str">
        <f t="shared" si="398"/>
        <v/>
      </c>
      <c r="CG687" s="6" t="str">
        <f t="shared" si="399"/>
        <v/>
      </c>
      <c r="CH687" s="6" t="str">
        <f t="shared" si="400"/>
        <v/>
      </c>
      <c r="CI687" s="6" t="str">
        <f t="shared" si="401"/>
        <v/>
      </c>
      <c r="CJ687" s="6" t="str">
        <f t="shared" si="402"/>
        <v/>
      </c>
      <c r="CK687" s="6" t="str">
        <f t="shared" si="403"/>
        <v/>
      </c>
      <c r="CL687" s="6" t="str">
        <f t="shared" si="404"/>
        <v/>
      </c>
      <c r="CN687" s="6" t="str">
        <f t="shared" si="405"/>
        <v/>
      </c>
      <c r="CO687" s="50" t="str">
        <f t="shared" si="406"/>
        <v/>
      </c>
      <c r="CP687" s="50" t="str">
        <f t="shared" si="407"/>
        <v/>
      </c>
    </row>
    <row r="688" spans="10:94" ht="20.100000000000001" customHeight="1">
      <c r="J688" s="45" t="str">
        <f t="shared" si="372"/>
        <v/>
      </c>
      <c r="N688" s="45" t="str">
        <f t="shared" si="373"/>
        <v/>
      </c>
      <c r="R688" s="45" t="str">
        <f t="shared" si="374"/>
        <v/>
      </c>
      <c r="V688" s="45" t="str">
        <f t="shared" si="375"/>
        <v/>
      </c>
      <c r="Z688" s="45" t="str">
        <f t="shared" si="376"/>
        <v/>
      </c>
      <c r="AD688" s="45" t="str">
        <f t="shared" si="377"/>
        <v/>
      </c>
      <c r="AH688" s="45" t="str">
        <f t="shared" si="378"/>
        <v/>
      </c>
      <c r="AL688" s="45" t="str">
        <f t="shared" si="379"/>
        <v/>
      </c>
      <c r="AP688" s="45" t="str">
        <f t="shared" si="380"/>
        <v/>
      </c>
      <c r="AT688" s="45" t="str">
        <f t="shared" si="381"/>
        <v/>
      </c>
      <c r="AX688" s="45" t="str">
        <f t="shared" si="382"/>
        <v/>
      </c>
      <c r="BE688" s="45" t="str">
        <f t="shared" si="408"/>
        <v/>
      </c>
      <c r="BF688" s="45" t="str">
        <f t="shared" si="408"/>
        <v/>
      </c>
      <c r="BG688" s="48" t="str">
        <f t="shared" si="383"/>
        <v/>
      </c>
      <c r="BH688" s="45" t="str">
        <f t="shared" si="384"/>
        <v/>
      </c>
      <c r="BL688" s="45" t="str">
        <f t="shared" si="385"/>
        <v/>
      </c>
      <c r="BP688" s="45" t="str">
        <f t="shared" si="386"/>
        <v/>
      </c>
      <c r="BQ688" s="45" t="str">
        <f t="shared" si="387"/>
        <v/>
      </c>
      <c r="BR688" s="49" t="str">
        <f t="shared" si="388"/>
        <v/>
      </c>
      <c r="BS688" s="45" t="str">
        <f t="shared" si="389"/>
        <v/>
      </c>
      <c r="BX688" s="6" t="str">
        <f t="shared" si="390"/>
        <v/>
      </c>
      <c r="BY688" s="6" t="str">
        <f t="shared" si="391"/>
        <v/>
      </c>
      <c r="BZ688" s="6" t="str">
        <f t="shared" si="392"/>
        <v/>
      </c>
      <c r="CA688" s="6" t="str">
        <f t="shared" si="393"/>
        <v/>
      </c>
      <c r="CB688" s="6" t="str">
        <f t="shared" si="394"/>
        <v/>
      </c>
      <c r="CC688" s="6" t="str">
        <f t="shared" si="395"/>
        <v/>
      </c>
      <c r="CD688" s="6" t="str">
        <f t="shared" si="396"/>
        <v/>
      </c>
      <c r="CE688" s="6" t="str">
        <f t="shared" si="397"/>
        <v/>
      </c>
      <c r="CF688" s="6" t="str">
        <f t="shared" si="398"/>
        <v/>
      </c>
      <c r="CG688" s="6" t="str">
        <f t="shared" si="399"/>
        <v/>
      </c>
      <c r="CH688" s="6" t="str">
        <f t="shared" si="400"/>
        <v/>
      </c>
      <c r="CI688" s="6" t="str">
        <f t="shared" si="401"/>
        <v/>
      </c>
      <c r="CJ688" s="6" t="str">
        <f t="shared" si="402"/>
        <v/>
      </c>
      <c r="CK688" s="6" t="str">
        <f t="shared" si="403"/>
        <v/>
      </c>
      <c r="CL688" s="6" t="str">
        <f t="shared" si="404"/>
        <v/>
      </c>
      <c r="CN688" s="6" t="str">
        <f t="shared" si="405"/>
        <v/>
      </c>
      <c r="CO688" s="50" t="str">
        <f t="shared" si="406"/>
        <v/>
      </c>
      <c r="CP688" s="50" t="str">
        <f t="shared" si="407"/>
        <v/>
      </c>
    </row>
    <row r="689" spans="10:94" ht="20.100000000000001" customHeight="1">
      <c r="J689" s="45" t="str">
        <f t="shared" si="372"/>
        <v/>
      </c>
      <c r="N689" s="45" t="str">
        <f t="shared" si="373"/>
        <v/>
      </c>
      <c r="R689" s="45" t="str">
        <f t="shared" si="374"/>
        <v/>
      </c>
      <c r="V689" s="45" t="str">
        <f t="shared" si="375"/>
        <v/>
      </c>
      <c r="Z689" s="45" t="str">
        <f t="shared" si="376"/>
        <v/>
      </c>
      <c r="AD689" s="45" t="str">
        <f t="shared" si="377"/>
        <v/>
      </c>
      <c r="AH689" s="45" t="str">
        <f t="shared" si="378"/>
        <v/>
      </c>
      <c r="AL689" s="45" t="str">
        <f t="shared" si="379"/>
        <v/>
      </c>
      <c r="AP689" s="45" t="str">
        <f t="shared" si="380"/>
        <v/>
      </c>
      <c r="AT689" s="45" t="str">
        <f t="shared" si="381"/>
        <v/>
      </c>
      <c r="AX689" s="45" t="str">
        <f t="shared" si="382"/>
        <v/>
      </c>
      <c r="BE689" s="45" t="str">
        <f t="shared" si="408"/>
        <v/>
      </c>
      <c r="BF689" s="45" t="str">
        <f t="shared" si="408"/>
        <v/>
      </c>
      <c r="BG689" s="48" t="str">
        <f t="shared" si="383"/>
        <v/>
      </c>
      <c r="BH689" s="45" t="str">
        <f t="shared" si="384"/>
        <v/>
      </c>
      <c r="BL689" s="45" t="str">
        <f t="shared" si="385"/>
        <v/>
      </c>
      <c r="BP689" s="45" t="str">
        <f t="shared" si="386"/>
        <v/>
      </c>
      <c r="BQ689" s="45" t="str">
        <f t="shared" si="387"/>
        <v/>
      </c>
      <c r="BR689" s="49" t="str">
        <f t="shared" si="388"/>
        <v/>
      </c>
      <c r="BS689" s="45" t="str">
        <f t="shared" si="389"/>
        <v/>
      </c>
      <c r="BX689" s="6" t="str">
        <f t="shared" si="390"/>
        <v/>
      </c>
      <c r="BY689" s="6" t="str">
        <f t="shared" si="391"/>
        <v/>
      </c>
      <c r="BZ689" s="6" t="str">
        <f t="shared" si="392"/>
        <v/>
      </c>
      <c r="CA689" s="6" t="str">
        <f t="shared" si="393"/>
        <v/>
      </c>
      <c r="CB689" s="6" t="str">
        <f t="shared" si="394"/>
        <v/>
      </c>
      <c r="CC689" s="6" t="str">
        <f t="shared" si="395"/>
        <v/>
      </c>
      <c r="CD689" s="6" t="str">
        <f t="shared" si="396"/>
        <v/>
      </c>
      <c r="CE689" s="6" t="str">
        <f t="shared" si="397"/>
        <v/>
      </c>
      <c r="CF689" s="6" t="str">
        <f t="shared" si="398"/>
        <v/>
      </c>
      <c r="CG689" s="6" t="str">
        <f t="shared" si="399"/>
        <v/>
      </c>
      <c r="CH689" s="6" t="str">
        <f t="shared" si="400"/>
        <v/>
      </c>
      <c r="CI689" s="6" t="str">
        <f t="shared" si="401"/>
        <v/>
      </c>
      <c r="CJ689" s="6" t="str">
        <f t="shared" si="402"/>
        <v/>
      </c>
      <c r="CK689" s="6" t="str">
        <f t="shared" si="403"/>
        <v/>
      </c>
      <c r="CL689" s="6" t="str">
        <f t="shared" si="404"/>
        <v/>
      </c>
      <c r="CN689" s="6" t="str">
        <f t="shared" si="405"/>
        <v/>
      </c>
      <c r="CO689" s="50" t="str">
        <f t="shared" si="406"/>
        <v/>
      </c>
      <c r="CP689" s="50" t="str">
        <f t="shared" si="407"/>
        <v/>
      </c>
    </row>
    <row r="690" spans="10:94" ht="20.100000000000001" customHeight="1">
      <c r="J690" s="45" t="str">
        <f t="shared" si="372"/>
        <v/>
      </c>
      <c r="N690" s="45" t="str">
        <f t="shared" si="373"/>
        <v/>
      </c>
      <c r="R690" s="45" t="str">
        <f t="shared" si="374"/>
        <v/>
      </c>
      <c r="V690" s="45" t="str">
        <f t="shared" si="375"/>
        <v/>
      </c>
      <c r="Z690" s="45" t="str">
        <f t="shared" si="376"/>
        <v/>
      </c>
      <c r="AD690" s="45" t="str">
        <f t="shared" si="377"/>
        <v/>
      </c>
      <c r="AH690" s="45" t="str">
        <f t="shared" si="378"/>
        <v/>
      </c>
      <c r="AL690" s="45" t="str">
        <f t="shared" si="379"/>
        <v/>
      </c>
      <c r="AP690" s="45" t="str">
        <f t="shared" si="380"/>
        <v/>
      </c>
      <c r="AT690" s="45" t="str">
        <f t="shared" si="381"/>
        <v/>
      </c>
      <c r="AX690" s="45" t="str">
        <f t="shared" si="382"/>
        <v/>
      </c>
      <c r="BE690" s="45" t="str">
        <f t="shared" si="408"/>
        <v/>
      </c>
      <c r="BF690" s="45" t="str">
        <f t="shared" si="408"/>
        <v/>
      </c>
      <c r="BG690" s="48" t="str">
        <f t="shared" si="383"/>
        <v/>
      </c>
      <c r="BH690" s="45" t="str">
        <f t="shared" si="384"/>
        <v/>
      </c>
      <c r="BL690" s="45" t="str">
        <f t="shared" si="385"/>
        <v/>
      </c>
      <c r="BP690" s="45" t="str">
        <f t="shared" si="386"/>
        <v/>
      </c>
      <c r="BQ690" s="45" t="str">
        <f t="shared" si="387"/>
        <v/>
      </c>
      <c r="BR690" s="49" t="str">
        <f t="shared" si="388"/>
        <v/>
      </c>
      <c r="BS690" s="45" t="str">
        <f t="shared" si="389"/>
        <v/>
      </c>
      <c r="BX690" s="6" t="str">
        <f t="shared" si="390"/>
        <v/>
      </c>
      <c r="BY690" s="6" t="str">
        <f t="shared" si="391"/>
        <v/>
      </c>
      <c r="BZ690" s="6" t="str">
        <f t="shared" si="392"/>
        <v/>
      </c>
      <c r="CA690" s="6" t="str">
        <f t="shared" si="393"/>
        <v/>
      </c>
      <c r="CB690" s="6" t="str">
        <f t="shared" si="394"/>
        <v/>
      </c>
      <c r="CC690" s="6" t="str">
        <f t="shared" si="395"/>
        <v/>
      </c>
      <c r="CD690" s="6" t="str">
        <f t="shared" si="396"/>
        <v/>
      </c>
      <c r="CE690" s="6" t="str">
        <f t="shared" si="397"/>
        <v/>
      </c>
      <c r="CF690" s="6" t="str">
        <f t="shared" si="398"/>
        <v/>
      </c>
      <c r="CG690" s="6" t="str">
        <f t="shared" si="399"/>
        <v/>
      </c>
      <c r="CH690" s="6" t="str">
        <f t="shared" si="400"/>
        <v/>
      </c>
      <c r="CI690" s="6" t="str">
        <f t="shared" si="401"/>
        <v/>
      </c>
      <c r="CJ690" s="6" t="str">
        <f t="shared" si="402"/>
        <v/>
      </c>
      <c r="CK690" s="6" t="str">
        <f t="shared" si="403"/>
        <v/>
      </c>
      <c r="CL690" s="6" t="str">
        <f t="shared" si="404"/>
        <v/>
      </c>
      <c r="CN690" s="6" t="str">
        <f t="shared" si="405"/>
        <v/>
      </c>
      <c r="CO690" s="50" t="str">
        <f t="shared" si="406"/>
        <v/>
      </c>
      <c r="CP690" s="50" t="str">
        <f t="shared" si="407"/>
        <v/>
      </c>
    </row>
    <row r="691" spans="10:94" ht="20.100000000000001" customHeight="1">
      <c r="J691" s="45" t="str">
        <f t="shared" si="372"/>
        <v/>
      </c>
      <c r="N691" s="45" t="str">
        <f t="shared" si="373"/>
        <v/>
      </c>
      <c r="R691" s="45" t="str">
        <f t="shared" si="374"/>
        <v/>
      </c>
      <c r="V691" s="45" t="str">
        <f t="shared" si="375"/>
        <v/>
      </c>
      <c r="Z691" s="45" t="str">
        <f t="shared" si="376"/>
        <v/>
      </c>
      <c r="AD691" s="45" t="str">
        <f t="shared" si="377"/>
        <v/>
      </c>
      <c r="AH691" s="45" t="str">
        <f t="shared" si="378"/>
        <v/>
      </c>
      <c r="AL691" s="45" t="str">
        <f t="shared" si="379"/>
        <v/>
      </c>
      <c r="AP691" s="45" t="str">
        <f t="shared" si="380"/>
        <v/>
      </c>
      <c r="AT691" s="45" t="str">
        <f t="shared" si="381"/>
        <v/>
      </c>
      <c r="AX691" s="45" t="str">
        <f t="shared" si="382"/>
        <v/>
      </c>
      <c r="BE691" s="45" t="str">
        <f t="shared" si="408"/>
        <v/>
      </c>
      <c r="BF691" s="45" t="str">
        <f t="shared" si="408"/>
        <v/>
      </c>
      <c r="BG691" s="48" t="str">
        <f t="shared" si="383"/>
        <v/>
      </c>
      <c r="BH691" s="45" t="str">
        <f t="shared" si="384"/>
        <v/>
      </c>
      <c r="BL691" s="45" t="str">
        <f t="shared" si="385"/>
        <v/>
      </c>
      <c r="BP691" s="45" t="str">
        <f t="shared" si="386"/>
        <v/>
      </c>
      <c r="BQ691" s="45" t="str">
        <f t="shared" si="387"/>
        <v/>
      </c>
      <c r="BR691" s="49" t="str">
        <f t="shared" si="388"/>
        <v/>
      </c>
      <c r="BS691" s="45" t="str">
        <f t="shared" si="389"/>
        <v/>
      </c>
      <c r="BX691" s="6" t="str">
        <f t="shared" si="390"/>
        <v/>
      </c>
      <c r="BY691" s="6" t="str">
        <f t="shared" si="391"/>
        <v/>
      </c>
      <c r="BZ691" s="6" t="str">
        <f t="shared" si="392"/>
        <v/>
      </c>
      <c r="CA691" s="6" t="str">
        <f t="shared" si="393"/>
        <v/>
      </c>
      <c r="CB691" s="6" t="str">
        <f t="shared" si="394"/>
        <v/>
      </c>
      <c r="CC691" s="6" t="str">
        <f t="shared" si="395"/>
        <v/>
      </c>
      <c r="CD691" s="6" t="str">
        <f t="shared" si="396"/>
        <v/>
      </c>
      <c r="CE691" s="6" t="str">
        <f t="shared" si="397"/>
        <v/>
      </c>
      <c r="CF691" s="6" t="str">
        <f t="shared" si="398"/>
        <v/>
      </c>
      <c r="CG691" s="6" t="str">
        <f t="shared" si="399"/>
        <v/>
      </c>
      <c r="CH691" s="6" t="str">
        <f t="shared" si="400"/>
        <v/>
      </c>
      <c r="CI691" s="6" t="str">
        <f t="shared" si="401"/>
        <v/>
      </c>
      <c r="CJ691" s="6" t="str">
        <f t="shared" si="402"/>
        <v/>
      </c>
      <c r="CK691" s="6" t="str">
        <f t="shared" si="403"/>
        <v/>
      </c>
      <c r="CL691" s="6" t="str">
        <f t="shared" si="404"/>
        <v/>
      </c>
      <c r="CN691" s="6" t="str">
        <f t="shared" si="405"/>
        <v/>
      </c>
      <c r="CO691" s="50" t="str">
        <f t="shared" si="406"/>
        <v/>
      </c>
      <c r="CP691" s="50" t="str">
        <f t="shared" si="407"/>
        <v/>
      </c>
    </row>
    <row r="692" spans="10:94" ht="20.100000000000001" customHeight="1">
      <c r="J692" s="45" t="str">
        <f t="shared" si="372"/>
        <v/>
      </c>
      <c r="N692" s="45" t="str">
        <f t="shared" si="373"/>
        <v/>
      </c>
      <c r="R692" s="45" t="str">
        <f t="shared" si="374"/>
        <v/>
      </c>
      <c r="V692" s="45" t="str">
        <f t="shared" si="375"/>
        <v/>
      </c>
      <c r="Z692" s="45" t="str">
        <f t="shared" si="376"/>
        <v/>
      </c>
      <c r="AD692" s="45" t="str">
        <f t="shared" si="377"/>
        <v/>
      </c>
      <c r="AH692" s="45" t="str">
        <f t="shared" si="378"/>
        <v/>
      </c>
      <c r="AL692" s="45" t="str">
        <f t="shared" si="379"/>
        <v/>
      </c>
      <c r="AP692" s="45" t="str">
        <f t="shared" si="380"/>
        <v/>
      </c>
      <c r="AT692" s="45" t="str">
        <f t="shared" si="381"/>
        <v/>
      </c>
      <c r="AX692" s="45" t="str">
        <f t="shared" si="382"/>
        <v/>
      </c>
      <c r="BE692" s="45" t="str">
        <f t="shared" si="408"/>
        <v/>
      </c>
      <c r="BF692" s="45" t="str">
        <f t="shared" si="408"/>
        <v/>
      </c>
      <c r="BG692" s="48" t="str">
        <f t="shared" si="383"/>
        <v/>
      </c>
      <c r="BH692" s="45" t="str">
        <f t="shared" si="384"/>
        <v/>
      </c>
      <c r="BL692" s="45" t="str">
        <f t="shared" si="385"/>
        <v/>
      </c>
      <c r="BP692" s="45" t="str">
        <f t="shared" si="386"/>
        <v/>
      </c>
      <c r="BQ692" s="45" t="str">
        <f t="shared" si="387"/>
        <v/>
      </c>
      <c r="BR692" s="49" t="str">
        <f t="shared" si="388"/>
        <v/>
      </c>
      <c r="BS692" s="45" t="str">
        <f t="shared" si="389"/>
        <v/>
      </c>
      <c r="BX692" s="6" t="str">
        <f t="shared" si="390"/>
        <v/>
      </c>
      <c r="BY692" s="6" t="str">
        <f t="shared" si="391"/>
        <v/>
      </c>
      <c r="BZ692" s="6" t="str">
        <f t="shared" si="392"/>
        <v/>
      </c>
      <c r="CA692" s="6" t="str">
        <f t="shared" si="393"/>
        <v/>
      </c>
      <c r="CB692" s="6" t="str">
        <f t="shared" si="394"/>
        <v/>
      </c>
      <c r="CC692" s="6" t="str">
        <f t="shared" si="395"/>
        <v/>
      </c>
      <c r="CD692" s="6" t="str">
        <f t="shared" si="396"/>
        <v/>
      </c>
      <c r="CE692" s="6" t="str">
        <f t="shared" si="397"/>
        <v/>
      </c>
      <c r="CF692" s="6" t="str">
        <f t="shared" si="398"/>
        <v/>
      </c>
      <c r="CG692" s="6" t="str">
        <f t="shared" si="399"/>
        <v/>
      </c>
      <c r="CH692" s="6" t="str">
        <f t="shared" si="400"/>
        <v/>
      </c>
      <c r="CI692" s="6" t="str">
        <f t="shared" si="401"/>
        <v/>
      </c>
      <c r="CJ692" s="6" t="str">
        <f t="shared" si="402"/>
        <v/>
      </c>
      <c r="CK692" s="6" t="str">
        <f t="shared" si="403"/>
        <v/>
      </c>
      <c r="CL692" s="6" t="str">
        <f t="shared" si="404"/>
        <v/>
      </c>
      <c r="CN692" s="6" t="str">
        <f t="shared" si="405"/>
        <v/>
      </c>
      <c r="CO692" s="50" t="str">
        <f t="shared" si="406"/>
        <v/>
      </c>
      <c r="CP692" s="50" t="str">
        <f t="shared" si="407"/>
        <v/>
      </c>
    </row>
    <row r="693" spans="10:94" ht="20.100000000000001" customHeight="1">
      <c r="J693" s="45" t="str">
        <f t="shared" si="372"/>
        <v/>
      </c>
      <c r="N693" s="45" t="str">
        <f t="shared" si="373"/>
        <v/>
      </c>
      <c r="R693" s="45" t="str">
        <f t="shared" si="374"/>
        <v/>
      </c>
      <c r="V693" s="45" t="str">
        <f t="shared" si="375"/>
        <v/>
      </c>
      <c r="Z693" s="45" t="str">
        <f t="shared" si="376"/>
        <v/>
      </c>
      <c r="AD693" s="45" t="str">
        <f t="shared" si="377"/>
        <v/>
      </c>
      <c r="AH693" s="45" t="str">
        <f t="shared" si="378"/>
        <v/>
      </c>
      <c r="AL693" s="45" t="str">
        <f t="shared" si="379"/>
        <v/>
      </c>
      <c r="AP693" s="45" t="str">
        <f t="shared" si="380"/>
        <v/>
      </c>
      <c r="AT693" s="45" t="str">
        <f t="shared" si="381"/>
        <v/>
      </c>
      <c r="AX693" s="45" t="str">
        <f t="shared" si="382"/>
        <v/>
      </c>
      <c r="BE693" s="45" t="str">
        <f t="shared" si="408"/>
        <v/>
      </c>
      <c r="BF693" s="45" t="str">
        <f t="shared" si="408"/>
        <v/>
      </c>
      <c r="BG693" s="48" t="str">
        <f t="shared" si="383"/>
        <v/>
      </c>
      <c r="BH693" s="45" t="str">
        <f t="shared" si="384"/>
        <v/>
      </c>
      <c r="BL693" s="45" t="str">
        <f t="shared" si="385"/>
        <v/>
      </c>
      <c r="BP693" s="45" t="str">
        <f t="shared" si="386"/>
        <v/>
      </c>
      <c r="BQ693" s="45" t="str">
        <f t="shared" si="387"/>
        <v/>
      </c>
      <c r="BR693" s="49" t="str">
        <f t="shared" si="388"/>
        <v/>
      </c>
      <c r="BS693" s="45" t="str">
        <f t="shared" si="389"/>
        <v/>
      </c>
      <c r="BX693" s="6" t="str">
        <f t="shared" si="390"/>
        <v/>
      </c>
      <c r="BY693" s="6" t="str">
        <f t="shared" si="391"/>
        <v/>
      </c>
      <c r="BZ693" s="6" t="str">
        <f t="shared" si="392"/>
        <v/>
      </c>
      <c r="CA693" s="6" t="str">
        <f t="shared" si="393"/>
        <v/>
      </c>
      <c r="CB693" s="6" t="str">
        <f t="shared" si="394"/>
        <v/>
      </c>
      <c r="CC693" s="6" t="str">
        <f t="shared" si="395"/>
        <v/>
      </c>
      <c r="CD693" s="6" t="str">
        <f t="shared" si="396"/>
        <v/>
      </c>
      <c r="CE693" s="6" t="str">
        <f t="shared" si="397"/>
        <v/>
      </c>
      <c r="CF693" s="6" t="str">
        <f t="shared" si="398"/>
        <v/>
      </c>
      <c r="CG693" s="6" t="str">
        <f t="shared" si="399"/>
        <v/>
      </c>
      <c r="CH693" s="6" t="str">
        <f t="shared" si="400"/>
        <v/>
      </c>
      <c r="CI693" s="6" t="str">
        <f t="shared" si="401"/>
        <v/>
      </c>
      <c r="CJ693" s="6" t="str">
        <f t="shared" si="402"/>
        <v/>
      </c>
      <c r="CK693" s="6" t="str">
        <f t="shared" si="403"/>
        <v/>
      </c>
      <c r="CL693" s="6" t="str">
        <f t="shared" si="404"/>
        <v/>
      </c>
      <c r="CN693" s="6" t="str">
        <f t="shared" si="405"/>
        <v/>
      </c>
      <c r="CO693" s="50" t="str">
        <f t="shared" si="406"/>
        <v/>
      </c>
      <c r="CP693" s="50" t="str">
        <f t="shared" si="407"/>
        <v/>
      </c>
    </row>
    <row r="694" spans="10:94" ht="20.100000000000001" customHeight="1">
      <c r="J694" s="45" t="str">
        <f t="shared" si="372"/>
        <v/>
      </c>
      <c r="N694" s="45" t="str">
        <f t="shared" si="373"/>
        <v/>
      </c>
      <c r="R694" s="45" t="str">
        <f t="shared" si="374"/>
        <v/>
      </c>
      <c r="V694" s="45" t="str">
        <f t="shared" si="375"/>
        <v/>
      </c>
      <c r="Z694" s="45" t="str">
        <f t="shared" si="376"/>
        <v/>
      </c>
      <c r="AD694" s="45" t="str">
        <f t="shared" si="377"/>
        <v/>
      </c>
      <c r="AH694" s="45" t="str">
        <f t="shared" si="378"/>
        <v/>
      </c>
      <c r="AL694" s="45" t="str">
        <f t="shared" si="379"/>
        <v/>
      </c>
      <c r="AP694" s="45" t="str">
        <f t="shared" si="380"/>
        <v/>
      </c>
      <c r="AT694" s="45" t="str">
        <f t="shared" si="381"/>
        <v/>
      </c>
      <c r="AX694" s="45" t="str">
        <f t="shared" si="382"/>
        <v/>
      </c>
      <c r="BE694" s="45" t="str">
        <f t="shared" si="408"/>
        <v/>
      </c>
      <c r="BF694" s="45" t="str">
        <f t="shared" si="408"/>
        <v/>
      </c>
      <c r="BG694" s="48" t="str">
        <f t="shared" si="383"/>
        <v/>
      </c>
      <c r="BH694" s="45" t="str">
        <f t="shared" si="384"/>
        <v/>
      </c>
      <c r="BL694" s="45" t="str">
        <f t="shared" si="385"/>
        <v/>
      </c>
      <c r="BP694" s="45" t="str">
        <f t="shared" si="386"/>
        <v/>
      </c>
      <c r="BQ694" s="45" t="str">
        <f t="shared" si="387"/>
        <v/>
      </c>
      <c r="BR694" s="49" t="str">
        <f t="shared" si="388"/>
        <v/>
      </c>
      <c r="BS694" s="45" t="str">
        <f t="shared" si="389"/>
        <v/>
      </c>
      <c r="BX694" s="6" t="str">
        <f t="shared" si="390"/>
        <v/>
      </c>
      <c r="BY694" s="6" t="str">
        <f t="shared" si="391"/>
        <v/>
      </c>
      <c r="BZ694" s="6" t="str">
        <f t="shared" si="392"/>
        <v/>
      </c>
      <c r="CA694" s="6" t="str">
        <f t="shared" si="393"/>
        <v/>
      </c>
      <c r="CB694" s="6" t="str">
        <f t="shared" si="394"/>
        <v/>
      </c>
      <c r="CC694" s="6" t="str">
        <f t="shared" si="395"/>
        <v/>
      </c>
      <c r="CD694" s="6" t="str">
        <f t="shared" si="396"/>
        <v/>
      </c>
      <c r="CE694" s="6" t="str">
        <f t="shared" si="397"/>
        <v/>
      </c>
      <c r="CF694" s="6" t="str">
        <f t="shared" si="398"/>
        <v/>
      </c>
      <c r="CG694" s="6" t="str">
        <f t="shared" si="399"/>
        <v/>
      </c>
      <c r="CH694" s="6" t="str">
        <f t="shared" si="400"/>
        <v/>
      </c>
      <c r="CI694" s="6" t="str">
        <f t="shared" si="401"/>
        <v/>
      </c>
      <c r="CJ694" s="6" t="str">
        <f t="shared" si="402"/>
        <v/>
      </c>
      <c r="CK694" s="6" t="str">
        <f t="shared" si="403"/>
        <v/>
      </c>
      <c r="CL694" s="6" t="str">
        <f t="shared" si="404"/>
        <v/>
      </c>
      <c r="CN694" s="6" t="str">
        <f t="shared" si="405"/>
        <v/>
      </c>
      <c r="CO694" s="50" t="str">
        <f t="shared" si="406"/>
        <v/>
      </c>
      <c r="CP694" s="50" t="str">
        <f t="shared" si="407"/>
        <v/>
      </c>
    </row>
    <row r="695" spans="10:94" ht="20.100000000000001" customHeight="1">
      <c r="J695" s="45" t="str">
        <f t="shared" si="372"/>
        <v/>
      </c>
      <c r="N695" s="45" t="str">
        <f t="shared" si="373"/>
        <v/>
      </c>
      <c r="R695" s="45" t="str">
        <f t="shared" si="374"/>
        <v/>
      </c>
      <c r="V695" s="45" t="str">
        <f t="shared" si="375"/>
        <v/>
      </c>
      <c r="Z695" s="45" t="str">
        <f t="shared" si="376"/>
        <v/>
      </c>
      <c r="AD695" s="45" t="str">
        <f t="shared" si="377"/>
        <v/>
      </c>
      <c r="AH695" s="45" t="str">
        <f t="shared" si="378"/>
        <v/>
      </c>
      <c r="AL695" s="45" t="str">
        <f t="shared" si="379"/>
        <v/>
      </c>
      <c r="AP695" s="45" t="str">
        <f t="shared" si="380"/>
        <v/>
      </c>
      <c r="AT695" s="45" t="str">
        <f t="shared" si="381"/>
        <v/>
      </c>
      <c r="AX695" s="45" t="str">
        <f t="shared" si="382"/>
        <v/>
      </c>
      <c r="BE695" s="45" t="str">
        <f t="shared" si="408"/>
        <v/>
      </c>
      <c r="BF695" s="45" t="str">
        <f t="shared" si="408"/>
        <v/>
      </c>
      <c r="BG695" s="48" t="str">
        <f t="shared" si="383"/>
        <v/>
      </c>
      <c r="BH695" s="45" t="str">
        <f t="shared" si="384"/>
        <v/>
      </c>
      <c r="BL695" s="45" t="str">
        <f t="shared" si="385"/>
        <v/>
      </c>
      <c r="BP695" s="45" t="str">
        <f t="shared" si="386"/>
        <v/>
      </c>
      <c r="BQ695" s="45" t="str">
        <f t="shared" si="387"/>
        <v/>
      </c>
      <c r="BR695" s="49" t="str">
        <f t="shared" si="388"/>
        <v/>
      </c>
      <c r="BS695" s="45" t="str">
        <f t="shared" si="389"/>
        <v/>
      </c>
      <c r="BX695" s="6" t="str">
        <f t="shared" si="390"/>
        <v/>
      </c>
      <c r="BY695" s="6" t="str">
        <f t="shared" si="391"/>
        <v/>
      </c>
      <c r="BZ695" s="6" t="str">
        <f t="shared" si="392"/>
        <v/>
      </c>
      <c r="CA695" s="6" t="str">
        <f t="shared" si="393"/>
        <v/>
      </c>
      <c r="CB695" s="6" t="str">
        <f t="shared" si="394"/>
        <v/>
      </c>
      <c r="CC695" s="6" t="str">
        <f t="shared" si="395"/>
        <v/>
      </c>
      <c r="CD695" s="6" t="str">
        <f t="shared" si="396"/>
        <v/>
      </c>
      <c r="CE695" s="6" t="str">
        <f t="shared" si="397"/>
        <v/>
      </c>
      <c r="CF695" s="6" t="str">
        <f t="shared" si="398"/>
        <v/>
      </c>
      <c r="CG695" s="6" t="str">
        <f t="shared" si="399"/>
        <v/>
      </c>
      <c r="CH695" s="6" t="str">
        <f t="shared" si="400"/>
        <v/>
      </c>
      <c r="CI695" s="6" t="str">
        <f t="shared" si="401"/>
        <v/>
      </c>
      <c r="CJ695" s="6" t="str">
        <f t="shared" si="402"/>
        <v/>
      </c>
      <c r="CK695" s="6" t="str">
        <f t="shared" si="403"/>
        <v/>
      </c>
      <c r="CL695" s="6" t="str">
        <f t="shared" si="404"/>
        <v/>
      </c>
      <c r="CN695" s="6" t="str">
        <f t="shared" si="405"/>
        <v/>
      </c>
      <c r="CO695" s="50" t="str">
        <f t="shared" si="406"/>
        <v/>
      </c>
      <c r="CP695" s="50" t="str">
        <f t="shared" si="407"/>
        <v/>
      </c>
    </row>
    <row r="696" spans="10:94" ht="20.100000000000001" customHeight="1">
      <c r="J696" s="45" t="str">
        <f t="shared" si="372"/>
        <v/>
      </c>
      <c r="N696" s="45" t="str">
        <f t="shared" si="373"/>
        <v/>
      </c>
      <c r="R696" s="45" t="str">
        <f t="shared" si="374"/>
        <v/>
      </c>
      <c r="V696" s="45" t="str">
        <f t="shared" si="375"/>
        <v/>
      </c>
      <c r="Z696" s="45" t="str">
        <f t="shared" si="376"/>
        <v/>
      </c>
      <c r="AD696" s="45" t="str">
        <f t="shared" si="377"/>
        <v/>
      </c>
      <c r="AH696" s="45" t="str">
        <f t="shared" si="378"/>
        <v/>
      </c>
      <c r="AL696" s="45" t="str">
        <f t="shared" si="379"/>
        <v/>
      </c>
      <c r="AP696" s="45" t="str">
        <f t="shared" si="380"/>
        <v/>
      </c>
      <c r="AT696" s="45" t="str">
        <f t="shared" si="381"/>
        <v/>
      </c>
      <c r="AX696" s="45" t="str">
        <f t="shared" si="382"/>
        <v/>
      </c>
      <c r="BE696" s="45" t="str">
        <f t="shared" si="408"/>
        <v/>
      </c>
      <c r="BF696" s="45" t="str">
        <f t="shared" si="408"/>
        <v/>
      </c>
      <c r="BG696" s="48" t="str">
        <f t="shared" si="383"/>
        <v/>
      </c>
      <c r="BH696" s="45" t="str">
        <f t="shared" si="384"/>
        <v/>
      </c>
      <c r="BL696" s="45" t="str">
        <f t="shared" si="385"/>
        <v/>
      </c>
      <c r="BP696" s="45" t="str">
        <f t="shared" si="386"/>
        <v/>
      </c>
      <c r="BQ696" s="45" t="str">
        <f t="shared" si="387"/>
        <v/>
      </c>
      <c r="BR696" s="49" t="str">
        <f t="shared" si="388"/>
        <v/>
      </c>
      <c r="BS696" s="45" t="str">
        <f t="shared" si="389"/>
        <v/>
      </c>
      <c r="BX696" s="6" t="str">
        <f t="shared" si="390"/>
        <v/>
      </c>
      <c r="BY696" s="6" t="str">
        <f t="shared" si="391"/>
        <v/>
      </c>
      <c r="BZ696" s="6" t="str">
        <f t="shared" si="392"/>
        <v/>
      </c>
      <c r="CA696" s="6" t="str">
        <f t="shared" si="393"/>
        <v/>
      </c>
      <c r="CB696" s="6" t="str">
        <f t="shared" si="394"/>
        <v/>
      </c>
      <c r="CC696" s="6" t="str">
        <f t="shared" si="395"/>
        <v/>
      </c>
      <c r="CD696" s="6" t="str">
        <f t="shared" si="396"/>
        <v/>
      </c>
      <c r="CE696" s="6" t="str">
        <f t="shared" si="397"/>
        <v/>
      </c>
      <c r="CF696" s="6" t="str">
        <f t="shared" si="398"/>
        <v/>
      </c>
      <c r="CG696" s="6" t="str">
        <f t="shared" si="399"/>
        <v/>
      </c>
      <c r="CH696" s="6" t="str">
        <f t="shared" si="400"/>
        <v/>
      </c>
      <c r="CI696" s="6" t="str">
        <f t="shared" si="401"/>
        <v/>
      </c>
      <c r="CJ696" s="6" t="str">
        <f t="shared" si="402"/>
        <v/>
      </c>
      <c r="CK696" s="6" t="str">
        <f t="shared" si="403"/>
        <v/>
      </c>
      <c r="CL696" s="6" t="str">
        <f t="shared" si="404"/>
        <v/>
      </c>
      <c r="CN696" s="6" t="str">
        <f t="shared" si="405"/>
        <v/>
      </c>
      <c r="CO696" s="50" t="str">
        <f t="shared" si="406"/>
        <v/>
      </c>
      <c r="CP696" s="50" t="str">
        <f t="shared" si="407"/>
        <v/>
      </c>
    </row>
    <row r="697" spans="10:94" ht="20.100000000000001" customHeight="1">
      <c r="J697" s="45" t="str">
        <f t="shared" si="372"/>
        <v/>
      </c>
      <c r="N697" s="45" t="str">
        <f t="shared" si="373"/>
        <v/>
      </c>
      <c r="R697" s="45" t="str">
        <f t="shared" si="374"/>
        <v/>
      </c>
      <c r="V697" s="45" t="str">
        <f t="shared" si="375"/>
        <v/>
      </c>
      <c r="Z697" s="45" t="str">
        <f t="shared" si="376"/>
        <v/>
      </c>
      <c r="AD697" s="45" t="str">
        <f t="shared" si="377"/>
        <v/>
      </c>
      <c r="AH697" s="45" t="str">
        <f t="shared" si="378"/>
        <v/>
      </c>
      <c r="AL697" s="45" t="str">
        <f t="shared" si="379"/>
        <v/>
      </c>
      <c r="AP697" s="45" t="str">
        <f t="shared" si="380"/>
        <v/>
      </c>
      <c r="AT697" s="45" t="str">
        <f t="shared" si="381"/>
        <v/>
      </c>
      <c r="AX697" s="45" t="str">
        <f t="shared" si="382"/>
        <v/>
      </c>
      <c r="BE697" s="45" t="str">
        <f t="shared" si="408"/>
        <v/>
      </c>
      <c r="BF697" s="45" t="str">
        <f t="shared" si="408"/>
        <v/>
      </c>
      <c r="BG697" s="48" t="str">
        <f t="shared" si="383"/>
        <v/>
      </c>
      <c r="BH697" s="45" t="str">
        <f t="shared" si="384"/>
        <v/>
      </c>
      <c r="BL697" s="45" t="str">
        <f t="shared" si="385"/>
        <v/>
      </c>
      <c r="BP697" s="45" t="str">
        <f t="shared" si="386"/>
        <v/>
      </c>
      <c r="BQ697" s="45" t="str">
        <f t="shared" si="387"/>
        <v/>
      </c>
      <c r="BR697" s="49" t="str">
        <f t="shared" si="388"/>
        <v/>
      </c>
      <c r="BS697" s="45" t="str">
        <f t="shared" si="389"/>
        <v/>
      </c>
      <c r="BX697" s="6" t="str">
        <f t="shared" si="390"/>
        <v/>
      </c>
      <c r="BY697" s="6" t="str">
        <f t="shared" si="391"/>
        <v/>
      </c>
      <c r="BZ697" s="6" t="str">
        <f t="shared" si="392"/>
        <v/>
      </c>
      <c r="CA697" s="6" t="str">
        <f t="shared" si="393"/>
        <v/>
      </c>
      <c r="CB697" s="6" t="str">
        <f t="shared" si="394"/>
        <v/>
      </c>
      <c r="CC697" s="6" t="str">
        <f t="shared" si="395"/>
        <v/>
      </c>
      <c r="CD697" s="6" t="str">
        <f t="shared" si="396"/>
        <v/>
      </c>
      <c r="CE697" s="6" t="str">
        <f t="shared" si="397"/>
        <v/>
      </c>
      <c r="CF697" s="6" t="str">
        <f t="shared" si="398"/>
        <v/>
      </c>
      <c r="CG697" s="6" t="str">
        <f t="shared" si="399"/>
        <v/>
      </c>
      <c r="CH697" s="6" t="str">
        <f t="shared" si="400"/>
        <v/>
      </c>
      <c r="CI697" s="6" t="str">
        <f t="shared" si="401"/>
        <v/>
      </c>
      <c r="CJ697" s="6" t="str">
        <f t="shared" si="402"/>
        <v/>
      </c>
      <c r="CK697" s="6" t="str">
        <f t="shared" si="403"/>
        <v/>
      </c>
      <c r="CL697" s="6" t="str">
        <f t="shared" si="404"/>
        <v/>
      </c>
      <c r="CN697" s="6" t="str">
        <f t="shared" si="405"/>
        <v/>
      </c>
      <c r="CO697" s="50" t="str">
        <f t="shared" si="406"/>
        <v/>
      </c>
      <c r="CP697" s="50" t="str">
        <f t="shared" si="407"/>
        <v/>
      </c>
    </row>
    <row r="698" spans="10:94" ht="20.100000000000001" customHeight="1">
      <c r="J698" s="45" t="str">
        <f t="shared" si="372"/>
        <v/>
      </c>
      <c r="N698" s="45" t="str">
        <f t="shared" si="373"/>
        <v/>
      </c>
      <c r="R698" s="45" t="str">
        <f t="shared" si="374"/>
        <v/>
      </c>
      <c r="V698" s="45" t="str">
        <f t="shared" si="375"/>
        <v/>
      </c>
      <c r="Z698" s="45" t="str">
        <f t="shared" si="376"/>
        <v/>
      </c>
      <c r="AD698" s="45" t="str">
        <f t="shared" si="377"/>
        <v/>
      </c>
      <c r="AH698" s="45" t="str">
        <f t="shared" si="378"/>
        <v/>
      </c>
      <c r="AL698" s="45" t="str">
        <f t="shared" si="379"/>
        <v/>
      </c>
      <c r="AP698" s="45" t="str">
        <f t="shared" si="380"/>
        <v/>
      </c>
      <c r="AT698" s="45" t="str">
        <f t="shared" si="381"/>
        <v/>
      </c>
      <c r="AX698" s="45" t="str">
        <f t="shared" si="382"/>
        <v/>
      </c>
      <c r="BE698" s="45" t="str">
        <f t="shared" si="408"/>
        <v/>
      </c>
      <c r="BF698" s="45" t="str">
        <f t="shared" si="408"/>
        <v/>
      </c>
      <c r="BG698" s="48" t="str">
        <f t="shared" si="383"/>
        <v/>
      </c>
      <c r="BH698" s="45" t="str">
        <f t="shared" si="384"/>
        <v/>
      </c>
      <c r="BL698" s="45" t="str">
        <f t="shared" si="385"/>
        <v/>
      </c>
      <c r="BP698" s="45" t="str">
        <f t="shared" si="386"/>
        <v/>
      </c>
      <c r="BQ698" s="45" t="str">
        <f t="shared" si="387"/>
        <v/>
      </c>
      <c r="BR698" s="49" t="str">
        <f t="shared" si="388"/>
        <v/>
      </c>
      <c r="BS698" s="45" t="str">
        <f t="shared" si="389"/>
        <v/>
      </c>
      <c r="BX698" s="6" t="str">
        <f t="shared" si="390"/>
        <v/>
      </c>
      <c r="BY698" s="6" t="str">
        <f t="shared" si="391"/>
        <v/>
      </c>
      <c r="BZ698" s="6" t="str">
        <f t="shared" si="392"/>
        <v/>
      </c>
      <c r="CA698" s="6" t="str">
        <f t="shared" si="393"/>
        <v/>
      </c>
      <c r="CB698" s="6" t="str">
        <f t="shared" si="394"/>
        <v/>
      </c>
      <c r="CC698" s="6" t="str">
        <f t="shared" si="395"/>
        <v/>
      </c>
      <c r="CD698" s="6" t="str">
        <f t="shared" si="396"/>
        <v/>
      </c>
      <c r="CE698" s="6" t="str">
        <f t="shared" si="397"/>
        <v/>
      </c>
      <c r="CF698" s="6" t="str">
        <f t="shared" si="398"/>
        <v/>
      </c>
      <c r="CG698" s="6" t="str">
        <f t="shared" si="399"/>
        <v/>
      </c>
      <c r="CH698" s="6" t="str">
        <f t="shared" si="400"/>
        <v/>
      </c>
      <c r="CI698" s="6" t="str">
        <f t="shared" si="401"/>
        <v/>
      </c>
      <c r="CJ698" s="6" t="str">
        <f t="shared" si="402"/>
        <v/>
      </c>
      <c r="CK698" s="6" t="str">
        <f t="shared" si="403"/>
        <v/>
      </c>
      <c r="CL698" s="6" t="str">
        <f t="shared" si="404"/>
        <v/>
      </c>
      <c r="CN698" s="6" t="str">
        <f t="shared" si="405"/>
        <v/>
      </c>
      <c r="CO698" s="50" t="str">
        <f t="shared" si="406"/>
        <v/>
      </c>
      <c r="CP698" s="50" t="str">
        <f t="shared" si="407"/>
        <v/>
      </c>
    </row>
    <row r="699" spans="10:94" ht="20.100000000000001" customHeight="1">
      <c r="J699" s="45" t="str">
        <f t="shared" si="372"/>
        <v/>
      </c>
      <c r="N699" s="45" t="str">
        <f t="shared" si="373"/>
        <v/>
      </c>
      <c r="R699" s="45" t="str">
        <f t="shared" si="374"/>
        <v/>
      </c>
      <c r="V699" s="45" t="str">
        <f t="shared" si="375"/>
        <v/>
      </c>
      <c r="Z699" s="45" t="str">
        <f t="shared" si="376"/>
        <v/>
      </c>
      <c r="AD699" s="45" t="str">
        <f t="shared" si="377"/>
        <v/>
      </c>
      <c r="AH699" s="45" t="str">
        <f t="shared" si="378"/>
        <v/>
      </c>
      <c r="AL699" s="45" t="str">
        <f t="shared" si="379"/>
        <v/>
      </c>
      <c r="AP699" s="45" t="str">
        <f t="shared" si="380"/>
        <v/>
      </c>
      <c r="AT699" s="45" t="str">
        <f t="shared" si="381"/>
        <v/>
      </c>
      <c r="AX699" s="45" t="str">
        <f t="shared" si="382"/>
        <v/>
      </c>
      <c r="BE699" s="45" t="str">
        <f t="shared" si="408"/>
        <v/>
      </c>
      <c r="BF699" s="45" t="str">
        <f t="shared" si="408"/>
        <v/>
      </c>
      <c r="BG699" s="48" t="str">
        <f t="shared" si="383"/>
        <v/>
      </c>
      <c r="BH699" s="45" t="str">
        <f t="shared" si="384"/>
        <v/>
      </c>
      <c r="BL699" s="45" t="str">
        <f t="shared" si="385"/>
        <v/>
      </c>
      <c r="BP699" s="45" t="str">
        <f t="shared" si="386"/>
        <v/>
      </c>
      <c r="BQ699" s="45" t="str">
        <f t="shared" si="387"/>
        <v/>
      </c>
      <c r="BR699" s="49" t="str">
        <f t="shared" si="388"/>
        <v/>
      </c>
      <c r="BS699" s="45" t="str">
        <f t="shared" si="389"/>
        <v/>
      </c>
      <c r="BX699" s="6" t="str">
        <f t="shared" si="390"/>
        <v/>
      </c>
      <c r="BY699" s="6" t="str">
        <f t="shared" si="391"/>
        <v/>
      </c>
      <c r="BZ699" s="6" t="str">
        <f t="shared" si="392"/>
        <v/>
      </c>
      <c r="CA699" s="6" t="str">
        <f t="shared" si="393"/>
        <v/>
      </c>
      <c r="CB699" s="6" t="str">
        <f t="shared" si="394"/>
        <v/>
      </c>
      <c r="CC699" s="6" t="str">
        <f t="shared" si="395"/>
        <v/>
      </c>
      <c r="CD699" s="6" t="str">
        <f t="shared" si="396"/>
        <v/>
      </c>
      <c r="CE699" s="6" t="str">
        <f t="shared" si="397"/>
        <v/>
      </c>
      <c r="CF699" s="6" t="str">
        <f t="shared" si="398"/>
        <v/>
      </c>
      <c r="CG699" s="6" t="str">
        <f t="shared" si="399"/>
        <v/>
      </c>
      <c r="CH699" s="6" t="str">
        <f t="shared" si="400"/>
        <v/>
      </c>
      <c r="CI699" s="6" t="str">
        <f t="shared" si="401"/>
        <v/>
      </c>
      <c r="CJ699" s="6" t="str">
        <f t="shared" si="402"/>
        <v/>
      </c>
      <c r="CK699" s="6" t="str">
        <f t="shared" si="403"/>
        <v/>
      </c>
      <c r="CL699" s="6" t="str">
        <f t="shared" si="404"/>
        <v/>
      </c>
      <c r="CN699" s="6" t="str">
        <f t="shared" si="405"/>
        <v/>
      </c>
      <c r="CO699" s="50" t="str">
        <f t="shared" si="406"/>
        <v/>
      </c>
      <c r="CP699" s="50" t="str">
        <f t="shared" si="407"/>
        <v/>
      </c>
    </row>
    <row r="700" spans="10:94" ht="20.100000000000001" customHeight="1">
      <c r="J700" s="45" t="str">
        <f t="shared" si="372"/>
        <v/>
      </c>
      <c r="N700" s="45" t="str">
        <f t="shared" si="373"/>
        <v/>
      </c>
      <c r="R700" s="45" t="str">
        <f t="shared" si="374"/>
        <v/>
      </c>
      <c r="V700" s="45" t="str">
        <f t="shared" si="375"/>
        <v/>
      </c>
      <c r="Z700" s="45" t="str">
        <f t="shared" si="376"/>
        <v/>
      </c>
      <c r="AD700" s="45" t="str">
        <f t="shared" si="377"/>
        <v/>
      </c>
      <c r="AH700" s="45" t="str">
        <f t="shared" si="378"/>
        <v/>
      </c>
      <c r="AL700" s="45" t="str">
        <f t="shared" si="379"/>
        <v/>
      </c>
      <c r="AP700" s="45" t="str">
        <f t="shared" si="380"/>
        <v/>
      </c>
      <c r="AT700" s="45" t="str">
        <f t="shared" si="381"/>
        <v/>
      </c>
      <c r="AX700" s="45" t="str">
        <f t="shared" si="382"/>
        <v/>
      </c>
      <c r="BE700" s="45" t="str">
        <f t="shared" si="408"/>
        <v/>
      </c>
      <c r="BF700" s="45" t="str">
        <f t="shared" si="408"/>
        <v/>
      </c>
      <c r="BG700" s="48" t="str">
        <f t="shared" si="383"/>
        <v/>
      </c>
      <c r="BH700" s="45" t="str">
        <f t="shared" si="384"/>
        <v/>
      </c>
      <c r="BL700" s="45" t="str">
        <f t="shared" si="385"/>
        <v/>
      </c>
      <c r="BP700" s="45" t="str">
        <f t="shared" si="386"/>
        <v/>
      </c>
      <c r="BQ700" s="45" t="str">
        <f t="shared" si="387"/>
        <v/>
      </c>
      <c r="BR700" s="49" t="str">
        <f t="shared" si="388"/>
        <v/>
      </c>
      <c r="BS700" s="45" t="str">
        <f t="shared" si="389"/>
        <v/>
      </c>
      <c r="BX700" s="6" t="str">
        <f t="shared" si="390"/>
        <v/>
      </c>
      <c r="BY700" s="6" t="str">
        <f t="shared" si="391"/>
        <v/>
      </c>
      <c r="BZ700" s="6" t="str">
        <f t="shared" si="392"/>
        <v/>
      </c>
      <c r="CA700" s="6" t="str">
        <f t="shared" si="393"/>
        <v/>
      </c>
      <c r="CB700" s="6" t="str">
        <f t="shared" si="394"/>
        <v/>
      </c>
      <c r="CC700" s="6" t="str">
        <f t="shared" si="395"/>
        <v/>
      </c>
      <c r="CD700" s="6" t="str">
        <f t="shared" si="396"/>
        <v/>
      </c>
      <c r="CE700" s="6" t="str">
        <f t="shared" si="397"/>
        <v/>
      </c>
      <c r="CF700" s="6" t="str">
        <f t="shared" si="398"/>
        <v/>
      </c>
      <c r="CG700" s="6" t="str">
        <f t="shared" si="399"/>
        <v/>
      </c>
      <c r="CH700" s="6" t="str">
        <f t="shared" si="400"/>
        <v/>
      </c>
      <c r="CI700" s="6" t="str">
        <f t="shared" si="401"/>
        <v/>
      </c>
      <c r="CJ700" s="6" t="str">
        <f t="shared" si="402"/>
        <v/>
      </c>
      <c r="CK700" s="6" t="str">
        <f t="shared" si="403"/>
        <v/>
      </c>
      <c r="CL700" s="6" t="str">
        <f t="shared" si="404"/>
        <v/>
      </c>
      <c r="CN700" s="6" t="str">
        <f t="shared" si="405"/>
        <v/>
      </c>
      <c r="CO700" s="50" t="str">
        <f t="shared" si="406"/>
        <v/>
      </c>
      <c r="CP700" s="50" t="str">
        <f t="shared" si="407"/>
        <v/>
      </c>
    </row>
  </sheetData>
  <mergeCells count="101">
    <mergeCell ref="BL6:BL7"/>
    <mergeCell ref="BM6:BM7"/>
    <mergeCell ref="BN6:BN7"/>
    <mergeCell ref="BO6:BO7"/>
    <mergeCell ref="BP6:BP7"/>
    <mergeCell ref="BE6:BE7"/>
    <mergeCell ref="BF6:BF7"/>
    <mergeCell ref="BG6:BG7"/>
    <mergeCell ref="BI6:BI7"/>
    <mergeCell ref="BJ6:BJ7"/>
    <mergeCell ref="BK6:BK7"/>
    <mergeCell ref="AV6:AV7"/>
    <mergeCell ref="AW6:AW7"/>
    <mergeCell ref="AX6:AX7"/>
    <mergeCell ref="AY6:AZ6"/>
    <mergeCell ref="BA6:BB6"/>
    <mergeCell ref="BC6:BD6"/>
    <mergeCell ref="AL6:AL7"/>
    <mergeCell ref="AM6:AM7"/>
    <mergeCell ref="AN6:AN7"/>
    <mergeCell ref="AO6:AO7"/>
    <mergeCell ref="AP6:AP7"/>
    <mergeCell ref="AQ6:AQ7"/>
    <mergeCell ref="AF6:AF7"/>
    <mergeCell ref="AG6:AG7"/>
    <mergeCell ref="AH6:AH7"/>
    <mergeCell ref="AI6:AI7"/>
    <mergeCell ref="AJ6:AJ7"/>
    <mergeCell ref="AK6:AK7"/>
    <mergeCell ref="Z6:Z7"/>
    <mergeCell ref="AA6:AA7"/>
    <mergeCell ref="AB6:AB7"/>
    <mergeCell ref="AC6:AC7"/>
    <mergeCell ref="AD6:AD7"/>
    <mergeCell ref="AE6:AE7"/>
    <mergeCell ref="T6:T7"/>
    <mergeCell ref="U6:U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S6:S7"/>
    <mergeCell ref="CN5:CN9"/>
    <mergeCell ref="CO5:CO9"/>
    <mergeCell ref="CP5:CP9"/>
    <mergeCell ref="G6:G7"/>
    <mergeCell ref="H6:H7"/>
    <mergeCell ref="I6:I7"/>
    <mergeCell ref="J6:J7"/>
    <mergeCell ref="K6:K7"/>
    <mergeCell ref="L6:L7"/>
    <mergeCell ref="M6:M7"/>
    <mergeCell ref="CG5:CG9"/>
    <mergeCell ref="CH5:CH9"/>
    <mergeCell ref="CI5:CI9"/>
    <mergeCell ref="CJ5:CJ9"/>
    <mergeCell ref="CK5:CK9"/>
    <mergeCell ref="CL5:CL9"/>
    <mergeCell ref="CA5:CA9"/>
    <mergeCell ref="CB5:CB9"/>
    <mergeCell ref="CC5:CC9"/>
    <mergeCell ref="CD5:CD9"/>
    <mergeCell ref="CE5:CE9"/>
    <mergeCell ref="CF5:CF9"/>
    <mergeCell ref="BQ5:BQ9"/>
    <mergeCell ref="BR5:BR9"/>
    <mergeCell ref="BS5:BS9"/>
    <mergeCell ref="BX5:BX9"/>
    <mergeCell ref="BY5:BY9"/>
    <mergeCell ref="BZ5:BZ9"/>
    <mergeCell ref="AQ5:AT5"/>
    <mergeCell ref="AU5:AX5"/>
    <mergeCell ref="AY5:BG5"/>
    <mergeCell ref="BH5:BH7"/>
    <mergeCell ref="BI5:BL5"/>
    <mergeCell ref="BM5:BP5"/>
    <mergeCell ref="AR6:AR7"/>
    <mergeCell ref="AS6:AS7"/>
    <mergeCell ref="AT6:AT7"/>
    <mergeCell ref="AU6:AU7"/>
    <mergeCell ref="S5:V5"/>
    <mergeCell ref="W5:Z5"/>
    <mergeCell ref="AA5:AD5"/>
    <mergeCell ref="AE5:AH5"/>
    <mergeCell ref="AI5:AL5"/>
    <mergeCell ref="AM5:AP5"/>
    <mergeCell ref="CN3:CP4"/>
    <mergeCell ref="A5:A9"/>
    <mergeCell ref="B5:B9"/>
    <mergeCell ref="C5:C9"/>
    <mergeCell ref="D5:D9"/>
    <mergeCell ref="E5:E9"/>
    <mergeCell ref="F5:F7"/>
    <mergeCell ref="G5:J5"/>
    <mergeCell ref="K5:N5"/>
    <mergeCell ref="O5:R5"/>
  </mergeCells>
  <conditionalFormatting sqref="A10:BS700">
    <cfRule type="expression" dxfId="5" priority="3">
      <formula>$C10&lt;&gt;""</formula>
    </cfRule>
  </conditionalFormatting>
  <conditionalFormatting sqref="BX10:CL700">
    <cfRule type="expression" dxfId="3" priority="2">
      <formula>$C10&lt;&gt;""</formula>
    </cfRule>
  </conditionalFormatting>
  <conditionalFormatting sqref="CN10:CP700">
    <cfRule type="expression" dxfId="1" priority="1">
      <formula>$C10&lt;&gt;""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179"/>
  <sheetViews>
    <sheetView rightToLeft="1" tabSelected="1" view="pageLayout" workbookViewId="0">
      <selection activeCell="G5" sqref="G5"/>
    </sheetView>
  </sheetViews>
  <sheetFormatPr defaultRowHeight="14.25"/>
  <cols>
    <col min="1" max="1" width="2.75" style="5" customWidth="1"/>
    <col min="2" max="2" width="4.5" style="1" customWidth="1"/>
    <col min="3" max="3" width="17.75" style="1" customWidth="1"/>
    <col min="4" max="16" width="4.125" customWidth="1"/>
    <col min="17" max="17" width="4.625" customWidth="1"/>
    <col min="18" max="19" width="4.125" customWidth="1"/>
  </cols>
  <sheetData>
    <row r="2" spans="1:19" ht="18">
      <c r="B2" s="52"/>
      <c r="C2" s="52" t="s">
        <v>162</v>
      </c>
      <c r="D2" s="53"/>
      <c r="E2" s="53"/>
      <c r="F2" s="53"/>
      <c r="G2" s="53"/>
      <c r="H2" s="53"/>
      <c r="I2" s="54" t="s">
        <v>163</v>
      </c>
      <c r="J2" s="53"/>
      <c r="K2" s="55"/>
      <c r="L2" s="53"/>
      <c r="M2" s="55"/>
      <c r="N2" s="53"/>
      <c r="O2" s="53"/>
      <c r="P2" s="53"/>
      <c r="Q2" s="53"/>
      <c r="R2" s="53"/>
      <c r="S2" s="53"/>
    </row>
    <row r="3" spans="1:19" ht="18.75" thickBot="1">
      <c r="B3" s="56"/>
      <c r="C3" s="56" t="s">
        <v>164</v>
      </c>
      <c r="D3" s="57"/>
      <c r="E3" s="58"/>
      <c r="F3" s="58"/>
      <c r="G3" s="58"/>
      <c r="H3" s="59"/>
      <c r="I3" s="57" t="s">
        <v>165</v>
      </c>
      <c r="J3" s="58"/>
      <c r="K3" s="57"/>
      <c r="L3" s="57" t="s">
        <v>166</v>
      </c>
      <c r="M3" s="58"/>
      <c r="N3" s="58"/>
      <c r="O3" s="60" t="s">
        <v>167</v>
      </c>
      <c r="P3" s="58"/>
      <c r="Q3" s="61" t="s">
        <v>58</v>
      </c>
      <c r="R3" s="58"/>
      <c r="S3" s="58"/>
    </row>
    <row r="4" spans="1:19" ht="69.75">
      <c r="A4" s="62" t="s">
        <v>7</v>
      </c>
      <c r="B4" s="63" t="s">
        <v>168</v>
      </c>
      <c r="C4" s="64" t="s">
        <v>169</v>
      </c>
      <c r="D4" s="65" t="s">
        <v>31</v>
      </c>
      <c r="E4" s="65" t="s">
        <v>32</v>
      </c>
      <c r="F4" s="65" t="s">
        <v>33</v>
      </c>
      <c r="G4" s="65" t="s">
        <v>34</v>
      </c>
      <c r="H4" s="65" t="s">
        <v>17</v>
      </c>
      <c r="I4" s="65" t="s">
        <v>18</v>
      </c>
      <c r="J4" s="65" t="s">
        <v>19</v>
      </c>
      <c r="K4" s="65" t="s">
        <v>20</v>
      </c>
      <c r="L4" s="65" t="s">
        <v>21</v>
      </c>
      <c r="M4" s="65" t="s">
        <v>170</v>
      </c>
      <c r="N4" s="65" t="s">
        <v>171</v>
      </c>
      <c r="O4" s="65" t="s">
        <v>172</v>
      </c>
      <c r="P4" s="65" t="s">
        <v>173</v>
      </c>
      <c r="Q4" s="65" t="s">
        <v>42</v>
      </c>
      <c r="R4" s="65" t="s">
        <v>40</v>
      </c>
      <c r="S4" s="66" t="s">
        <v>41</v>
      </c>
    </row>
    <row r="5" spans="1:19" ht="18.75" thickBot="1">
      <c r="A5" s="67"/>
      <c r="B5" s="68"/>
      <c r="C5" s="69"/>
      <c r="D5" s="70">
        <v>20</v>
      </c>
      <c r="E5" s="70">
        <v>20</v>
      </c>
      <c r="F5" s="70">
        <v>12</v>
      </c>
      <c r="G5" s="70">
        <v>20</v>
      </c>
      <c r="H5" s="70">
        <v>20</v>
      </c>
      <c r="I5" s="70">
        <v>20</v>
      </c>
      <c r="J5" s="70">
        <v>20</v>
      </c>
      <c r="K5" s="70">
        <v>20</v>
      </c>
      <c r="L5" s="70">
        <v>20</v>
      </c>
      <c r="M5" s="70">
        <v>20</v>
      </c>
      <c r="N5" s="70">
        <v>20</v>
      </c>
      <c r="O5" s="70">
        <v>8</v>
      </c>
      <c r="P5" s="70">
        <v>12</v>
      </c>
      <c r="Q5" s="70">
        <f>SUM(D5:P5)</f>
        <v>232</v>
      </c>
      <c r="R5" s="70">
        <v>8</v>
      </c>
      <c r="S5" s="71">
        <v>8</v>
      </c>
    </row>
    <row r="6" spans="1:19">
      <c r="A6" s="72">
        <f>IF('شعبة الإدارة'!A10="","",'شعبة الإدارة'!A10)</f>
        <v>1</v>
      </c>
      <c r="B6" s="72">
        <f>IF('شعبة الإدارة'!B10="","",'شعبة الإدارة'!B10)</f>
        <v>101</v>
      </c>
      <c r="C6" s="86" t="str">
        <f>IF('شعبة الإدارة'!C10="","",'شعبة الإدارة'!C10)</f>
        <v>طالب ادارة 1</v>
      </c>
      <c r="D6" s="73">
        <f>IF(C6="","",'شعبة الإدارة'!H10)</f>
        <v>15</v>
      </c>
      <c r="E6" s="73">
        <f>IF(C6="","",'شعبة الإدارة'!L10)</f>
        <v>10</v>
      </c>
      <c r="F6" s="73">
        <f>IF(C6="","",'شعبة الإدارة'!P10)</f>
        <v>2</v>
      </c>
      <c r="G6" s="73">
        <f>IF(C6="","",'شعبة الإدارة'!T10)</f>
        <v>19</v>
      </c>
      <c r="H6" s="73">
        <f>IF(C6="","",'شعبة الإدارة'!X10)</f>
        <v>3</v>
      </c>
      <c r="I6" s="73">
        <f>IF(C6="","",'شعبة الإدارة'!AB10)</f>
        <v>8</v>
      </c>
      <c r="J6" s="73">
        <f>IF(C6="","",'شعبة الإدارة'!AF10)</f>
        <v>5</v>
      </c>
      <c r="K6" s="73">
        <f>IF(C6="","",'شعبة الإدارة'!AJ10)</f>
        <v>8</v>
      </c>
      <c r="L6" s="73">
        <f>IF(C6="","",'شعبة الإدارة'!AN10)</f>
        <v>5</v>
      </c>
      <c r="M6" s="73">
        <f>IF(C6="","",'شعبة الإدارة'!AR10)</f>
        <v>15</v>
      </c>
      <c r="N6" s="73">
        <f>IF(C6="","",'شعبة الإدارة'!AV10)</f>
        <v>14</v>
      </c>
      <c r="O6" s="73">
        <f>IF(C6="","",'شعبة الإدارة'!BA10)</f>
        <v>7</v>
      </c>
      <c r="P6" s="73">
        <f>IF(D6="","",'شعبة الإدارة'!BB10)</f>
        <v>12</v>
      </c>
      <c r="Q6" s="73">
        <f>IF(C6="","",SUM(D6:P6))</f>
        <v>123</v>
      </c>
      <c r="R6" s="73">
        <f>IF(C6="","",'شعبة الإدارة'!BJ10)</f>
        <v>5</v>
      </c>
      <c r="S6" s="73">
        <f>IF(C6="","",'شعبة الإدارة'!BN10)</f>
        <v>1</v>
      </c>
    </row>
    <row r="7" spans="1:19">
      <c r="A7" s="72">
        <f>IF('شعبة الإدارة'!A11="","",'شعبة الإدارة'!A11)</f>
        <v>2</v>
      </c>
      <c r="B7" s="72">
        <f>IF('شعبة الإدارة'!B11="","",'شعبة الإدارة'!B11)</f>
        <v>102</v>
      </c>
      <c r="C7" s="86" t="str">
        <f>IF('شعبة الإدارة'!C11="","",'شعبة الإدارة'!C11)</f>
        <v>طالب ادارة 10</v>
      </c>
      <c r="D7" s="73">
        <f>IF(C7="","",'شعبة الإدارة'!H11)</f>
        <v>12</v>
      </c>
      <c r="E7" s="73">
        <f>IF(C7="","",'شعبة الإدارة'!L11)</f>
        <v>8</v>
      </c>
      <c r="F7" s="73">
        <f>IF(C7="","",'شعبة الإدارة'!P11)</f>
        <v>1</v>
      </c>
      <c r="G7" s="73">
        <f>IF(C7="","",'شعبة الإدارة'!T11)</f>
        <v>18</v>
      </c>
      <c r="H7" s="73">
        <f>IF(C7="","",'شعبة الإدارة'!X11)</f>
        <v>8</v>
      </c>
      <c r="I7" s="73">
        <f>IF(C7="","",'شعبة الإدارة'!AB11)</f>
        <v>20</v>
      </c>
      <c r="J7" s="73">
        <f>IF(C7="","",'شعبة الإدارة'!AF11)</f>
        <v>5</v>
      </c>
      <c r="K7" s="73">
        <f>IF(C7="","",'شعبة الإدارة'!AJ11)</f>
        <v>17</v>
      </c>
      <c r="L7" s="73">
        <f>IF(C7="","",'شعبة الإدارة'!AN11)</f>
        <v>4</v>
      </c>
      <c r="M7" s="73">
        <f>IF(C7="","",'شعبة الإدارة'!AR11)</f>
        <v>19</v>
      </c>
      <c r="N7" s="73">
        <f>IF(C7="","",'شعبة الإدارة'!AV11)</f>
        <v>1</v>
      </c>
      <c r="O7" s="73">
        <f>IF(C7="","",'شعبة الإدارة'!BA11)</f>
        <v>7</v>
      </c>
      <c r="P7" s="73">
        <f>IF(D7="","",'شعبة الإدارة'!BB11)</f>
        <v>5</v>
      </c>
      <c r="Q7" s="73">
        <f t="shared" ref="Q7:Q70" si="0">IF(C7="","",SUM(D7:P7))</f>
        <v>125</v>
      </c>
      <c r="R7" s="73">
        <f>IF(C7="","",'شعبة الإدارة'!BJ11)</f>
        <v>1</v>
      </c>
      <c r="S7" s="73">
        <f>IF(C7="","",'شعبة الإدارة'!BN11)</f>
        <v>1</v>
      </c>
    </row>
    <row r="8" spans="1:19">
      <c r="A8" s="72">
        <f>IF('شعبة الإدارة'!A12="","",'شعبة الإدارة'!A12)</f>
        <v>3</v>
      </c>
      <c r="B8" s="72">
        <f>IF('شعبة الإدارة'!B12="","",'شعبة الإدارة'!B12)</f>
        <v>103</v>
      </c>
      <c r="C8" s="86" t="str">
        <f>IF('شعبة الإدارة'!C12="","",'شعبة الإدارة'!C12)</f>
        <v>طالب ادارة 11</v>
      </c>
      <c r="D8" s="73">
        <f>IF(C8="","",'شعبة الإدارة'!H12)</f>
        <v>9</v>
      </c>
      <c r="E8" s="73">
        <f>IF(C8="","",'شعبة الإدارة'!L12)</f>
        <v>12</v>
      </c>
      <c r="F8" s="73">
        <f>IF(C8="","",'شعبة الإدارة'!P12)</f>
        <v>11</v>
      </c>
      <c r="G8" s="73">
        <f>IF(C8="","",'شعبة الإدارة'!T12)</f>
        <v>19</v>
      </c>
      <c r="H8" s="73">
        <f>IF(C8="","",'شعبة الإدارة'!X12)</f>
        <v>7</v>
      </c>
      <c r="I8" s="73">
        <f>IF(C8="","",'شعبة الإدارة'!AB12)</f>
        <v>11</v>
      </c>
      <c r="J8" s="73">
        <f>IF(C8="","",'شعبة الإدارة'!AF12)</f>
        <v>1</v>
      </c>
      <c r="K8" s="73">
        <f>IF(C8="","",'شعبة الإدارة'!AJ12)</f>
        <v>11</v>
      </c>
      <c r="L8" s="73">
        <f>IF(C8="","",'شعبة الإدارة'!AN12)</f>
        <v>3</v>
      </c>
      <c r="M8" s="73">
        <f>IF(C8="","",'شعبة الإدارة'!AR12)</f>
        <v>9</v>
      </c>
      <c r="N8" s="73">
        <f>IF(C8="","",'شعبة الإدارة'!AV12)</f>
        <v>2</v>
      </c>
      <c r="O8" s="73">
        <f>IF(C8="","",'شعبة الإدارة'!BA12)</f>
        <v>4</v>
      </c>
      <c r="P8" s="73">
        <f>IF(D8="","",'شعبة الإدارة'!BB12)</f>
        <v>7</v>
      </c>
      <c r="Q8" s="73">
        <f t="shared" si="0"/>
        <v>106</v>
      </c>
      <c r="R8" s="73">
        <f>IF(C8="","",'شعبة الإدارة'!BJ12)</f>
        <v>3</v>
      </c>
      <c r="S8" s="73">
        <f>IF(C8="","",'شعبة الإدارة'!BN12)</f>
        <v>7</v>
      </c>
    </row>
    <row r="9" spans="1:19">
      <c r="A9" s="72">
        <f>IF('شعبة الإدارة'!A13="","",'شعبة الإدارة'!A13)</f>
        <v>4</v>
      </c>
      <c r="B9" s="72">
        <f>IF('شعبة الإدارة'!B13="","",'شعبة الإدارة'!B13)</f>
        <v>104</v>
      </c>
      <c r="C9" s="86" t="str">
        <f>IF('شعبة الإدارة'!C13="","",'شعبة الإدارة'!C13)</f>
        <v>طالب ادارة 12</v>
      </c>
      <c r="D9" s="73">
        <f>IF(C9="","",'شعبة الإدارة'!H13)</f>
        <v>10</v>
      </c>
      <c r="E9" s="73">
        <f>IF(C9="","",'شعبة الإدارة'!L13)</f>
        <v>9</v>
      </c>
      <c r="F9" s="73">
        <f>IF(C9="","",'شعبة الإدارة'!P13)</f>
        <v>3</v>
      </c>
      <c r="G9" s="73">
        <f>IF(C9="","",'شعبة الإدارة'!T13)</f>
        <v>16</v>
      </c>
      <c r="H9" s="73">
        <f>IF(C9="","",'شعبة الإدارة'!X13)</f>
        <v>3</v>
      </c>
      <c r="I9" s="73">
        <f>IF(C9="","",'شعبة الإدارة'!AB13)</f>
        <v>18</v>
      </c>
      <c r="J9" s="73">
        <f>IF(C9="","",'شعبة الإدارة'!AF13)</f>
        <v>10</v>
      </c>
      <c r="K9" s="73">
        <f>IF(C9="","",'شعبة الإدارة'!AJ13)</f>
        <v>18</v>
      </c>
      <c r="L9" s="73">
        <f>IF(C9="","",'شعبة الإدارة'!AN13)</f>
        <v>1</v>
      </c>
      <c r="M9" s="73">
        <f>IF(C9="","",'شعبة الإدارة'!AR13)</f>
        <v>8</v>
      </c>
      <c r="N9" s="73">
        <f>IF(C9="","",'شعبة الإدارة'!AV13)</f>
        <v>11</v>
      </c>
      <c r="O9" s="73">
        <f>IF(C9="","",'شعبة الإدارة'!BA13)</f>
        <v>4</v>
      </c>
      <c r="P9" s="73">
        <f>IF(D9="","",'شعبة الإدارة'!BB13)</f>
        <v>12</v>
      </c>
      <c r="Q9" s="73">
        <f t="shared" si="0"/>
        <v>123</v>
      </c>
      <c r="R9" s="73">
        <f>IF(C9="","",'شعبة الإدارة'!BJ13)</f>
        <v>3</v>
      </c>
      <c r="S9" s="73">
        <f>IF(C9="","",'شعبة الإدارة'!BN13)</f>
        <v>8</v>
      </c>
    </row>
    <row r="10" spans="1:19">
      <c r="A10" s="72">
        <f>IF('شعبة الإدارة'!A14="","",'شعبة الإدارة'!A14)</f>
        <v>5</v>
      </c>
      <c r="B10" s="72">
        <f>IF('شعبة الإدارة'!B14="","",'شعبة الإدارة'!B14)</f>
        <v>105</v>
      </c>
      <c r="C10" s="86" t="str">
        <f>IF('شعبة الإدارة'!C14="","",'شعبة الإدارة'!C14)</f>
        <v>طالب ادارة 13</v>
      </c>
      <c r="D10" s="73">
        <f>IF(C10="","",'شعبة الإدارة'!H14)</f>
        <v>12</v>
      </c>
      <c r="E10" s="73">
        <f>IF(C10="","",'شعبة الإدارة'!L14)</f>
        <v>8</v>
      </c>
      <c r="F10" s="73">
        <f>IF(C10="","",'شعبة الإدارة'!P14)</f>
        <v>4</v>
      </c>
      <c r="G10" s="73">
        <f>IF(C10="","",'شعبة الإدارة'!T14)</f>
        <v>11</v>
      </c>
      <c r="H10" s="73">
        <f>IF(C10="","",'شعبة الإدارة'!X14)</f>
        <v>2</v>
      </c>
      <c r="I10" s="73">
        <f>IF(C10="","",'شعبة الإدارة'!AB14)</f>
        <v>17</v>
      </c>
      <c r="J10" s="73">
        <f>IF(C10="","",'شعبة الإدارة'!AF14)</f>
        <v>8</v>
      </c>
      <c r="K10" s="73">
        <f>IF(C10="","",'شعبة الإدارة'!AJ14)</f>
        <v>19</v>
      </c>
      <c r="L10" s="73">
        <f>IF(C10="","",'شعبة الإدارة'!AN14)</f>
        <v>3</v>
      </c>
      <c r="M10" s="73">
        <f>IF(C10="","",'شعبة الإدارة'!AR14)</f>
        <v>10</v>
      </c>
      <c r="N10" s="73">
        <f>IF(C10="","",'شعبة الإدارة'!AV14)</f>
        <v>19</v>
      </c>
      <c r="O10" s="73">
        <f>IF(C10="","",'شعبة الإدارة'!BA14)</f>
        <v>4</v>
      </c>
      <c r="P10" s="73">
        <f>IF(D10="","",'شعبة الإدارة'!BB14)</f>
        <v>5</v>
      </c>
      <c r="Q10" s="73">
        <f t="shared" si="0"/>
        <v>122</v>
      </c>
      <c r="R10" s="73">
        <f>IF(C10="","",'شعبة الإدارة'!BJ14)</f>
        <v>2</v>
      </c>
      <c r="S10" s="73">
        <f>IF(C10="","",'شعبة الإدارة'!BN14)</f>
        <v>1</v>
      </c>
    </row>
    <row r="11" spans="1:19">
      <c r="A11" s="72">
        <f>IF('شعبة الإدارة'!A15="","",'شعبة الإدارة'!A15)</f>
        <v>6</v>
      </c>
      <c r="B11" s="72">
        <f>IF('شعبة الإدارة'!B15="","",'شعبة الإدارة'!B15)</f>
        <v>106</v>
      </c>
      <c r="C11" s="86" t="str">
        <f>IF('شعبة الإدارة'!C15="","",'شعبة الإدارة'!C15)</f>
        <v>طالب ادارة 14</v>
      </c>
      <c r="D11" s="73">
        <f>IF(C11="","",'شعبة الإدارة'!H15)</f>
        <v>6</v>
      </c>
      <c r="E11" s="73">
        <f>IF(C11="","",'شعبة الإدارة'!L15)</f>
        <v>1</v>
      </c>
      <c r="F11" s="73">
        <f>IF(C11="","",'شعبة الإدارة'!P15)</f>
        <v>9</v>
      </c>
      <c r="G11" s="73">
        <f>IF(C11="","",'شعبة الإدارة'!T15)</f>
        <v>14</v>
      </c>
      <c r="H11" s="73">
        <f>IF(C11="","",'شعبة الإدارة'!X15)</f>
        <v>5</v>
      </c>
      <c r="I11" s="73">
        <f>IF(C11="","",'شعبة الإدارة'!AB15)</f>
        <v>15</v>
      </c>
      <c r="J11" s="73">
        <f>IF(C11="","",'شعبة الإدارة'!AF15)</f>
        <v>9</v>
      </c>
      <c r="K11" s="73">
        <f>IF(C11="","",'شعبة الإدارة'!AJ15)</f>
        <v>14</v>
      </c>
      <c r="L11" s="73">
        <f>IF(C11="","",'شعبة الإدارة'!AN15)</f>
        <v>9</v>
      </c>
      <c r="M11" s="73">
        <f>IF(C11="","",'شعبة الإدارة'!AR15)</f>
        <v>19</v>
      </c>
      <c r="N11" s="73">
        <f>IF(C11="","",'شعبة الإدارة'!AV15)</f>
        <v>1</v>
      </c>
      <c r="O11" s="73">
        <f>IF(C11="","",'شعبة الإدارة'!BA15)</f>
        <v>2</v>
      </c>
      <c r="P11" s="73">
        <f>IF(D11="","",'شعبة الإدارة'!BB15)</f>
        <v>4</v>
      </c>
      <c r="Q11" s="73">
        <f t="shared" si="0"/>
        <v>108</v>
      </c>
      <c r="R11" s="73">
        <f>IF(C11="","",'شعبة الإدارة'!BJ15)</f>
        <v>8</v>
      </c>
      <c r="S11" s="73">
        <f>IF(C11="","",'شعبة الإدارة'!BN15)</f>
        <v>2</v>
      </c>
    </row>
    <row r="12" spans="1:19">
      <c r="A12" s="72">
        <f>IF('شعبة الإدارة'!A16="","",'شعبة الإدارة'!A16)</f>
        <v>7</v>
      </c>
      <c r="B12" s="72">
        <f>IF('شعبة الإدارة'!B16="","",'شعبة الإدارة'!B16)</f>
        <v>107</v>
      </c>
      <c r="C12" s="86" t="str">
        <f>IF('شعبة الإدارة'!C16="","",'شعبة الإدارة'!C16)</f>
        <v>طالب ادارة 15</v>
      </c>
      <c r="D12" s="73">
        <f>IF(C12="","",'شعبة الإدارة'!H16)</f>
        <v>3</v>
      </c>
      <c r="E12" s="73">
        <f>IF(C12="","",'شعبة الإدارة'!L16)</f>
        <v>16</v>
      </c>
      <c r="F12" s="73">
        <f>IF(C12="","",'شعبة الإدارة'!P16)</f>
        <v>6</v>
      </c>
      <c r="G12" s="73">
        <f>IF(C12="","",'شعبة الإدارة'!T16)</f>
        <v>9</v>
      </c>
      <c r="H12" s="73">
        <f>IF(C12="","",'شعبة الإدارة'!X16)</f>
        <v>11</v>
      </c>
      <c r="I12" s="73">
        <f>IF(C12="","",'شعبة الإدارة'!AB16)</f>
        <v>15</v>
      </c>
      <c r="J12" s="73">
        <f>IF(C12="","",'شعبة الإدارة'!AF16)</f>
        <v>2</v>
      </c>
      <c r="K12" s="73">
        <f>IF(C12="","",'شعبة الإدارة'!AJ16)</f>
        <v>10</v>
      </c>
      <c r="L12" s="73">
        <f>IF(C12="","",'شعبة الإدارة'!AN16)</f>
        <v>18</v>
      </c>
      <c r="M12" s="73">
        <f>IF(C12="","",'شعبة الإدارة'!AR16)</f>
        <v>8</v>
      </c>
      <c r="N12" s="73">
        <f>IF(C12="","",'شعبة الإدارة'!AV16)</f>
        <v>15</v>
      </c>
      <c r="O12" s="73">
        <f>IF(C12="","",'شعبة الإدارة'!BA16)</f>
        <v>5</v>
      </c>
      <c r="P12" s="73">
        <f>IF(D12="","",'شعبة الإدارة'!BB16)</f>
        <v>3</v>
      </c>
      <c r="Q12" s="73">
        <f t="shared" si="0"/>
        <v>121</v>
      </c>
      <c r="R12" s="73">
        <f>IF(C12="","",'شعبة الإدارة'!BJ16)</f>
        <v>2</v>
      </c>
      <c r="S12" s="73">
        <f>IF(C12="","",'شعبة الإدارة'!BN16)</f>
        <v>5</v>
      </c>
    </row>
    <row r="13" spans="1:19">
      <c r="A13" s="72">
        <f>IF('شعبة الإدارة'!A17="","",'شعبة الإدارة'!A17)</f>
        <v>8</v>
      </c>
      <c r="B13" s="72">
        <f>IF('شعبة الإدارة'!B17="","",'شعبة الإدارة'!B17)</f>
        <v>108</v>
      </c>
      <c r="C13" s="86" t="str">
        <f>IF('شعبة الإدارة'!C17="","",'شعبة الإدارة'!C17)</f>
        <v>طالب ادارة 16</v>
      </c>
      <c r="D13" s="73">
        <f>IF(C13="","",'شعبة الإدارة'!H17)</f>
        <v>8</v>
      </c>
      <c r="E13" s="73">
        <f>IF(C13="","",'شعبة الإدارة'!L17)</f>
        <v>11</v>
      </c>
      <c r="F13" s="73">
        <f>IF(C13="","",'شعبة الإدارة'!P17)</f>
        <v>8</v>
      </c>
      <c r="G13" s="73">
        <f>IF(C13="","",'شعبة الإدارة'!T17)</f>
        <v>8</v>
      </c>
      <c r="H13" s="73">
        <f>IF(C13="","",'شعبة الإدارة'!X17)</f>
        <v>13</v>
      </c>
      <c r="I13" s="73">
        <f>IF(C13="","",'شعبة الإدارة'!AB17)</f>
        <v>19</v>
      </c>
      <c r="J13" s="73">
        <f>IF(C13="","",'شعبة الإدارة'!AF17)</f>
        <v>10</v>
      </c>
      <c r="K13" s="73">
        <f>IF(C13="","",'شعبة الإدارة'!AJ17)</f>
        <v>17</v>
      </c>
      <c r="L13" s="73">
        <f>IF(C13="","",'شعبة الإدارة'!AN17)</f>
        <v>19</v>
      </c>
      <c r="M13" s="73">
        <f>IF(C13="","",'شعبة الإدارة'!AR17)</f>
        <v>16</v>
      </c>
      <c r="N13" s="73">
        <f>IF(C13="","",'شعبة الإدارة'!AV17)</f>
        <v>10</v>
      </c>
      <c r="O13" s="73">
        <f>IF(C13="","",'شعبة الإدارة'!BA17)</f>
        <v>5</v>
      </c>
      <c r="P13" s="73">
        <f>IF(D13="","",'شعبة الإدارة'!BB17)</f>
        <v>8</v>
      </c>
      <c r="Q13" s="73">
        <f t="shared" si="0"/>
        <v>152</v>
      </c>
      <c r="R13" s="73">
        <f>IF(C13="","",'شعبة الإدارة'!BJ17)</f>
        <v>6</v>
      </c>
      <c r="S13" s="73">
        <f>IF(C13="","",'شعبة الإدارة'!BN17)</f>
        <v>4</v>
      </c>
    </row>
    <row r="14" spans="1:19">
      <c r="A14" s="72">
        <f>IF('شعبة الإدارة'!A18="","",'شعبة الإدارة'!A18)</f>
        <v>9</v>
      </c>
      <c r="B14" s="72">
        <f>IF('شعبة الإدارة'!B18="","",'شعبة الإدارة'!B18)</f>
        <v>109</v>
      </c>
      <c r="C14" s="86" t="str">
        <f>IF('شعبة الإدارة'!C18="","",'شعبة الإدارة'!C18)</f>
        <v>طالب ادارة 17</v>
      </c>
      <c r="D14" s="73">
        <f>IF(C14="","",'شعبة الإدارة'!H18)</f>
        <v>7</v>
      </c>
      <c r="E14" s="73">
        <f>IF(C14="","",'شعبة الإدارة'!L18)</f>
        <v>17</v>
      </c>
      <c r="F14" s="73">
        <f>IF(C14="","",'شعبة الإدارة'!P18)</f>
        <v>8</v>
      </c>
      <c r="G14" s="73">
        <f>IF(C14="","",'شعبة الإدارة'!T18)</f>
        <v>20</v>
      </c>
      <c r="H14" s="73">
        <f>IF(C14="","",'شعبة الإدارة'!X18)</f>
        <v>15</v>
      </c>
      <c r="I14" s="73">
        <f>IF(C14="","",'شعبة الإدارة'!AB18)</f>
        <v>20</v>
      </c>
      <c r="J14" s="73">
        <f>IF(C14="","",'شعبة الإدارة'!AF18)</f>
        <v>2</v>
      </c>
      <c r="K14" s="73">
        <f>IF(C14="","",'شعبة الإدارة'!AJ18)</f>
        <v>6</v>
      </c>
      <c r="L14" s="73">
        <f>IF(C14="","",'شعبة الإدارة'!AN18)</f>
        <v>5</v>
      </c>
      <c r="M14" s="73">
        <f>IF(C14="","",'شعبة الإدارة'!AR18)</f>
        <v>6</v>
      </c>
      <c r="N14" s="73">
        <f>IF(C14="","",'شعبة الإدارة'!AV18)</f>
        <v>6</v>
      </c>
      <c r="O14" s="73">
        <f>IF(C14="","",'شعبة الإدارة'!BA18)</f>
        <v>4</v>
      </c>
      <c r="P14" s="73">
        <f>IF(D14="","",'شعبة الإدارة'!BB18)</f>
        <v>5</v>
      </c>
      <c r="Q14" s="73">
        <f t="shared" si="0"/>
        <v>121</v>
      </c>
      <c r="R14" s="73">
        <f>IF(C14="","",'شعبة الإدارة'!BJ18)</f>
        <v>8</v>
      </c>
      <c r="S14" s="73">
        <f>IF(C14="","",'شعبة الإدارة'!BN18)</f>
        <v>1</v>
      </c>
    </row>
    <row r="15" spans="1:19">
      <c r="A15" s="72">
        <f>IF('شعبة الإدارة'!A19="","",'شعبة الإدارة'!A19)</f>
        <v>10</v>
      </c>
      <c r="B15" s="72">
        <f>IF('شعبة الإدارة'!B19="","",'شعبة الإدارة'!B19)</f>
        <v>110</v>
      </c>
      <c r="C15" s="86" t="str">
        <f>IF('شعبة الإدارة'!C19="","",'شعبة الإدارة'!C19)</f>
        <v>طالب ادارة 18</v>
      </c>
      <c r="D15" s="73">
        <f>IF(C15="","",'شعبة الإدارة'!H19)</f>
        <v>15</v>
      </c>
      <c r="E15" s="73">
        <f>IF(C15="","",'شعبة الإدارة'!L19)</f>
        <v>1</v>
      </c>
      <c r="F15" s="73">
        <f>IF(C15="","",'شعبة الإدارة'!P19)</f>
        <v>2</v>
      </c>
      <c r="G15" s="73">
        <f>IF(C15="","",'شعبة الإدارة'!T19)</f>
        <v>9</v>
      </c>
      <c r="H15" s="73">
        <f>IF(C15="","",'شعبة الإدارة'!X19)</f>
        <v>7</v>
      </c>
      <c r="I15" s="73">
        <f>IF(C15="","",'شعبة الإدارة'!AB19)</f>
        <v>5</v>
      </c>
      <c r="J15" s="73">
        <f>IF(C15="","",'شعبة الإدارة'!AF19)</f>
        <v>9</v>
      </c>
      <c r="K15" s="73">
        <f>IF(C15="","",'شعبة الإدارة'!AJ19)</f>
        <v>10</v>
      </c>
      <c r="L15" s="73">
        <f>IF(C15="","",'شعبة الإدارة'!AN19)</f>
        <v>7</v>
      </c>
      <c r="M15" s="73">
        <f>IF(C15="","",'شعبة الإدارة'!AR19)</f>
        <v>12</v>
      </c>
      <c r="N15" s="73">
        <f>IF(C15="","",'شعبة الإدارة'!AV19)</f>
        <v>16</v>
      </c>
      <c r="O15" s="73">
        <f>IF(C15="","",'شعبة الإدارة'!BA19)</f>
        <v>4</v>
      </c>
      <c r="P15" s="73">
        <f>IF(D15="","",'شعبة الإدارة'!BB19)</f>
        <v>11</v>
      </c>
      <c r="Q15" s="73">
        <f t="shared" si="0"/>
        <v>108</v>
      </c>
      <c r="R15" s="73">
        <f>IF(C15="","",'شعبة الإدارة'!BJ19)</f>
        <v>4</v>
      </c>
      <c r="S15" s="73">
        <f>IF(C15="","",'شعبة الإدارة'!BN19)</f>
        <v>2</v>
      </c>
    </row>
    <row r="16" spans="1:19">
      <c r="A16" s="72">
        <f>IF('شعبة الإدارة'!A20="","",'شعبة الإدارة'!A20)</f>
        <v>11</v>
      </c>
      <c r="B16" s="72">
        <f>IF('شعبة الإدارة'!B20="","",'شعبة الإدارة'!B20)</f>
        <v>111</v>
      </c>
      <c r="C16" s="86" t="str">
        <f>IF('شعبة الإدارة'!C20="","",'شعبة الإدارة'!C20)</f>
        <v>طالب ادارة 19</v>
      </c>
      <c r="D16" s="73">
        <f>IF(C16="","",'شعبة الإدارة'!H20)</f>
        <v>13</v>
      </c>
      <c r="E16" s="73">
        <f>IF(C16="","",'شعبة الإدارة'!L20)</f>
        <v>19</v>
      </c>
      <c r="F16" s="73">
        <f>IF(C16="","",'شعبة الإدارة'!P20)</f>
        <v>5</v>
      </c>
      <c r="G16" s="73">
        <f>IF(C16="","",'شعبة الإدارة'!T20)</f>
        <v>6</v>
      </c>
      <c r="H16" s="73">
        <f>IF(C16="","",'شعبة الإدارة'!X20)</f>
        <v>18</v>
      </c>
      <c r="I16" s="73">
        <f>IF(C16="","",'شعبة الإدارة'!AB20)</f>
        <v>3</v>
      </c>
      <c r="J16" s="73">
        <f>IF(C16="","",'شعبة الإدارة'!AF20)</f>
        <v>8</v>
      </c>
      <c r="K16" s="73">
        <f>IF(C16="","",'شعبة الإدارة'!AJ20)</f>
        <v>20</v>
      </c>
      <c r="L16" s="73">
        <f>IF(C16="","",'شعبة الإدارة'!AN20)</f>
        <v>5</v>
      </c>
      <c r="M16" s="73">
        <f>IF(C16="","",'شعبة الإدارة'!AR20)</f>
        <v>14</v>
      </c>
      <c r="N16" s="73">
        <f>IF(C16="","",'شعبة الإدارة'!AV20)</f>
        <v>11</v>
      </c>
      <c r="O16" s="73">
        <f>IF(C16="","",'شعبة الإدارة'!BA20)</f>
        <v>6</v>
      </c>
      <c r="P16" s="73">
        <f>IF(D16="","",'شعبة الإدارة'!BB20)</f>
        <v>5</v>
      </c>
      <c r="Q16" s="73">
        <f t="shared" si="0"/>
        <v>133</v>
      </c>
      <c r="R16" s="73">
        <f>IF(C16="","",'شعبة الإدارة'!BJ20)</f>
        <v>4</v>
      </c>
      <c r="S16" s="73">
        <f>IF(C16="","",'شعبة الإدارة'!BN20)</f>
        <v>6</v>
      </c>
    </row>
    <row r="17" spans="1:19">
      <c r="A17" s="72">
        <f>IF('شعبة الإدارة'!A21="","",'شعبة الإدارة'!A21)</f>
        <v>12</v>
      </c>
      <c r="B17" s="72">
        <f>IF('شعبة الإدارة'!B21="","",'شعبة الإدارة'!B21)</f>
        <v>112</v>
      </c>
      <c r="C17" s="86" t="str">
        <f>IF('شعبة الإدارة'!C21="","",'شعبة الإدارة'!C21)</f>
        <v>طالب ادارة 2</v>
      </c>
      <c r="D17" s="73">
        <f>IF(C17="","",'شعبة الإدارة'!H21)</f>
        <v>16</v>
      </c>
      <c r="E17" s="73">
        <f>IF(C17="","",'شعبة الإدارة'!L21)</f>
        <v>9</v>
      </c>
      <c r="F17" s="73">
        <f>IF(C17="","",'شعبة الإدارة'!P21)</f>
        <v>6</v>
      </c>
      <c r="G17" s="73">
        <f>IF(C17="","",'شعبة الإدارة'!T21)</f>
        <v>11</v>
      </c>
      <c r="H17" s="73">
        <f>IF(C17="","",'شعبة الإدارة'!X21)</f>
        <v>13</v>
      </c>
      <c r="I17" s="73">
        <f>IF(C17="","",'شعبة الإدارة'!AB21)</f>
        <v>6</v>
      </c>
      <c r="J17" s="73">
        <f>IF(C17="","",'شعبة الإدارة'!AF21)</f>
        <v>17</v>
      </c>
      <c r="K17" s="73">
        <f>IF(C17="","",'شعبة الإدارة'!AJ21)</f>
        <v>11</v>
      </c>
      <c r="L17" s="73">
        <f>IF(C17="","",'شعبة الإدارة'!AN21)</f>
        <v>2</v>
      </c>
      <c r="M17" s="73">
        <f>IF(C17="","",'شعبة الإدارة'!AR21)</f>
        <v>14</v>
      </c>
      <c r="N17" s="73">
        <f>IF(C17="","",'شعبة الإدارة'!AV21)</f>
        <v>12</v>
      </c>
      <c r="O17" s="73">
        <f>IF(C17="","",'شعبة الإدارة'!BA21)</f>
        <v>6</v>
      </c>
      <c r="P17" s="73">
        <f>IF(D17="","",'شعبة الإدارة'!BB21)</f>
        <v>10</v>
      </c>
      <c r="Q17" s="73">
        <f t="shared" si="0"/>
        <v>133</v>
      </c>
      <c r="R17" s="73">
        <f>IF(C17="","",'شعبة الإدارة'!BJ21)</f>
        <v>4</v>
      </c>
      <c r="S17" s="73">
        <f>IF(C17="","",'شعبة الإدارة'!BN21)</f>
        <v>6</v>
      </c>
    </row>
    <row r="18" spans="1:19">
      <c r="A18" s="72">
        <f>IF('شعبة الإدارة'!A22="","",'شعبة الإدارة'!A22)</f>
        <v>13</v>
      </c>
      <c r="B18" s="72">
        <f>IF('شعبة الإدارة'!B22="","",'شعبة الإدارة'!B22)</f>
        <v>113</v>
      </c>
      <c r="C18" s="86" t="str">
        <f>IF('شعبة الإدارة'!C22="","",'شعبة الإدارة'!C22)</f>
        <v>طالب ادارة 20</v>
      </c>
      <c r="D18" s="73">
        <f>IF(C18="","",'شعبة الإدارة'!H22)</f>
        <v>10</v>
      </c>
      <c r="E18" s="73">
        <f>IF(C18="","",'شعبة الإدارة'!L22)</f>
        <v>6</v>
      </c>
      <c r="F18" s="73">
        <f>IF(C18="","",'شعبة الإدارة'!P22)</f>
        <v>11</v>
      </c>
      <c r="G18" s="73">
        <f>IF(C18="","",'شعبة الإدارة'!T22)</f>
        <v>16</v>
      </c>
      <c r="H18" s="73">
        <f>IF(C18="","",'شعبة الإدارة'!X22)</f>
        <v>5</v>
      </c>
      <c r="I18" s="73">
        <f>IF(C18="","",'شعبة الإدارة'!AB22)</f>
        <v>20</v>
      </c>
      <c r="J18" s="73">
        <f>IF(C18="","",'شعبة الإدارة'!AF22)</f>
        <v>13</v>
      </c>
      <c r="K18" s="73">
        <f>IF(C18="","",'شعبة الإدارة'!AJ22)</f>
        <v>1</v>
      </c>
      <c r="L18" s="73">
        <f>IF(C18="","",'شعبة الإدارة'!AN22)</f>
        <v>9</v>
      </c>
      <c r="M18" s="73">
        <f>IF(C18="","",'شعبة الإدارة'!AR22)</f>
        <v>14</v>
      </c>
      <c r="N18" s="73">
        <f>IF(C18="","",'شعبة الإدارة'!AV22)</f>
        <v>12</v>
      </c>
      <c r="O18" s="73">
        <f>IF(C18="","",'شعبة الإدارة'!BA22)</f>
        <v>4</v>
      </c>
      <c r="P18" s="73">
        <f>IF(D18="","",'شعبة الإدارة'!BB22)</f>
        <v>12</v>
      </c>
      <c r="Q18" s="73">
        <f t="shared" si="0"/>
        <v>133</v>
      </c>
      <c r="R18" s="73">
        <f>IF(C18="","",'شعبة الإدارة'!BJ22)</f>
        <v>5</v>
      </c>
      <c r="S18" s="73">
        <f>IF(C18="","",'شعبة الإدارة'!BN22)</f>
        <v>1</v>
      </c>
    </row>
    <row r="19" spans="1:19">
      <c r="A19" s="72">
        <f>IF('شعبة الإدارة'!A23="","",'شعبة الإدارة'!A23)</f>
        <v>14</v>
      </c>
      <c r="B19" s="72">
        <f>IF('شعبة الإدارة'!B23="","",'شعبة الإدارة'!B23)</f>
        <v>114</v>
      </c>
      <c r="C19" s="86" t="str">
        <f>IF('شعبة الإدارة'!C23="","",'شعبة الإدارة'!C23)</f>
        <v>طالب ادارة 21</v>
      </c>
      <c r="D19" s="73">
        <f>IF(C19="","",'شعبة الإدارة'!H23)</f>
        <v>20</v>
      </c>
      <c r="E19" s="73">
        <f>IF(C19="","",'شعبة الإدارة'!L23)</f>
        <v>10</v>
      </c>
      <c r="F19" s="73">
        <f>IF(C19="","",'شعبة الإدارة'!P23)</f>
        <v>7</v>
      </c>
      <c r="G19" s="73">
        <f>IF(C19="","",'شعبة الإدارة'!T23)</f>
        <v>10</v>
      </c>
      <c r="H19" s="73">
        <f>IF(C19="","",'شعبة الإدارة'!X23)</f>
        <v>11</v>
      </c>
      <c r="I19" s="73">
        <f>IF(C19="","",'شعبة الإدارة'!AB23)</f>
        <v>10</v>
      </c>
      <c r="J19" s="73">
        <f>IF(C19="","",'شعبة الإدارة'!AF23)</f>
        <v>14</v>
      </c>
      <c r="K19" s="73">
        <f>IF(C19="","",'شعبة الإدارة'!AJ23)</f>
        <v>9</v>
      </c>
      <c r="L19" s="73">
        <f>IF(C19="","",'شعبة الإدارة'!AN23)</f>
        <v>1</v>
      </c>
      <c r="M19" s="73">
        <f>IF(C19="","",'شعبة الإدارة'!AR23)</f>
        <v>1</v>
      </c>
      <c r="N19" s="73">
        <f>IF(C19="","",'شعبة الإدارة'!AV23)</f>
        <v>12</v>
      </c>
      <c r="O19" s="73">
        <f>IF(C19="","",'شعبة الإدارة'!BA23)</f>
        <v>3</v>
      </c>
      <c r="P19" s="73">
        <f>IF(D19="","",'شعبة الإدارة'!BB23)</f>
        <v>3</v>
      </c>
      <c r="Q19" s="73">
        <f t="shared" si="0"/>
        <v>111</v>
      </c>
      <c r="R19" s="73">
        <f>IF(C19="","",'شعبة الإدارة'!BJ23)</f>
        <v>6</v>
      </c>
      <c r="S19" s="73">
        <f>IF(C19="","",'شعبة الإدارة'!BN23)</f>
        <v>7</v>
      </c>
    </row>
    <row r="20" spans="1:19">
      <c r="A20" s="72">
        <f>IF('شعبة الإدارة'!A24="","",'شعبة الإدارة'!A24)</f>
        <v>15</v>
      </c>
      <c r="B20" s="72">
        <f>IF('شعبة الإدارة'!B24="","",'شعبة الإدارة'!B24)</f>
        <v>115</v>
      </c>
      <c r="C20" s="86" t="str">
        <f>IF('شعبة الإدارة'!C24="","",'شعبة الإدارة'!C24)</f>
        <v>طالب ادارة 22</v>
      </c>
      <c r="D20" s="73">
        <f>IF(C20="","",'شعبة الإدارة'!H24)</f>
        <v>13</v>
      </c>
      <c r="E20" s="73">
        <f>IF(C20="","",'شعبة الإدارة'!L24)</f>
        <v>13</v>
      </c>
      <c r="F20" s="73">
        <f>IF(C20="","",'شعبة الإدارة'!P24)</f>
        <v>3</v>
      </c>
      <c r="G20" s="73">
        <f>IF(C20="","",'شعبة الإدارة'!T24)</f>
        <v>12</v>
      </c>
      <c r="H20" s="73">
        <f>IF(C20="","",'شعبة الإدارة'!X24)</f>
        <v>4</v>
      </c>
      <c r="I20" s="73">
        <f>IF(C20="","",'شعبة الإدارة'!AB24)</f>
        <v>18</v>
      </c>
      <c r="J20" s="73">
        <f>IF(C20="","",'شعبة الإدارة'!AF24)</f>
        <v>15</v>
      </c>
      <c r="K20" s="73">
        <f>IF(C20="","",'شعبة الإدارة'!AJ24)</f>
        <v>4</v>
      </c>
      <c r="L20" s="73">
        <f>IF(C20="","",'شعبة الإدارة'!AN24)</f>
        <v>17</v>
      </c>
      <c r="M20" s="73">
        <f>IF(C20="","",'شعبة الإدارة'!AR24)</f>
        <v>18</v>
      </c>
      <c r="N20" s="73">
        <f>IF(C20="","",'شعبة الإدارة'!AV24)</f>
        <v>14</v>
      </c>
      <c r="O20" s="73">
        <f>IF(C20="","",'شعبة الإدارة'!BA24)</f>
        <v>1</v>
      </c>
      <c r="P20" s="73">
        <f>IF(D20="","",'شعبة الإدارة'!BB24)</f>
        <v>12</v>
      </c>
      <c r="Q20" s="73">
        <f t="shared" si="0"/>
        <v>144</v>
      </c>
      <c r="R20" s="73">
        <f>IF(C20="","",'شعبة الإدارة'!BJ24)</f>
        <v>6</v>
      </c>
      <c r="S20" s="73">
        <f>IF(C20="","",'شعبة الإدارة'!BN24)</f>
        <v>6</v>
      </c>
    </row>
    <row r="21" spans="1:19">
      <c r="A21" s="72">
        <f>IF('شعبة الإدارة'!A25="","",'شعبة الإدارة'!A25)</f>
        <v>16</v>
      </c>
      <c r="B21" s="72">
        <f>IF('شعبة الإدارة'!B25="","",'شعبة الإدارة'!B25)</f>
        <v>116</v>
      </c>
      <c r="C21" s="86" t="str">
        <f>IF('شعبة الإدارة'!C25="","",'شعبة الإدارة'!C25)</f>
        <v>طالب ادارة 23</v>
      </c>
      <c r="D21" s="73">
        <f>IF(C21="","",'شعبة الإدارة'!H25)</f>
        <v>3</v>
      </c>
      <c r="E21" s="73">
        <f>IF(C21="","",'شعبة الإدارة'!L25)</f>
        <v>14</v>
      </c>
      <c r="F21" s="73">
        <f>IF(C21="","",'شعبة الإدارة'!P25)</f>
        <v>11</v>
      </c>
      <c r="G21" s="73">
        <f>IF(C21="","",'شعبة الإدارة'!T25)</f>
        <v>8</v>
      </c>
      <c r="H21" s="73">
        <f>IF(C21="","",'شعبة الإدارة'!X25)</f>
        <v>6</v>
      </c>
      <c r="I21" s="73">
        <f>IF(C21="","",'شعبة الإدارة'!AB25)</f>
        <v>13</v>
      </c>
      <c r="J21" s="73">
        <f>IF(C21="","",'شعبة الإدارة'!AF25)</f>
        <v>8</v>
      </c>
      <c r="K21" s="73">
        <f>IF(C21="","",'شعبة الإدارة'!AJ25)</f>
        <v>10</v>
      </c>
      <c r="L21" s="73">
        <f>IF(C21="","",'شعبة الإدارة'!AN25)</f>
        <v>14</v>
      </c>
      <c r="M21" s="73">
        <f>IF(C21="","",'شعبة الإدارة'!AR25)</f>
        <v>17</v>
      </c>
      <c r="N21" s="73">
        <f>IF(C21="","",'شعبة الإدارة'!AV25)</f>
        <v>16</v>
      </c>
      <c r="O21" s="73">
        <f>IF(C21="","",'شعبة الإدارة'!BA25)</f>
        <v>8</v>
      </c>
      <c r="P21" s="73">
        <f>IF(D21="","",'شعبة الإدارة'!BB25)</f>
        <v>9</v>
      </c>
      <c r="Q21" s="73">
        <f t="shared" si="0"/>
        <v>137</v>
      </c>
      <c r="R21" s="73">
        <f>IF(C21="","",'شعبة الإدارة'!BJ25)</f>
        <v>3</v>
      </c>
      <c r="S21" s="73">
        <f>IF(C21="","",'شعبة الإدارة'!BN25)</f>
        <v>4</v>
      </c>
    </row>
    <row r="22" spans="1:19">
      <c r="A22" s="72">
        <f>IF('شعبة الإدارة'!A26="","",'شعبة الإدارة'!A26)</f>
        <v>17</v>
      </c>
      <c r="B22" s="72">
        <f>IF('شعبة الإدارة'!B26="","",'شعبة الإدارة'!B26)</f>
        <v>117</v>
      </c>
      <c r="C22" s="86" t="str">
        <f>IF('شعبة الإدارة'!C26="","",'شعبة الإدارة'!C26)</f>
        <v>طالب ادارة 24</v>
      </c>
      <c r="D22" s="73">
        <f>IF(C22="","",'شعبة الإدارة'!H26)</f>
        <v>12</v>
      </c>
      <c r="E22" s="73">
        <f>IF(C22="","",'شعبة الإدارة'!L26)</f>
        <v>10</v>
      </c>
      <c r="F22" s="73">
        <f>IF(C22="","",'شعبة الإدارة'!P26)</f>
        <v>10</v>
      </c>
      <c r="G22" s="73">
        <f>IF(C22="","",'شعبة الإدارة'!T26)</f>
        <v>6</v>
      </c>
      <c r="H22" s="73">
        <f>IF(C22="","",'شعبة الإدارة'!X26)</f>
        <v>12</v>
      </c>
      <c r="I22" s="73">
        <f>IF(C22="","",'شعبة الإدارة'!AB26)</f>
        <v>14</v>
      </c>
      <c r="J22" s="73">
        <f>IF(C22="","",'شعبة الإدارة'!AF26)</f>
        <v>16</v>
      </c>
      <c r="K22" s="73">
        <f>IF(C22="","",'شعبة الإدارة'!AJ26)</f>
        <v>2</v>
      </c>
      <c r="L22" s="73">
        <f>IF(C22="","",'شعبة الإدارة'!AN26)</f>
        <v>19</v>
      </c>
      <c r="M22" s="73">
        <f>IF(C22="","",'شعبة الإدارة'!AR26)</f>
        <v>3</v>
      </c>
      <c r="N22" s="73">
        <f>IF(C22="","",'شعبة الإدارة'!AV26)</f>
        <v>5</v>
      </c>
      <c r="O22" s="73">
        <f>IF(C22="","",'شعبة الإدارة'!BA26)</f>
        <v>3</v>
      </c>
      <c r="P22" s="73">
        <f>IF(D22="","",'شعبة الإدارة'!BB26)</f>
        <v>2</v>
      </c>
      <c r="Q22" s="73">
        <f t="shared" si="0"/>
        <v>114</v>
      </c>
      <c r="R22" s="73">
        <f>IF(C22="","",'شعبة الإدارة'!BJ26)</f>
        <v>5</v>
      </c>
      <c r="S22" s="73">
        <f>IF(C22="","",'شعبة الإدارة'!BN26)</f>
        <v>6</v>
      </c>
    </row>
    <row r="23" spans="1:19">
      <c r="A23" s="72">
        <f>IF('شعبة الإدارة'!A27="","",'شعبة الإدارة'!A27)</f>
        <v>18</v>
      </c>
      <c r="B23" s="72">
        <f>IF('شعبة الإدارة'!B27="","",'شعبة الإدارة'!B27)</f>
        <v>118</v>
      </c>
      <c r="C23" s="86" t="str">
        <f>IF('شعبة الإدارة'!C27="","",'شعبة الإدارة'!C27)</f>
        <v>طالب ادارة 25</v>
      </c>
      <c r="D23" s="73">
        <f>IF(C23="","",'شعبة الإدارة'!H27)</f>
        <v>4</v>
      </c>
      <c r="E23" s="73">
        <f>IF(C23="","",'شعبة الإدارة'!L27)</f>
        <v>2</v>
      </c>
      <c r="F23" s="73">
        <f>IF(C23="","",'شعبة الإدارة'!P27)</f>
        <v>10</v>
      </c>
      <c r="G23" s="73">
        <f>IF(C23="","",'شعبة الإدارة'!T27)</f>
        <v>16</v>
      </c>
      <c r="H23" s="73">
        <f>IF(C23="","",'شعبة الإدارة'!X27)</f>
        <v>8</v>
      </c>
      <c r="I23" s="73">
        <f>IF(C23="","",'شعبة الإدارة'!AB27)</f>
        <v>1</v>
      </c>
      <c r="J23" s="73">
        <f>IF(C23="","",'شعبة الإدارة'!AF27)</f>
        <v>10</v>
      </c>
      <c r="K23" s="73">
        <f>IF(C23="","",'شعبة الإدارة'!AJ27)</f>
        <v>9</v>
      </c>
      <c r="L23" s="73">
        <f>IF(C23="","",'شعبة الإدارة'!AN27)</f>
        <v>3</v>
      </c>
      <c r="M23" s="73">
        <f>IF(C23="","",'شعبة الإدارة'!AR27)</f>
        <v>5</v>
      </c>
      <c r="N23" s="73">
        <f>IF(C23="","",'شعبة الإدارة'!AV27)</f>
        <v>19</v>
      </c>
      <c r="O23" s="73">
        <f>IF(C23="","",'شعبة الإدارة'!BA27)</f>
        <v>4</v>
      </c>
      <c r="P23" s="73">
        <f>IF(D23="","",'شعبة الإدارة'!BB27)</f>
        <v>11</v>
      </c>
      <c r="Q23" s="73">
        <f t="shared" si="0"/>
        <v>102</v>
      </c>
      <c r="R23" s="73">
        <f>IF(C23="","",'شعبة الإدارة'!BJ27)</f>
        <v>3</v>
      </c>
      <c r="S23" s="73">
        <f>IF(C23="","",'شعبة الإدارة'!BN27)</f>
        <v>8</v>
      </c>
    </row>
    <row r="24" spans="1:19">
      <c r="A24" s="72">
        <f>IF('شعبة الإدارة'!A28="","",'شعبة الإدارة'!A28)</f>
        <v>19</v>
      </c>
      <c r="B24" s="72">
        <f>IF('شعبة الإدارة'!B28="","",'شعبة الإدارة'!B28)</f>
        <v>119</v>
      </c>
      <c r="C24" s="86" t="str">
        <f>IF('شعبة الإدارة'!C28="","",'شعبة الإدارة'!C28)</f>
        <v>طالب ادارة 26</v>
      </c>
      <c r="D24" s="73">
        <f>IF(C24="","",'شعبة الإدارة'!H28)</f>
        <v>11</v>
      </c>
      <c r="E24" s="73">
        <f>IF(C24="","",'شعبة الإدارة'!L28)</f>
        <v>10</v>
      </c>
      <c r="F24" s="73">
        <f>IF(C24="","",'شعبة الإدارة'!P28)</f>
        <v>10</v>
      </c>
      <c r="G24" s="73">
        <f>IF(C24="","",'شعبة الإدارة'!T28)</f>
        <v>7</v>
      </c>
      <c r="H24" s="73">
        <f>IF(C24="","",'شعبة الإدارة'!X28)</f>
        <v>9</v>
      </c>
      <c r="I24" s="73">
        <f>IF(C24="","",'شعبة الإدارة'!AB28)</f>
        <v>2</v>
      </c>
      <c r="J24" s="73">
        <f>IF(C24="","",'شعبة الإدارة'!AF28)</f>
        <v>10</v>
      </c>
      <c r="K24" s="73">
        <f>IF(C24="","",'شعبة الإدارة'!AJ28)</f>
        <v>20</v>
      </c>
      <c r="L24" s="73">
        <f>IF(C24="","",'شعبة الإدارة'!AN28)</f>
        <v>12</v>
      </c>
      <c r="M24" s="73">
        <f>IF(C24="","",'شعبة الإدارة'!AR28)</f>
        <v>2</v>
      </c>
      <c r="N24" s="73">
        <f>IF(C24="","",'شعبة الإدارة'!AV28)</f>
        <v>12</v>
      </c>
      <c r="O24" s="73">
        <f>IF(C24="","",'شعبة الإدارة'!BA28)</f>
        <v>1</v>
      </c>
      <c r="P24" s="73">
        <f>IF(D24="","",'شعبة الإدارة'!BB28)</f>
        <v>9</v>
      </c>
      <c r="Q24" s="73">
        <f t="shared" si="0"/>
        <v>115</v>
      </c>
      <c r="R24" s="73">
        <f>IF(C24="","",'شعبة الإدارة'!BJ28)</f>
        <v>4</v>
      </c>
      <c r="S24" s="73">
        <f>IF(C24="","",'شعبة الإدارة'!BN28)</f>
        <v>4</v>
      </c>
    </row>
    <row r="25" spans="1:19">
      <c r="A25" s="72">
        <f>IF('شعبة الإدارة'!A29="","",'شعبة الإدارة'!A29)</f>
        <v>20</v>
      </c>
      <c r="B25" s="72">
        <f>IF('شعبة الإدارة'!B29="","",'شعبة الإدارة'!B29)</f>
        <v>120</v>
      </c>
      <c r="C25" s="86" t="str">
        <f>IF('شعبة الإدارة'!C29="","",'شعبة الإدارة'!C29)</f>
        <v>طالب ادارة 27</v>
      </c>
      <c r="D25" s="73">
        <f>IF(C25="","",'شعبة الإدارة'!H29)</f>
        <v>6</v>
      </c>
      <c r="E25" s="73">
        <f>IF(C25="","",'شعبة الإدارة'!L29)</f>
        <v>5</v>
      </c>
      <c r="F25" s="73">
        <f>IF(C25="","",'شعبة الإدارة'!P29)</f>
        <v>6</v>
      </c>
      <c r="G25" s="73">
        <f>IF(C25="","",'شعبة الإدارة'!T29)</f>
        <v>17</v>
      </c>
      <c r="H25" s="73">
        <f>IF(C25="","",'شعبة الإدارة'!X29)</f>
        <v>3</v>
      </c>
      <c r="I25" s="73">
        <f>IF(C25="","",'شعبة الإدارة'!AB29)</f>
        <v>10</v>
      </c>
      <c r="J25" s="73">
        <f>IF(C25="","",'شعبة الإدارة'!AF29)</f>
        <v>19</v>
      </c>
      <c r="K25" s="73">
        <f>IF(C25="","",'شعبة الإدارة'!AJ29)</f>
        <v>11</v>
      </c>
      <c r="L25" s="73">
        <f>IF(C25="","",'شعبة الإدارة'!AN29)</f>
        <v>6</v>
      </c>
      <c r="M25" s="73">
        <f>IF(C25="","",'شعبة الإدارة'!AR29)</f>
        <v>5</v>
      </c>
      <c r="N25" s="73">
        <f>IF(C25="","",'شعبة الإدارة'!AV29)</f>
        <v>19</v>
      </c>
      <c r="O25" s="73">
        <f>IF(C25="","",'شعبة الإدارة'!BA29)</f>
        <v>6</v>
      </c>
      <c r="P25" s="73">
        <f>IF(D25="","",'شعبة الإدارة'!BB29)</f>
        <v>2</v>
      </c>
      <c r="Q25" s="73">
        <f t="shared" si="0"/>
        <v>115</v>
      </c>
      <c r="R25" s="73">
        <f>IF(C25="","",'شعبة الإدارة'!BJ29)</f>
        <v>7</v>
      </c>
      <c r="S25" s="73">
        <f>IF(C25="","",'شعبة الإدارة'!BN29)</f>
        <v>3</v>
      </c>
    </row>
    <row r="26" spans="1:19">
      <c r="A26" s="72">
        <f>IF('شعبة الإدارة'!A30="","",'شعبة الإدارة'!A30)</f>
        <v>21</v>
      </c>
      <c r="B26" s="72">
        <f>IF('شعبة الإدارة'!B30="","",'شعبة الإدارة'!B30)</f>
        <v>121</v>
      </c>
      <c r="C26" s="86" t="str">
        <f>IF('شعبة الإدارة'!C30="","",'شعبة الإدارة'!C30)</f>
        <v>طالب ادارة 28</v>
      </c>
      <c r="D26" s="73">
        <f>IF(C26="","",'شعبة الإدارة'!H30)</f>
        <v>12</v>
      </c>
      <c r="E26" s="73">
        <f>IF(C26="","",'شعبة الإدارة'!L30)</f>
        <v>10</v>
      </c>
      <c r="F26" s="73">
        <f>IF(C26="","",'شعبة الإدارة'!P30)</f>
        <v>9</v>
      </c>
      <c r="G26" s="73">
        <f>IF(C26="","",'شعبة الإدارة'!T30)</f>
        <v>16</v>
      </c>
      <c r="H26" s="73">
        <f>IF(C26="","",'شعبة الإدارة'!X30)</f>
        <v>6</v>
      </c>
      <c r="I26" s="73">
        <f>IF(C26="","",'شعبة الإدارة'!AB30)</f>
        <v>11</v>
      </c>
      <c r="J26" s="73">
        <f>IF(C26="","",'شعبة الإدارة'!AF30)</f>
        <v>18</v>
      </c>
      <c r="K26" s="73">
        <f>IF(C26="","",'شعبة الإدارة'!AJ30)</f>
        <v>8</v>
      </c>
      <c r="L26" s="73">
        <f>IF(C26="","",'شعبة الإدارة'!AN30)</f>
        <v>20</v>
      </c>
      <c r="M26" s="73">
        <f>IF(C26="","",'شعبة الإدارة'!AR30)</f>
        <v>17</v>
      </c>
      <c r="N26" s="73">
        <f>IF(C26="","",'شعبة الإدارة'!AV30)</f>
        <v>10</v>
      </c>
      <c r="O26" s="73">
        <f>IF(C26="","",'شعبة الإدارة'!BA30)</f>
        <v>3</v>
      </c>
      <c r="P26" s="73">
        <f>IF(D26="","",'شعبة الإدارة'!BB30)</f>
        <v>10</v>
      </c>
      <c r="Q26" s="73">
        <f t="shared" si="0"/>
        <v>150</v>
      </c>
      <c r="R26" s="73">
        <f>IF(C26="","",'شعبة الإدارة'!BJ30)</f>
        <v>3</v>
      </c>
      <c r="S26" s="73">
        <f>IF(C26="","",'شعبة الإدارة'!BN30)</f>
        <v>7</v>
      </c>
    </row>
    <row r="27" spans="1:19">
      <c r="A27" s="72">
        <f>IF('شعبة الإدارة'!A31="","",'شعبة الإدارة'!A31)</f>
        <v>22</v>
      </c>
      <c r="B27" s="72">
        <f>IF('شعبة الإدارة'!B31="","",'شعبة الإدارة'!B31)</f>
        <v>122</v>
      </c>
      <c r="C27" s="86" t="str">
        <f>IF('شعبة الإدارة'!C31="","",'شعبة الإدارة'!C31)</f>
        <v>طالب ادارة 29</v>
      </c>
      <c r="D27" s="73">
        <f>IF(C27="","",'شعبة الإدارة'!H31)</f>
        <v>20</v>
      </c>
      <c r="E27" s="73">
        <f>IF(C27="","",'شعبة الإدارة'!L31)</f>
        <v>4</v>
      </c>
      <c r="F27" s="73">
        <f>IF(C27="","",'شعبة الإدارة'!P31)</f>
        <v>11</v>
      </c>
      <c r="G27" s="73">
        <f>IF(C27="","",'شعبة الإدارة'!T31)</f>
        <v>9</v>
      </c>
      <c r="H27" s="73">
        <f>IF(C27="","",'شعبة الإدارة'!X31)</f>
        <v>4</v>
      </c>
      <c r="I27" s="73">
        <f>IF(C27="","",'شعبة الإدارة'!AB31)</f>
        <v>17</v>
      </c>
      <c r="J27" s="73">
        <f>IF(C27="","",'شعبة الإدارة'!AF31)</f>
        <v>20</v>
      </c>
      <c r="K27" s="73">
        <f>IF(C27="","",'شعبة الإدارة'!AJ31)</f>
        <v>6</v>
      </c>
      <c r="L27" s="73">
        <f>IF(C27="","",'شعبة الإدارة'!AN31)</f>
        <v>12</v>
      </c>
      <c r="M27" s="73">
        <f>IF(C27="","",'شعبة الإدارة'!AR31)</f>
        <v>9</v>
      </c>
      <c r="N27" s="73">
        <f>IF(C27="","",'شعبة الإدارة'!AV31)</f>
        <v>16</v>
      </c>
      <c r="O27" s="73">
        <f>IF(C27="","",'شعبة الإدارة'!BA31)</f>
        <v>3</v>
      </c>
      <c r="P27" s="73">
        <f>IF(D27="","",'شعبة الإدارة'!BB31)</f>
        <v>8</v>
      </c>
      <c r="Q27" s="73">
        <f t="shared" si="0"/>
        <v>139</v>
      </c>
      <c r="R27" s="73">
        <f>IF(C27="","",'شعبة الإدارة'!BJ31)</f>
        <v>2</v>
      </c>
      <c r="S27" s="73">
        <f>IF(C27="","",'شعبة الإدارة'!BN31)</f>
        <v>1</v>
      </c>
    </row>
    <row r="28" spans="1:19">
      <c r="A28" s="72">
        <f>IF('شعبة الإدارة'!A32="","",'شعبة الإدارة'!A32)</f>
        <v>23</v>
      </c>
      <c r="B28" s="72">
        <f>IF('شعبة الإدارة'!B32="","",'شعبة الإدارة'!B32)</f>
        <v>123</v>
      </c>
      <c r="C28" s="86" t="str">
        <f>IF('شعبة الإدارة'!C32="","",'شعبة الإدارة'!C32)</f>
        <v>طالب ادارة 3</v>
      </c>
      <c r="D28" s="73">
        <f>IF(C28="","",'شعبة الإدارة'!H32)</f>
        <v>8</v>
      </c>
      <c r="E28" s="73">
        <f>IF(C28="","",'شعبة الإدارة'!L32)</f>
        <v>2</v>
      </c>
      <c r="F28" s="73">
        <f>IF(C28="","",'شعبة الإدارة'!P32)</f>
        <v>4</v>
      </c>
      <c r="G28" s="73">
        <f>IF(C28="","",'شعبة الإدارة'!T32)</f>
        <v>11</v>
      </c>
      <c r="H28" s="73">
        <f>IF(C28="","",'شعبة الإدارة'!X32)</f>
        <v>18</v>
      </c>
      <c r="I28" s="73">
        <f>IF(C28="","",'شعبة الإدارة'!AB32)</f>
        <v>12</v>
      </c>
      <c r="J28" s="73">
        <f>IF(C28="","",'شعبة الإدارة'!AF32)</f>
        <v>19</v>
      </c>
      <c r="K28" s="73">
        <f>IF(C28="","",'شعبة الإدارة'!AJ32)</f>
        <v>16</v>
      </c>
      <c r="L28" s="73">
        <f>IF(C28="","",'شعبة الإدارة'!AN32)</f>
        <v>17</v>
      </c>
      <c r="M28" s="73">
        <f>IF(C28="","",'شعبة الإدارة'!AR32)</f>
        <v>18</v>
      </c>
      <c r="N28" s="73">
        <f>IF(C28="","",'شعبة الإدارة'!AV32)</f>
        <v>19</v>
      </c>
      <c r="O28" s="73">
        <f>IF(C28="","",'شعبة الإدارة'!BA32)</f>
        <v>8</v>
      </c>
      <c r="P28" s="73">
        <f>IF(D28="","",'شعبة الإدارة'!BB32)</f>
        <v>2</v>
      </c>
      <c r="Q28" s="73">
        <f t="shared" si="0"/>
        <v>154</v>
      </c>
      <c r="R28" s="73">
        <f>IF(C28="","",'شعبة الإدارة'!BJ32)</f>
        <v>3</v>
      </c>
      <c r="S28" s="73">
        <f>IF(C28="","",'شعبة الإدارة'!BN32)</f>
        <v>3</v>
      </c>
    </row>
    <row r="29" spans="1:19">
      <c r="A29" s="72">
        <f>IF('شعبة الإدارة'!A33="","",'شعبة الإدارة'!A33)</f>
        <v>24</v>
      </c>
      <c r="B29" s="72">
        <f>IF('شعبة الإدارة'!B33="","",'شعبة الإدارة'!B33)</f>
        <v>124</v>
      </c>
      <c r="C29" s="86" t="str">
        <f>IF('شعبة الإدارة'!C33="","",'شعبة الإدارة'!C33)</f>
        <v>طالب ادارة 30</v>
      </c>
      <c r="D29" s="73">
        <f>IF(C29="","",'شعبة الإدارة'!H33)</f>
        <v>3</v>
      </c>
      <c r="E29" s="73">
        <f>IF(C29="","",'شعبة الإدارة'!L33)</f>
        <v>8</v>
      </c>
      <c r="F29" s="73">
        <f>IF(C29="","",'شعبة الإدارة'!P33)</f>
        <v>3</v>
      </c>
      <c r="G29" s="73">
        <f>IF(C29="","",'شعبة الإدارة'!T33)</f>
        <v>4</v>
      </c>
      <c r="H29" s="73">
        <f>IF(C29="","",'شعبة الإدارة'!X33)</f>
        <v>11</v>
      </c>
      <c r="I29" s="73">
        <f>IF(C29="","",'شعبة الإدارة'!AB33)</f>
        <v>17</v>
      </c>
      <c r="J29" s="73">
        <f>IF(C29="","",'شعبة الإدارة'!AF33)</f>
        <v>15</v>
      </c>
      <c r="K29" s="73">
        <f>IF(C29="","",'شعبة الإدارة'!AJ33)</f>
        <v>8</v>
      </c>
      <c r="L29" s="73">
        <f>IF(C29="","",'شعبة الإدارة'!AN33)</f>
        <v>1</v>
      </c>
      <c r="M29" s="73">
        <f>IF(C29="","",'شعبة الإدارة'!AR33)</f>
        <v>2</v>
      </c>
      <c r="N29" s="73">
        <f>IF(C29="","",'شعبة الإدارة'!AV33)</f>
        <v>20</v>
      </c>
      <c r="O29" s="73">
        <f>IF(C29="","",'شعبة الإدارة'!BA33)</f>
        <v>6</v>
      </c>
      <c r="P29" s="73">
        <f>IF(D29="","",'شعبة الإدارة'!BB33)</f>
        <v>6</v>
      </c>
      <c r="Q29" s="73">
        <f t="shared" si="0"/>
        <v>104</v>
      </c>
      <c r="R29" s="73">
        <f>IF(C29="","",'شعبة الإدارة'!BJ33)</f>
        <v>6</v>
      </c>
      <c r="S29" s="73">
        <f>IF(C29="","",'شعبة الإدارة'!BN33)</f>
        <v>4</v>
      </c>
    </row>
    <row r="30" spans="1:19">
      <c r="A30" s="72">
        <f>IF('شعبة الإدارة'!A34="","",'شعبة الإدارة'!A34)</f>
        <v>25</v>
      </c>
      <c r="B30" s="72">
        <f>IF('شعبة الإدارة'!B34="","",'شعبة الإدارة'!B34)</f>
        <v>125</v>
      </c>
      <c r="C30" s="86" t="str">
        <f>IF('شعبة الإدارة'!C34="","",'شعبة الإدارة'!C34)</f>
        <v>طالب ادارة 31</v>
      </c>
      <c r="D30" s="73">
        <f>IF(C30="","",'شعبة الإدارة'!H34)</f>
        <v>9</v>
      </c>
      <c r="E30" s="73">
        <f>IF(C30="","",'شعبة الإدارة'!L34)</f>
        <v>14</v>
      </c>
      <c r="F30" s="73">
        <f>IF(C30="","",'شعبة الإدارة'!P34)</f>
        <v>10</v>
      </c>
      <c r="G30" s="73">
        <f>IF(C30="","",'شعبة الإدارة'!T34)</f>
        <v>17</v>
      </c>
      <c r="H30" s="73">
        <f>IF(C30="","",'شعبة الإدارة'!X34)</f>
        <v>15</v>
      </c>
      <c r="I30" s="73">
        <f>IF(C30="","",'شعبة الإدارة'!AB34)</f>
        <v>3</v>
      </c>
      <c r="J30" s="73">
        <f>IF(C30="","",'شعبة الإدارة'!AF34)</f>
        <v>1</v>
      </c>
      <c r="K30" s="73">
        <f>IF(C30="","",'شعبة الإدارة'!AJ34)</f>
        <v>10</v>
      </c>
      <c r="L30" s="73">
        <f>IF(C30="","",'شعبة الإدارة'!AN34)</f>
        <v>6</v>
      </c>
      <c r="M30" s="73">
        <f>IF(C30="","",'شعبة الإدارة'!AR34)</f>
        <v>7</v>
      </c>
      <c r="N30" s="73">
        <f>IF(C30="","",'شعبة الإدارة'!AV34)</f>
        <v>11</v>
      </c>
      <c r="O30" s="73">
        <f>IF(C30="","",'شعبة الإدارة'!BA34)</f>
        <v>6</v>
      </c>
      <c r="P30" s="73">
        <f>IF(D30="","",'شعبة الإدارة'!BB34)</f>
        <v>10</v>
      </c>
      <c r="Q30" s="73">
        <f t="shared" si="0"/>
        <v>119</v>
      </c>
      <c r="R30" s="73">
        <f>IF(C30="","",'شعبة الإدارة'!BJ34)</f>
        <v>4</v>
      </c>
      <c r="S30" s="73">
        <f>IF(C30="","",'شعبة الإدارة'!BN34)</f>
        <v>3</v>
      </c>
    </row>
    <row r="31" spans="1:19">
      <c r="A31" s="72">
        <f>IF('شعبة الإدارة'!A35="","",'شعبة الإدارة'!A35)</f>
        <v>26</v>
      </c>
      <c r="B31" s="72">
        <f>IF('شعبة الإدارة'!B35="","",'شعبة الإدارة'!B35)</f>
        <v>126</v>
      </c>
      <c r="C31" s="86" t="str">
        <f>IF('شعبة الإدارة'!C35="","",'شعبة الإدارة'!C35)</f>
        <v>طالب ادارة 32</v>
      </c>
      <c r="D31" s="73">
        <f>IF(C31="","",'شعبة الإدارة'!H35)</f>
        <v>19</v>
      </c>
      <c r="E31" s="73">
        <f>IF(C31="","",'شعبة الإدارة'!L35)</f>
        <v>17</v>
      </c>
      <c r="F31" s="73">
        <f>IF(C31="","",'شعبة الإدارة'!P35)</f>
        <v>8</v>
      </c>
      <c r="G31" s="73">
        <f>IF(C31="","",'شعبة الإدارة'!T35)</f>
        <v>9</v>
      </c>
      <c r="H31" s="73">
        <f>IF(C31="","",'شعبة الإدارة'!X35)</f>
        <v>1</v>
      </c>
      <c r="I31" s="73">
        <f>IF(C31="","",'شعبة الإدارة'!AB35)</f>
        <v>1</v>
      </c>
      <c r="J31" s="73">
        <f>IF(C31="","",'شعبة الإدارة'!AF35)</f>
        <v>16</v>
      </c>
      <c r="K31" s="73">
        <f>IF(C31="","",'شعبة الإدارة'!AJ35)</f>
        <v>8</v>
      </c>
      <c r="L31" s="73">
        <f>IF(C31="","",'شعبة الإدارة'!AN35)</f>
        <v>14</v>
      </c>
      <c r="M31" s="73">
        <f>IF(C31="","",'شعبة الإدارة'!AR35)</f>
        <v>13</v>
      </c>
      <c r="N31" s="73">
        <f>IF(C31="","",'شعبة الإدارة'!AV35)</f>
        <v>8</v>
      </c>
      <c r="O31" s="73">
        <f>IF(C31="","",'شعبة الإدارة'!BA35)</f>
        <v>1</v>
      </c>
      <c r="P31" s="73">
        <f>IF(D31="","",'شعبة الإدارة'!BB35)</f>
        <v>8</v>
      </c>
      <c r="Q31" s="73">
        <f t="shared" si="0"/>
        <v>123</v>
      </c>
      <c r="R31" s="73">
        <f>IF(C31="","",'شعبة الإدارة'!BJ35)</f>
        <v>2</v>
      </c>
      <c r="S31" s="73">
        <f>IF(C31="","",'شعبة الإدارة'!BN35)</f>
        <v>4</v>
      </c>
    </row>
    <row r="32" spans="1:19">
      <c r="A32" s="72">
        <f>IF('شعبة الإدارة'!A36="","",'شعبة الإدارة'!A36)</f>
        <v>27</v>
      </c>
      <c r="B32" s="72">
        <f>IF('شعبة الإدارة'!B36="","",'شعبة الإدارة'!B36)</f>
        <v>127</v>
      </c>
      <c r="C32" s="86" t="str">
        <f>IF('شعبة الإدارة'!C36="","",'شعبة الإدارة'!C36)</f>
        <v>طالب ادارة 33</v>
      </c>
      <c r="D32" s="73">
        <f>IF(C32="","",'شعبة الإدارة'!H36)</f>
        <v>6</v>
      </c>
      <c r="E32" s="73">
        <f>IF(C32="","",'شعبة الإدارة'!L36)</f>
        <v>17</v>
      </c>
      <c r="F32" s="73">
        <f>IF(C32="","",'شعبة الإدارة'!P36)</f>
        <v>5</v>
      </c>
      <c r="G32" s="73">
        <f>IF(C32="","",'شعبة الإدارة'!T36)</f>
        <v>19</v>
      </c>
      <c r="H32" s="73">
        <f>IF(C32="","",'شعبة الإدارة'!X36)</f>
        <v>5</v>
      </c>
      <c r="I32" s="73">
        <f>IF(C32="","",'شعبة الإدارة'!AB36)</f>
        <v>15</v>
      </c>
      <c r="J32" s="73">
        <f>IF(C32="","",'شعبة الإدارة'!AF36)</f>
        <v>19</v>
      </c>
      <c r="K32" s="73">
        <f>IF(C32="","",'شعبة الإدارة'!AJ36)</f>
        <v>19</v>
      </c>
      <c r="L32" s="73">
        <f>IF(C32="","",'شعبة الإدارة'!AN36)</f>
        <v>17</v>
      </c>
      <c r="M32" s="73">
        <f>IF(C32="","",'شعبة الإدارة'!AR36)</f>
        <v>20</v>
      </c>
      <c r="N32" s="73">
        <f>IF(C32="","",'شعبة الإدارة'!AV36)</f>
        <v>10</v>
      </c>
      <c r="O32" s="73">
        <f>IF(C32="","",'شعبة الإدارة'!BA36)</f>
        <v>8</v>
      </c>
      <c r="P32" s="73">
        <f>IF(D32="","",'شعبة الإدارة'!BB36)</f>
        <v>11</v>
      </c>
      <c r="Q32" s="73">
        <f t="shared" si="0"/>
        <v>171</v>
      </c>
      <c r="R32" s="73">
        <f>IF(C32="","",'شعبة الإدارة'!BJ36)</f>
        <v>4</v>
      </c>
      <c r="S32" s="73">
        <f>IF(C32="","",'شعبة الإدارة'!BN36)</f>
        <v>8</v>
      </c>
    </row>
    <row r="33" spans="1:19">
      <c r="A33" s="72">
        <f>IF('شعبة الإدارة'!A37="","",'شعبة الإدارة'!A37)</f>
        <v>28</v>
      </c>
      <c r="B33" s="72">
        <f>IF('شعبة الإدارة'!B37="","",'شعبة الإدارة'!B37)</f>
        <v>128</v>
      </c>
      <c r="C33" s="86" t="str">
        <f>IF('شعبة الإدارة'!C37="","",'شعبة الإدارة'!C37)</f>
        <v>طالب ادارة 34</v>
      </c>
      <c r="D33" s="73">
        <f>IF(C33="","",'شعبة الإدارة'!H37)</f>
        <v>16</v>
      </c>
      <c r="E33" s="73">
        <f>IF(C33="","",'شعبة الإدارة'!L37)</f>
        <v>8</v>
      </c>
      <c r="F33" s="73">
        <f>IF(C33="","",'شعبة الإدارة'!P37)</f>
        <v>8</v>
      </c>
      <c r="G33" s="73">
        <f>IF(C33="","",'شعبة الإدارة'!T37)</f>
        <v>15</v>
      </c>
      <c r="H33" s="73">
        <f>IF(C33="","",'شعبة الإدارة'!X37)</f>
        <v>5</v>
      </c>
      <c r="I33" s="73">
        <f>IF(C33="","",'شعبة الإدارة'!AB37)</f>
        <v>16</v>
      </c>
      <c r="J33" s="73">
        <f>IF(C33="","",'شعبة الإدارة'!AF37)</f>
        <v>8</v>
      </c>
      <c r="K33" s="73">
        <f>IF(C33="","",'شعبة الإدارة'!AJ37)</f>
        <v>2</v>
      </c>
      <c r="L33" s="73">
        <f>IF(C33="","",'شعبة الإدارة'!AN37)</f>
        <v>13</v>
      </c>
      <c r="M33" s="73">
        <f>IF(C33="","",'شعبة الإدارة'!AR37)</f>
        <v>15</v>
      </c>
      <c r="N33" s="73">
        <f>IF(C33="","",'شعبة الإدارة'!AV37)</f>
        <v>6</v>
      </c>
      <c r="O33" s="73">
        <f>IF(C33="","",'شعبة الإدارة'!BA37)</f>
        <v>3</v>
      </c>
      <c r="P33" s="73">
        <f>IF(D33="","",'شعبة الإدارة'!BB37)</f>
        <v>8</v>
      </c>
      <c r="Q33" s="73">
        <f t="shared" si="0"/>
        <v>123</v>
      </c>
      <c r="R33" s="73">
        <f>IF(C33="","",'شعبة الإدارة'!BJ37)</f>
        <v>5</v>
      </c>
      <c r="S33" s="73">
        <f>IF(C33="","",'شعبة الإدارة'!BN37)</f>
        <v>3</v>
      </c>
    </row>
    <row r="34" spans="1:19">
      <c r="A34" s="72">
        <f>IF('شعبة الإدارة'!A38="","",'شعبة الإدارة'!A38)</f>
        <v>29</v>
      </c>
      <c r="B34" s="72">
        <f>IF('شعبة الإدارة'!B38="","",'شعبة الإدارة'!B38)</f>
        <v>129</v>
      </c>
      <c r="C34" s="86" t="str">
        <f>IF('شعبة الإدارة'!C38="","",'شعبة الإدارة'!C38)</f>
        <v>طالب ادارة 35</v>
      </c>
      <c r="D34" s="73">
        <f>IF(C34="","",'شعبة الإدارة'!H38)</f>
        <v>8</v>
      </c>
      <c r="E34" s="73">
        <f>IF(C34="","",'شعبة الإدارة'!L38)</f>
        <v>10</v>
      </c>
      <c r="F34" s="73">
        <f>IF(C34="","",'شعبة الإدارة'!P38)</f>
        <v>6</v>
      </c>
      <c r="G34" s="73">
        <f>IF(C34="","",'شعبة الإدارة'!T38)</f>
        <v>16</v>
      </c>
      <c r="H34" s="73">
        <f>IF(C34="","",'شعبة الإدارة'!X38)</f>
        <v>8</v>
      </c>
      <c r="I34" s="73">
        <f>IF(C34="","",'شعبة الإدارة'!AB38)</f>
        <v>3</v>
      </c>
      <c r="J34" s="73">
        <f>IF(C34="","",'شعبة الإدارة'!AF38)</f>
        <v>8</v>
      </c>
      <c r="K34" s="73">
        <f>IF(C34="","",'شعبة الإدارة'!AJ38)</f>
        <v>13</v>
      </c>
      <c r="L34" s="73">
        <f>IF(C34="","",'شعبة الإدارة'!AN38)</f>
        <v>13</v>
      </c>
      <c r="M34" s="73">
        <f>IF(C34="","",'شعبة الإدارة'!AR38)</f>
        <v>8</v>
      </c>
      <c r="N34" s="73">
        <f>IF(C34="","",'شعبة الإدارة'!AV38)</f>
        <v>16</v>
      </c>
      <c r="O34" s="73">
        <f>IF(C34="","",'شعبة الإدارة'!BA38)</f>
        <v>1</v>
      </c>
      <c r="P34" s="73">
        <f>IF(D34="","",'شعبة الإدارة'!BB38)</f>
        <v>10</v>
      </c>
      <c r="Q34" s="73">
        <f t="shared" si="0"/>
        <v>120</v>
      </c>
      <c r="R34" s="73">
        <f>IF(C34="","",'شعبة الإدارة'!BJ38)</f>
        <v>3</v>
      </c>
      <c r="S34" s="73">
        <f>IF(C34="","",'شعبة الإدارة'!BN38)</f>
        <v>6</v>
      </c>
    </row>
    <row r="35" spans="1:19">
      <c r="A35" s="72">
        <f>IF('شعبة الإدارة'!A39="","",'شعبة الإدارة'!A39)</f>
        <v>30</v>
      </c>
      <c r="B35" s="72">
        <f>IF('شعبة الإدارة'!B39="","",'شعبة الإدارة'!B39)</f>
        <v>130</v>
      </c>
      <c r="C35" s="86" t="str">
        <f>IF('شعبة الإدارة'!C39="","",'شعبة الإدارة'!C39)</f>
        <v>طالب ادارة 36</v>
      </c>
      <c r="D35" s="73">
        <f>IF(C35="","",'شعبة الإدارة'!H39)</f>
        <v>6</v>
      </c>
      <c r="E35" s="73">
        <f>IF(C35="","",'شعبة الإدارة'!L39)</f>
        <v>2</v>
      </c>
      <c r="F35" s="73">
        <f>IF(C35="","",'شعبة الإدارة'!P39)</f>
        <v>1</v>
      </c>
      <c r="G35" s="73">
        <f>IF(C35="","",'شعبة الإدارة'!T39)</f>
        <v>3</v>
      </c>
      <c r="H35" s="73">
        <f>IF(C35="","",'شعبة الإدارة'!X39)</f>
        <v>17</v>
      </c>
      <c r="I35" s="73">
        <f>IF(C35="","",'شعبة الإدارة'!AB39)</f>
        <v>13</v>
      </c>
      <c r="J35" s="73">
        <f>IF(C35="","",'شعبة الإدارة'!AF39)</f>
        <v>11</v>
      </c>
      <c r="K35" s="73">
        <f>IF(C35="","",'شعبة الإدارة'!AJ39)</f>
        <v>8</v>
      </c>
      <c r="L35" s="73">
        <f>IF(C35="","",'شعبة الإدارة'!AN39)</f>
        <v>7</v>
      </c>
      <c r="M35" s="73">
        <f>IF(C35="","",'شعبة الإدارة'!AR39)</f>
        <v>5</v>
      </c>
      <c r="N35" s="73">
        <f>IF(C35="","",'شعبة الإدارة'!AV39)</f>
        <v>15</v>
      </c>
      <c r="O35" s="73">
        <f>IF(C35="","",'شعبة الإدارة'!BA39)</f>
        <v>2</v>
      </c>
      <c r="P35" s="73">
        <f>IF(D35="","",'شعبة الإدارة'!BB39)</f>
        <v>8</v>
      </c>
      <c r="Q35" s="73">
        <f t="shared" si="0"/>
        <v>98</v>
      </c>
      <c r="R35" s="73">
        <f>IF(C35="","",'شعبة الإدارة'!BJ39)</f>
        <v>4</v>
      </c>
      <c r="S35" s="73">
        <f>IF(C35="","",'شعبة الإدارة'!BN39)</f>
        <v>3</v>
      </c>
    </row>
    <row r="36" spans="1:19">
      <c r="A36" s="72">
        <f>IF('شعبة الإدارة'!A40="","",'شعبة الإدارة'!A40)</f>
        <v>31</v>
      </c>
      <c r="B36" s="72">
        <f>IF('شعبة الإدارة'!B40="","",'شعبة الإدارة'!B40)</f>
        <v>131</v>
      </c>
      <c r="C36" s="86" t="str">
        <f>IF('شعبة الإدارة'!C40="","",'شعبة الإدارة'!C40)</f>
        <v>طالب ادارة 37</v>
      </c>
      <c r="D36" s="73">
        <f>IF(C36="","",'شعبة الإدارة'!H40)</f>
        <v>9</v>
      </c>
      <c r="E36" s="73">
        <f>IF(C36="","",'شعبة الإدارة'!L40)</f>
        <v>12</v>
      </c>
      <c r="F36" s="73">
        <f>IF(C36="","",'شعبة الإدارة'!P40)</f>
        <v>7</v>
      </c>
      <c r="G36" s="73">
        <f>IF(C36="","",'شعبة الإدارة'!T40)</f>
        <v>7</v>
      </c>
      <c r="H36" s="73">
        <f>IF(C36="","",'شعبة الإدارة'!X40)</f>
        <v>6</v>
      </c>
      <c r="I36" s="73">
        <f>IF(C36="","",'شعبة الإدارة'!AB40)</f>
        <v>16</v>
      </c>
      <c r="J36" s="73">
        <f>IF(C36="","",'شعبة الإدارة'!AF40)</f>
        <v>2</v>
      </c>
      <c r="K36" s="73">
        <f>IF(C36="","",'شعبة الإدارة'!AJ40)</f>
        <v>20</v>
      </c>
      <c r="L36" s="73">
        <f>IF(C36="","",'شعبة الإدارة'!AN40)</f>
        <v>17</v>
      </c>
      <c r="M36" s="73">
        <f>IF(C36="","",'شعبة الإدارة'!AR40)</f>
        <v>13</v>
      </c>
      <c r="N36" s="73">
        <f>IF(C36="","",'شعبة الإدارة'!AV40)</f>
        <v>19</v>
      </c>
      <c r="O36" s="73">
        <f>IF(C36="","",'شعبة الإدارة'!BA40)</f>
        <v>2</v>
      </c>
      <c r="P36" s="73">
        <f>IF(D36="","",'شعبة الإدارة'!BB40)</f>
        <v>5</v>
      </c>
      <c r="Q36" s="73">
        <f t="shared" si="0"/>
        <v>135</v>
      </c>
      <c r="R36" s="73">
        <f>IF(C36="","",'شعبة الإدارة'!BJ40)</f>
        <v>3</v>
      </c>
      <c r="S36" s="73">
        <f>IF(C36="","",'شعبة الإدارة'!BN40)</f>
        <v>7</v>
      </c>
    </row>
    <row r="37" spans="1:19">
      <c r="A37" s="72">
        <f>IF('شعبة الإدارة'!A41="","",'شعبة الإدارة'!A41)</f>
        <v>32</v>
      </c>
      <c r="B37" s="72">
        <f>IF('شعبة الإدارة'!B41="","",'شعبة الإدارة'!B41)</f>
        <v>132</v>
      </c>
      <c r="C37" s="86" t="str">
        <f>IF('شعبة الإدارة'!C41="","",'شعبة الإدارة'!C41)</f>
        <v>طالب ادارة 38</v>
      </c>
      <c r="D37" s="73">
        <f>IF(C37="","",'شعبة الإدارة'!H41)</f>
        <v>14</v>
      </c>
      <c r="E37" s="73">
        <f>IF(C37="","",'شعبة الإدارة'!L41)</f>
        <v>1</v>
      </c>
      <c r="F37" s="73">
        <f>IF(C37="","",'شعبة الإدارة'!P41)</f>
        <v>9</v>
      </c>
      <c r="G37" s="73">
        <f>IF(C37="","",'شعبة الإدارة'!T41)</f>
        <v>9</v>
      </c>
      <c r="H37" s="73">
        <f>IF(C37="","",'شعبة الإدارة'!X41)</f>
        <v>6</v>
      </c>
      <c r="I37" s="73">
        <f>IF(C37="","",'شعبة الإدارة'!AB41)</f>
        <v>15</v>
      </c>
      <c r="J37" s="73">
        <f>IF(C37="","",'شعبة الإدارة'!AF41)</f>
        <v>10</v>
      </c>
      <c r="K37" s="73">
        <f>IF(C37="","",'شعبة الإدارة'!AJ41)</f>
        <v>14</v>
      </c>
      <c r="L37" s="73">
        <f>IF(C37="","",'شعبة الإدارة'!AN41)</f>
        <v>16</v>
      </c>
      <c r="M37" s="73">
        <f>IF(C37="","",'شعبة الإدارة'!AR41)</f>
        <v>12</v>
      </c>
      <c r="N37" s="73">
        <f>IF(C37="","",'شعبة الإدارة'!AV41)</f>
        <v>8</v>
      </c>
      <c r="O37" s="73">
        <f>IF(C37="","",'شعبة الإدارة'!BA41)</f>
        <v>4</v>
      </c>
      <c r="P37" s="73">
        <f>IF(D37="","",'شعبة الإدارة'!BB41)</f>
        <v>2</v>
      </c>
      <c r="Q37" s="73">
        <f t="shared" si="0"/>
        <v>120</v>
      </c>
      <c r="R37" s="73">
        <f>IF(C37="","",'شعبة الإدارة'!BJ41)</f>
        <v>4</v>
      </c>
      <c r="S37" s="73">
        <f>IF(C37="","",'شعبة الإدارة'!BN41)</f>
        <v>5</v>
      </c>
    </row>
    <row r="38" spans="1:19">
      <c r="A38" s="72">
        <f>IF('شعبة الإدارة'!A42="","",'شعبة الإدارة'!A42)</f>
        <v>33</v>
      </c>
      <c r="B38" s="72">
        <f>IF('شعبة الإدارة'!B42="","",'شعبة الإدارة'!B42)</f>
        <v>133</v>
      </c>
      <c r="C38" s="86" t="str">
        <f>IF('شعبة الإدارة'!C42="","",'شعبة الإدارة'!C42)</f>
        <v>طالب ادارة 39</v>
      </c>
      <c r="D38" s="73">
        <f>IF(C38="","",'شعبة الإدارة'!H42)</f>
        <v>18</v>
      </c>
      <c r="E38" s="73">
        <f>IF(C38="","",'شعبة الإدارة'!L42)</f>
        <v>2</v>
      </c>
      <c r="F38" s="73">
        <f>IF(C38="","",'شعبة الإدارة'!P42)</f>
        <v>5</v>
      </c>
      <c r="G38" s="73">
        <f>IF(C38="","",'شعبة الإدارة'!T42)</f>
        <v>9</v>
      </c>
      <c r="H38" s="73">
        <f>IF(C38="","",'شعبة الإدارة'!X42)</f>
        <v>2</v>
      </c>
      <c r="I38" s="73">
        <f>IF(C38="","",'شعبة الإدارة'!AB42)</f>
        <v>20</v>
      </c>
      <c r="J38" s="73">
        <f>IF(C38="","",'شعبة الإدارة'!AF42)</f>
        <v>4</v>
      </c>
      <c r="K38" s="73">
        <f>IF(C38="","",'شعبة الإدارة'!AJ42)</f>
        <v>12</v>
      </c>
      <c r="L38" s="73">
        <f>IF(C38="","",'شعبة الإدارة'!AN42)</f>
        <v>12</v>
      </c>
      <c r="M38" s="73">
        <f>IF(C38="","",'شعبة الإدارة'!AR42)</f>
        <v>9</v>
      </c>
      <c r="N38" s="73">
        <f>IF(C38="","",'شعبة الإدارة'!AV42)</f>
        <v>9</v>
      </c>
      <c r="O38" s="73">
        <f>IF(C38="","",'شعبة الإدارة'!BA42)</f>
        <v>7</v>
      </c>
      <c r="P38" s="73">
        <f>IF(D38="","",'شعبة الإدارة'!BB42)</f>
        <v>2</v>
      </c>
      <c r="Q38" s="73">
        <f t="shared" si="0"/>
        <v>111</v>
      </c>
      <c r="R38" s="73">
        <f>IF(C38="","",'شعبة الإدارة'!BJ42)</f>
        <v>6</v>
      </c>
      <c r="S38" s="73">
        <f>IF(C38="","",'شعبة الإدارة'!BN42)</f>
        <v>5</v>
      </c>
    </row>
    <row r="39" spans="1:19">
      <c r="A39" s="72">
        <f>IF('شعبة الإدارة'!A43="","",'شعبة الإدارة'!A43)</f>
        <v>34</v>
      </c>
      <c r="B39" s="72">
        <f>IF('شعبة الإدارة'!B43="","",'شعبة الإدارة'!B43)</f>
        <v>134</v>
      </c>
      <c r="C39" s="86" t="str">
        <f>IF('شعبة الإدارة'!C43="","",'شعبة الإدارة'!C43)</f>
        <v>طالب ادارة 4</v>
      </c>
      <c r="D39" s="73">
        <f>IF(C39="","",'شعبة الإدارة'!H43)</f>
        <v>18</v>
      </c>
      <c r="E39" s="73">
        <f>IF(C39="","",'شعبة الإدارة'!L43)</f>
        <v>5</v>
      </c>
      <c r="F39" s="73">
        <f>IF(C39="","",'شعبة الإدارة'!P43)</f>
        <v>2</v>
      </c>
      <c r="G39" s="73">
        <f>IF(C39="","",'شعبة الإدارة'!T43)</f>
        <v>6</v>
      </c>
      <c r="H39" s="73">
        <f>IF(C39="","",'شعبة الإدارة'!X43)</f>
        <v>5</v>
      </c>
      <c r="I39" s="73">
        <f>IF(C39="","",'شعبة الإدارة'!AB43)</f>
        <v>9</v>
      </c>
      <c r="J39" s="73">
        <f>IF(C39="","",'شعبة الإدارة'!AF43)</f>
        <v>17</v>
      </c>
      <c r="K39" s="73">
        <f>IF(C39="","",'شعبة الإدارة'!AJ43)</f>
        <v>4</v>
      </c>
      <c r="L39" s="73">
        <f>IF(C39="","",'شعبة الإدارة'!AN43)</f>
        <v>4</v>
      </c>
      <c r="M39" s="73">
        <f>IF(C39="","",'شعبة الإدارة'!AR43)</f>
        <v>10</v>
      </c>
      <c r="N39" s="73">
        <f>IF(C39="","",'شعبة الإدارة'!AV43)</f>
        <v>5</v>
      </c>
      <c r="O39" s="73">
        <f>IF(C39="","",'شعبة الإدارة'!BA43)</f>
        <v>8</v>
      </c>
      <c r="P39" s="73">
        <f>IF(D39="","",'شعبة الإدارة'!BB43)</f>
        <v>7</v>
      </c>
      <c r="Q39" s="73">
        <f t="shared" si="0"/>
        <v>100</v>
      </c>
      <c r="R39" s="73">
        <f>IF(C39="","",'شعبة الإدارة'!BJ43)</f>
        <v>7</v>
      </c>
      <c r="S39" s="73">
        <f>IF(C39="","",'شعبة الإدارة'!BN43)</f>
        <v>3</v>
      </c>
    </row>
    <row r="40" spans="1:19">
      <c r="A40" s="72">
        <f>IF('شعبة الإدارة'!A44="","",'شعبة الإدارة'!A44)</f>
        <v>35</v>
      </c>
      <c r="B40" s="72">
        <f>IF('شعبة الإدارة'!B44="","",'شعبة الإدارة'!B44)</f>
        <v>135</v>
      </c>
      <c r="C40" s="86" t="str">
        <f>IF('شعبة الإدارة'!C44="","",'شعبة الإدارة'!C44)</f>
        <v>طالب ادارة 40</v>
      </c>
      <c r="D40" s="73">
        <f>IF(C40="","",'شعبة الإدارة'!H44)</f>
        <v>1</v>
      </c>
      <c r="E40" s="73">
        <f>IF(C40="","",'شعبة الإدارة'!L44)</f>
        <v>9</v>
      </c>
      <c r="F40" s="73">
        <f>IF(C40="","",'شعبة الإدارة'!P44)</f>
        <v>10</v>
      </c>
      <c r="G40" s="73">
        <f>IF(C40="","",'شعبة الإدارة'!T44)</f>
        <v>16</v>
      </c>
      <c r="H40" s="73">
        <f>IF(C40="","",'شعبة الإدارة'!X44)</f>
        <v>16</v>
      </c>
      <c r="I40" s="73">
        <f>IF(C40="","",'شعبة الإدارة'!AB44)</f>
        <v>12</v>
      </c>
      <c r="J40" s="73">
        <f>IF(C40="","",'شعبة الإدارة'!AF44)</f>
        <v>10</v>
      </c>
      <c r="K40" s="73">
        <f>IF(C40="","",'شعبة الإدارة'!AJ44)</f>
        <v>3</v>
      </c>
      <c r="L40" s="73">
        <f>IF(C40="","",'شعبة الإدارة'!AN44)</f>
        <v>9</v>
      </c>
      <c r="M40" s="73">
        <f>IF(C40="","",'شعبة الإدارة'!AR44)</f>
        <v>8</v>
      </c>
      <c r="N40" s="73">
        <f>IF(C40="","",'شعبة الإدارة'!AV44)</f>
        <v>14</v>
      </c>
      <c r="O40" s="73">
        <f>IF(C40="","",'شعبة الإدارة'!BA44)</f>
        <v>1</v>
      </c>
      <c r="P40" s="73">
        <f>IF(D40="","",'شعبة الإدارة'!BB44)</f>
        <v>9</v>
      </c>
      <c r="Q40" s="73">
        <f t="shared" si="0"/>
        <v>118</v>
      </c>
      <c r="R40" s="73">
        <f>IF(C40="","",'شعبة الإدارة'!BJ44)</f>
        <v>3</v>
      </c>
      <c r="S40" s="73">
        <f>IF(C40="","",'شعبة الإدارة'!BN44)</f>
        <v>2</v>
      </c>
    </row>
    <row r="41" spans="1:19">
      <c r="A41" s="72">
        <f>IF('شعبة الإدارة'!A45="","",'شعبة الإدارة'!A45)</f>
        <v>36</v>
      </c>
      <c r="B41" s="72">
        <f>IF('شعبة الإدارة'!B45="","",'شعبة الإدارة'!B45)</f>
        <v>136</v>
      </c>
      <c r="C41" s="86" t="str">
        <f>IF('شعبة الإدارة'!C45="","",'شعبة الإدارة'!C45)</f>
        <v>طالب ادارة 41</v>
      </c>
      <c r="D41" s="73">
        <f>IF(C41="","",'شعبة الإدارة'!H45)</f>
        <v>17</v>
      </c>
      <c r="E41" s="73">
        <f>IF(C41="","",'شعبة الإدارة'!L45)</f>
        <v>4</v>
      </c>
      <c r="F41" s="73">
        <f>IF(C41="","",'شعبة الإدارة'!P45)</f>
        <v>3</v>
      </c>
      <c r="G41" s="73">
        <f>IF(C41="","",'شعبة الإدارة'!T45)</f>
        <v>19</v>
      </c>
      <c r="H41" s="73">
        <f>IF(C41="","",'شعبة الإدارة'!X45)</f>
        <v>3</v>
      </c>
      <c r="I41" s="73">
        <f>IF(C41="","",'شعبة الإدارة'!AB45)</f>
        <v>7</v>
      </c>
      <c r="J41" s="73">
        <f>IF(C41="","",'شعبة الإدارة'!AF45)</f>
        <v>5</v>
      </c>
      <c r="K41" s="73">
        <f>IF(C41="","",'شعبة الإدارة'!AJ45)</f>
        <v>10</v>
      </c>
      <c r="L41" s="73">
        <f>IF(C41="","",'شعبة الإدارة'!AN45)</f>
        <v>12</v>
      </c>
      <c r="M41" s="73">
        <f>IF(C41="","",'شعبة الإدارة'!AR45)</f>
        <v>13</v>
      </c>
      <c r="N41" s="73">
        <f>IF(C41="","",'شعبة الإدارة'!AV45)</f>
        <v>3</v>
      </c>
      <c r="O41" s="73">
        <f>IF(C41="","",'شعبة الإدارة'!BA45)</f>
        <v>3</v>
      </c>
      <c r="P41" s="73">
        <f>IF(D41="","",'شعبة الإدارة'!BB45)</f>
        <v>3</v>
      </c>
      <c r="Q41" s="73">
        <f t="shared" si="0"/>
        <v>102</v>
      </c>
      <c r="R41" s="73">
        <f>IF(C41="","",'شعبة الإدارة'!BJ45)</f>
        <v>8</v>
      </c>
      <c r="S41" s="73">
        <f>IF(C41="","",'شعبة الإدارة'!BN45)</f>
        <v>2</v>
      </c>
    </row>
    <row r="42" spans="1:19">
      <c r="A42" s="72">
        <f>IF('شعبة الإدارة'!A46="","",'شعبة الإدارة'!A46)</f>
        <v>37</v>
      </c>
      <c r="B42" s="72">
        <f>IF('شعبة الإدارة'!B46="","",'شعبة الإدارة'!B46)</f>
        <v>137</v>
      </c>
      <c r="C42" s="86" t="str">
        <f>IF('شعبة الإدارة'!C46="","",'شعبة الإدارة'!C46)</f>
        <v>طالب ادارة 42</v>
      </c>
      <c r="D42" s="73">
        <f>IF(C42="","",'شعبة الإدارة'!H46)</f>
        <v>14</v>
      </c>
      <c r="E42" s="73">
        <f>IF(C42="","",'شعبة الإدارة'!L46)</f>
        <v>17</v>
      </c>
      <c r="F42" s="73">
        <f>IF(C42="","",'شعبة الإدارة'!P46)</f>
        <v>9</v>
      </c>
      <c r="G42" s="73">
        <f>IF(C42="","",'شعبة الإدارة'!T46)</f>
        <v>14</v>
      </c>
      <c r="H42" s="73">
        <f>IF(C42="","",'شعبة الإدارة'!X46)</f>
        <v>8</v>
      </c>
      <c r="I42" s="73">
        <f>IF(C42="","",'شعبة الإدارة'!AB46)</f>
        <v>9</v>
      </c>
      <c r="J42" s="73">
        <f>IF(C42="","",'شعبة الإدارة'!AF46)</f>
        <v>11</v>
      </c>
      <c r="K42" s="73">
        <f>IF(C42="","",'شعبة الإدارة'!AJ46)</f>
        <v>7</v>
      </c>
      <c r="L42" s="73">
        <f>IF(C42="","",'شعبة الإدارة'!AN46)</f>
        <v>15</v>
      </c>
      <c r="M42" s="73">
        <f>IF(C42="","",'شعبة الإدارة'!AR46)</f>
        <v>15</v>
      </c>
      <c r="N42" s="73">
        <f>IF(C42="","",'شعبة الإدارة'!AV46)</f>
        <v>14</v>
      </c>
      <c r="O42" s="73">
        <f>IF(C42="","",'شعبة الإدارة'!BA46)</f>
        <v>7</v>
      </c>
      <c r="P42" s="73">
        <f>IF(D42="","",'شعبة الإدارة'!BB46)</f>
        <v>6</v>
      </c>
      <c r="Q42" s="73">
        <f t="shared" si="0"/>
        <v>146</v>
      </c>
      <c r="R42" s="73">
        <f>IF(C42="","",'شعبة الإدارة'!BJ46)</f>
        <v>3</v>
      </c>
      <c r="S42" s="73">
        <f>IF(C42="","",'شعبة الإدارة'!BN46)</f>
        <v>7</v>
      </c>
    </row>
    <row r="43" spans="1:19">
      <c r="A43" s="72">
        <f>IF('شعبة الإدارة'!A47="","",'شعبة الإدارة'!A47)</f>
        <v>38</v>
      </c>
      <c r="B43" s="72">
        <f>IF('شعبة الإدارة'!B47="","",'شعبة الإدارة'!B47)</f>
        <v>138</v>
      </c>
      <c r="C43" s="86" t="str">
        <f>IF('شعبة الإدارة'!C47="","",'شعبة الإدارة'!C47)</f>
        <v>طالب ادارة 43</v>
      </c>
      <c r="D43" s="73">
        <f>IF(C43="","",'شعبة الإدارة'!H47)</f>
        <v>18</v>
      </c>
      <c r="E43" s="73">
        <f>IF(C43="","",'شعبة الإدارة'!L47)</f>
        <v>15</v>
      </c>
      <c r="F43" s="73">
        <f>IF(C43="","",'شعبة الإدارة'!P47)</f>
        <v>7</v>
      </c>
      <c r="G43" s="73">
        <f>IF(C43="","",'شعبة الإدارة'!T47)</f>
        <v>8</v>
      </c>
      <c r="H43" s="73">
        <f>IF(C43="","",'شعبة الإدارة'!X47)</f>
        <v>4</v>
      </c>
      <c r="I43" s="73">
        <f>IF(C43="","",'شعبة الإدارة'!AB47)</f>
        <v>5</v>
      </c>
      <c r="J43" s="73">
        <f>IF(C43="","",'شعبة الإدارة'!AF47)</f>
        <v>15</v>
      </c>
      <c r="K43" s="73">
        <f>IF(C43="","",'شعبة الإدارة'!AJ47)</f>
        <v>12</v>
      </c>
      <c r="L43" s="73">
        <f>IF(C43="","",'شعبة الإدارة'!AN47)</f>
        <v>16</v>
      </c>
      <c r="M43" s="73">
        <f>IF(C43="","",'شعبة الإدارة'!AR47)</f>
        <v>19</v>
      </c>
      <c r="N43" s="73">
        <f>IF(C43="","",'شعبة الإدارة'!AV47)</f>
        <v>2</v>
      </c>
      <c r="O43" s="73">
        <f>IF(C43="","",'شعبة الإدارة'!BA47)</f>
        <v>5</v>
      </c>
      <c r="P43" s="73">
        <f>IF(D43="","",'شعبة الإدارة'!BB47)</f>
        <v>2</v>
      </c>
      <c r="Q43" s="73">
        <f t="shared" si="0"/>
        <v>128</v>
      </c>
      <c r="R43" s="73">
        <f>IF(C43="","",'شعبة الإدارة'!BJ47)</f>
        <v>8</v>
      </c>
      <c r="S43" s="73">
        <f>IF(C43="","",'شعبة الإدارة'!BN47)</f>
        <v>2</v>
      </c>
    </row>
    <row r="44" spans="1:19">
      <c r="A44" s="72">
        <f>IF('شعبة الإدارة'!A48="","",'شعبة الإدارة'!A48)</f>
        <v>39</v>
      </c>
      <c r="B44" s="72">
        <f>IF('شعبة الإدارة'!B48="","",'شعبة الإدارة'!B48)</f>
        <v>139</v>
      </c>
      <c r="C44" s="86" t="str">
        <f>IF('شعبة الإدارة'!C48="","",'شعبة الإدارة'!C48)</f>
        <v>طالب ادارة 44</v>
      </c>
      <c r="D44" s="73">
        <f>IF(C44="","",'شعبة الإدارة'!H48)</f>
        <v>9</v>
      </c>
      <c r="E44" s="73">
        <f>IF(C44="","",'شعبة الإدارة'!L48)</f>
        <v>4</v>
      </c>
      <c r="F44" s="73">
        <f>IF(C44="","",'شعبة الإدارة'!P48)</f>
        <v>9</v>
      </c>
      <c r="G44" s="73">
        <f>IF(C44="","",'شعبة الإدارة'!T48)</f>
        <v>10</v>
      </c>
      <c r="H44" s="73">
        <f>IF(C44="","",'شعبة الإدارة'!X48)</f>
        <v>8</v>
      </c>
      <c r="I44" s="73">
        <f>IF(C44="","",'شعبة الإدارة'!AB48)</f>
        <v>5</v>
      </c>
      <c r="J44" s="73">
        <f>IF(C44="","",'شعبة الإدارة'!AF48)</f>
        <v>1</v>
      </c>
      <c r="K44" s="73">
        <f>IF(C44="","",'شعبة الإدارة'!AJ48)</f>
        <v>8</v>
      </c>
      <c r="L44" s="73">
        <f>IF(C44="","",'شعبة الإدارة'!AN48)</f>
        <v>4</v>
      </c>
      <c r="M44" s="73">
        <f>IF(C44="","",'شعبة الإدارة'!AR48)</f>
        <v>11</v>
      </c>
      <c r="N44" s="73">
        <f>IF(C44="","",'شعبة الإدارة'!AV48)</f>
        <v>13</v>
      </c>
      <c r="O44" s="73">
        <f>IF(C44="","",'شعبة الإدارة'!BA48)</f>
        <v>6</v>
      </c>
      <c r="P44" s="73">
        <f>IF(D44="","",'شعبة الإدارة'!BB48)</f>
        <v>1</v>
      </c>
      <c r="Q44" s="73">
        <f t="shared" si="0"/>
        <v>89</v>
      </c>
      <c r="R44" s="73">
        <f>IF(C44="","",'شعبة الإدارة'!BJ48)</f>
        <v>8</v>
      </c>
      <c r="S44" s="73">
        <f>IF(C44="","",'شعبة الإدارة'!BN48)</f>
        <v>4</v>
      </c>
    </row>
    <row r="45" spans="1:19">
      <c r="A45" s="72">
        <f>IF('شعبة الإدارة'!A49="","",'شعبة الإدارة'!A49)</f>
        <v>40</v>
      </c>
      <c r="B45" s="72">
        <f>IF('شعبة الإدارة'!B49="","",'شعبة الإدارة'!B49)</f>
        <v>140</v>
      </c>
      <c r="C45" s="86" t="str">
        <f>IF('شعبة الإدارة'!C49="","",'شعبة الإدارة'!C49)</f>
        <v>طالب ادارة 45</v>
      </c>
      <c r="D45" s="73">
        <f>IF(C45="","",'شعبة الإدارة'!H49)</f>
        <v>14</v>
      </c>
      <c r="E45" s="73">
        <f>IF(C45="","",'شعبة الإدارة'!L49)</f>
        <v>14</v>
      </c>
      <c r="F45" s="73">
        <f>IF(C45="","",'شعبة الإدارة'!P49)</f>
        <v>3</v>
      </c>
      <c r="G45" s="73">
        <f>IF(C45="","",'شعبة الإدارة'!T49)</f>
        <v>6</v>
      </c>
      <c r="H45" s="73">
        <f>IF(C45="","",'شعبة الإدارة'!X49)</f>
        <v>11</v>
      </c>
      <c r="I45" s="73">
        <f>IF(C45="","",'شعبة الإدارة'!AB49)</f>
        <v>18</v>
      </c>
      <c r="J45" s="73">
        <f>IF(C45="","",'شعبة الإدارة'!AF49)</f>
        <v>10</v>
      </c>
      <c r="K45" s="73">
        <f>IF(C45="","",'شعبة الإدارة'!AJ49)</f>
        <v>9</v>
      </c>
      <c r="L45" s="73">
        <f>IF(C45="","",'شعبة الإدارة'!AN49)</f>
        <v>7</v>
      </c>
      <c r="M45" s="73">
        <f>IF(C45="","",'شعبة الإدارة'!AR49)</f>
        <v>2</v>
      </c>
      <c r="N45" s="73">
        <f>IF(C45="","",'شعبة الإدارة'!AV49)</f>
        <v>9</v>
      </c>
      <c r="O45" s="73">
        <f>IF(C45="","",'شعبة الإدارة'!BA49)</f>
        <v>6</v>
      </c>
      <c r="P45" s="73">
        <f>IF(D45="","",'شعبة الإدارة'!BB49)</f>
        <v>9</v>
      </c>
      <c r="Q45" s="73">
        <f t="shared" si="0"/>
        <v>118</v>
      </c>
      <c r="R45" s="73">
        <f>IF(C45="","",'شعبة الإدارة'!BJ49)</f>
        <v>8</v>
      </c>
      <c r="S45" s="73">
        <f>IF(C45="","",'شعبة الإدارة'!BN49)</f>
        <v>7</v>
      </c>
    </row>
    <row r="46" spans="1:19">
      <c r="A46" s="72">
        <f>IF('شعبة الإدارة'!A50="","",'شعبة الإدارة'!A50)</f>
        <v>41</v>
      </c>
      <c r="B46" s="72">
        <f>IF('شعبة الإدارة'!B50="","",'شعبة الإدارة'!B50)</f>
        <v>141</v>
      </c>
      <c r="C46" s="86" t="str">
        <f>IF('شعبة الإدارة'!C50="","",'شعبة الإدارة'!C50)</f>
        <v>طالب ادارة 46</v>
      </c>
      <c r="D46" s="73">
        <f>IF(C46="","",'شعبة الإدارة'!H50)</f>
        <v>9</v>
      </c>
      <c r="E46" s="73">
        <f>IF(C46="","",'شعبة الإدارة'!L50)</f>
        <v>17</v>
      </c>
      <c r="F46" s="73">
        <f>IF(C46="","",'شعبة الإدارة'!P50)</f>
        <v>1</v>
      </c>
      <c r="G46" s="73">
        <f>IF(C46="","",'شعبة الإدارة'!T50)</f>
        <v>2</v>
      </c>
      <c r="H46" s="73">
        <f>IF(C46="","",'شعبة الإدارة'!X50)</f>
        <v>9</v>
      </c>
      <c r="I46" s="73">
        <f>IF(C46="","",'شعبة الإدارة'!AB50)</f>
        <v>8</v>
      </c>
      <c r="J46" s="73">
        <f>IF(C46="","",'شعبة الإدارة'!AF50)</f>
        <v>9</v>
      </c>
      <c r="K46" s="73">
        <f>IF(C46="","",'شعبة الإدارة'!AJ50)</f>
        <v>6</v>
      </c>
      <c r="L46" s="73">
        <f>IF(C46="","",'شعبة الإدارة'!AN50)</f>
        <v>12</v>
      </c>
      <c r="M46" s="73">
        <f>IF(C46="","",'شعبة الإدارة'!AR50)</f>
        <v>14</v>
      </c>
      <c r="N46" s="73">
        <f>IF(C46="","",'شعبة الإدارة'!AV50)</f>
        <v>14</v>
      </c>
      <c r="O46" s="73">
        <f>IF(C46="","",'شعبة الإدارة'!BA50)</f>
        <v>6</v>
      </c>
      <c r="P46" s="73">
        <f>IF(D46="","",'شعبة الإدارة'!BB50)</f>
        <v>8</v>
      </c>
      <c r="Q46" s="73">
        <f t="shared" si="0"/>
        <v>115</v>
      </c>
      <c r="R46" s="73">
        <f>IF(C46="","",'شعبة الإدارة'!BJ50)</f>
        <v>3</v>
      </c>
      <c r="S46" s="73">
        <f>IF(C46="","",'شعبة الإدارة'!BN50)</f>
        <v>8</v>
      </c>
    </row>
    <row r="47" spans="1:19">
      <c r="A47" s="72">
        <f>IF('شعبة الإدارة'!A51="","",'شعبة الإدارة'!A51)</f>
        <v>42</v>
      </c>
      <c r="B47" s="72">
        <f>IF('شعبة الإدارة'!B51="","",'شعبة الإدارة'!B51)</f>
        <v>142</v>
      </c>
      <c r="C47" s="86" t="str">
        <f>IF('شعبة الإدارة'!C51="","",'شعبة الإدارة'!C51)</f>
        <v>طالب ادارة 47</v>
      </c>
      <c r="D47" s="73">
        <f>IF(C47="","",'شعبة الإدارة'!H51)</f>
        <v>8</v>
      </c>
      <c r="E47" s="73">
        <f>IF(C47="","",'شعبة الإدارة'!L51)</f>
        <v>10</v>
      </c>
      <c r="F47" s="73">
        <f>IF(C47="","",'شعبة الإدارة'!P51)</f>
        <v>2</v>
      </c>
      <c r="G47" s="73">
        <f>IF(C47="","",'شعبة الإدارة'!T51)</f>
        <v>13</v>
      </c>
      <c r="H47" s="73">
        <f>IF(C47="","",'شعبة الإدارة'!X51)</f>
        <v>20</v>
      </c>
      <c r="I47" s="73">
        <f>IF(C47="","",'شعبة الإدارة'!AB51)</f>
        <v>13</v>
      </c>
      <c r="J47" s="73">
        <f>IF(C47="","",'شعبة الإدارة'!AF51)</f>
        <v>15</v>
      </c>
      <c r="K47" s="73">
        <f>IF(C47="","",'شعبة الإدارة'!AJ51)</f>
        <v>10</v>
      </c>
      <c r="L47" s="73">
        <f>IF(C47="","",'شعبة الإدارة'!AN51)</f>
        <v>13</v>
      </c>
      <c r="M47" s="73">
        <f>IF(C47="","",'شعبة الإدارة'!AR51)</f>
        <v>6</v>
      </c>
      <c r="N47" s="73">
        <f>IF(C47="","",'شعبة الإدارة'!AV51)</f>
        <v>20</v>
      </c>
      <c r="O47" s="73">
        <f>IF(C47="","",'شعبة الإدارة'!BA51)</f>
        <v>1</v>
      </c>
      <c r="P47" s="73">
        <f>IF(D47="","",'شعبة الإدارة'!BB51)</f>
        <v>9</v>
      </c>
      <c r="Q47" s="73">
        <f t="shared" si="0"/>
        <v>140</v>
      </c>
      <c r="R47" s="73">
        <f>IF(C47="","",'شعبة الإدارة'!BJ51)</f>
        <v>2</v>
      </c>
      <c r="S47" s="73">
        <f>IF(C47="","",'شعبة الإدارة'!BN51)</f>
        <v>8</v>
      </c>
    </row>
    <row r="48" spans="1:19">
      <c r="A48" s="72">
        <f>IF('شعبة الإدارة'!A52="","",'شعبة الإدارة'!A52)</f>
        <v>43</v>
      </c>
      <c r="B48" s="72">
        <f>IF('شعبة الإدارة'!B52="","",'شعبة الإدارة'!B52)</f>
        <v>143</v>
      </c>
      <c r="C48" s="86" t="str">
        <f>IF('شعبة الإدارة'!C52="","",'شعبة الإدارة'!C52)</f>
        <v>طالب ادارة 48</v>
      </c>
      <c r="D48" s="73">
        <f>IF(C48="","",'شعبة الإدارة'!H52)</f>
        <v>10</v>
      </c>
      <c r="E48" s="73">
        <f>IF(C48="","",'شعبة الإدارة'!L52)</f>
        <v>17</v>
      </c>
      <c r="F48" s="73">
        <f>IF(C48="","",'شعبة الإدارة'!P52)</f>
        <v>1</v>
      </c>
      <c r="G48" s="73">
        <f>IF(C48="","",'شعبة الإدارة'!T52)</f>
        <v>19</v>
      </c>
      <c r="H48" s="73">
        <f>IF(C48="","",'شعبة الإدارة'!X52)</f>
        <v>9</v>
      </c>
      <c r="I48" s="73">
        <f>IF(C48="","",'شعبة الإدارة'!AB52)</f>
        <v>5</v>
      </c>
      <c r="J48" s="73">
        <f>IF(C48="","",'شعبة الإدارة'!AF52)</f>
        <v>10</v>
      </c>
      <c r="K48" s="73">
        <f>IF(C48="","",'شعبة الإدارة'!AJ52)</f>
        <v>5</v>
      </c>
      <c r="L48" s="73">
        <f>IF(C48="","",'شعبة الإدارة'!AN52)</f>
        <v>8</v>
      </c>
      <c r="M48" s="73">
        <f>IF(C48="","",'شعبة الإدارة'!AR52)</f>
        <v>18</v>
      </c>
      <c r="N48" s="73">
        <f>IF(C48="","",'شعبة الإدارة'!AV52)</f>
        <v>12</v>
      </c>
      <c r="O48" s="73">
        <f>IF(C48="","",'شعبة الإدارة'!BA52)</f>
        <v>6</v>
      </c>
      <c r="P48" s="73">
        <f>IF(D48="","",'شعبة الإدارة'!BB52)</f>
        <v>4</v>
      </c>
      <c r="Q48" s="73">
        <f t="shared" si="0"/>
        <v>124</v>
      </c>
      <c r="R48" s="73">
        <f>IF(C48="","",'شعبة الإدارة'!BJ52)</f>
        <v>7</v>
      </c>
      <c r="S48" s="73">
        <f>IF(C48="","",'شعبة الإدارة'!BN52)</f>
        <v>4</v>
      </c>
    </row>
    <row r="49" spans="1:19">
      <c r="A49" s="72">
        <f>IF('شعبة الإدارة'!A53="","",'شعبة الإدارة'!A53)</f>
        <v>44</v>
      </c>
      <c r="B49" s="72">
        <f>IF('شعبة الإدارة'!B53="","",'شعبة الإدارة'!B53)</f>
        <v>144</v>
      </c>
      <c r="C49" s="86" t="str">
        <f>IF('شعبة الإدارة'!C53="","",'شعبة الإدارة'!C53)</f>
        <v>طالب ادارة 49</v>
      </c>
      <c r="D49" s="73">
        <f>IF(C49="","",'شعبة الإدارة'!H53)</f>
        <v>14</v>
      </c>
      <c r="E49" s="73">
        <f>IF(C49="","",'شعبة الإدارة'!L53)</f>
        <v>20</v>
      </c>
      <c r="F49" s="73">
        <f>IF(C49="","",'شعبة الإدارة'!P53)</f>
        <v>2</v>
      </c>
      <c r="G49" s="73">
        <f>IF(C49="","",'شعبة الإدارة'!T53)</f>
        <v>11</v>
      </c>
      <c r="H49" s="73">
        <f>IF(C49="","",'شعبة الإدارة'!X53)</f>
        <v>3</v>
      </c>
      <c r="I49" s="73">
        <f>IF(C49="","",'شعبة الإدارة'!AB53)</f>
        <v>4</v>
      </c>
      <c r="J49" s="73">
        <f>IF(C49="","",'شعبة الإدارة'!AF53)</f>
        <v>4</v>
      </c>
      <c r="K49" s="73">
        <f>IF(C49="","",'شعبة الإدارة'!AJ53)</f>
        <v>10</v>
      </c>
      <c r="L49" s="73">
        <f>IF(C49="","",'شعبة الإدارة'!AN53)</f>
        <v>10</v>
      </c>
      <c r="M49" s="73">
        <f>IF(C49="","",'شعبة الإدارة'!AR53)</f>
        <v>9</v>
      </c>
      <c r="N49" s="73">
        <f>IF(C49="","",'شعبة الإدارة'!AV53)</f>
        <v>1</v>
      </c>
      <c r="O49" s="73">
        <f>IF(C49="","",'شعبة الإدارة'!BA53)</f>
        <v>8</v>
      </c>
      <c r="P49" s="73">
        <f>IF(D49="","",'شعبة الإدارة'!BB53)</f>
        <v>7</v>
      </c>
      <c r="Q49" s="73">
        <f t="shared" si="0"/>
        <v>103</v>
      </c>
      <c r="R49" s="73">
        <f>IF(C49="","",'شعبة الإدارة'!BJ53)</f>
        <v>3</v>
      </c>
      <c r="S49" s="73">
        <f>IF(C49="","",'شعبة الإدارة'!BN53)</f>
        <v>8</v>
      </c>
    </row>
    <row r="50" spans="1:19">
      <c r="A50" s="72">
        <f>IF('شعبة الإدارة'!A54="","",'شعبة الإدارة'!A54)</f>
        <v>45</v>
      </c>
      <c r="B50" s="72">
        <f>IF('شعبة الإدارة'!B54="","",'شعبة الإدارة'!B54)</f>
        <v>145</v>
      </c>
      <c r="C50" s="86" t="str">
        <f>IF('شعبة الإدارة'!C54="","",'شعبة الإدارة'!C54)</f>
        <v>طالب ادارة 5</v>
      </c>
      <c r="D50" s="73">
        <f>IF(C50="","",'شعبة الإدارة'!H54)</f>
        <v>13</v>
      </c>
      <c r="E50" s="73">
        <f>IF(C50="","",'شعبة الإدارة'!L54)</f>
        <v>15</v>
      </c>
      <c r="F50" s="73">
        <f>IF(C50="","",'شعبة الإدارة'!P54)</f>
        <v>8</v>
      </c>
      <c r="G50" s="73">
        <f>IF(C50="","",'شعبة الإدارة'!T54)</f>
        <v>16</v>
      </c>
      <c r="H50" s="73">
        <f>IF(C50="","",'شعبة الإدارة'!X54)</f>
        <v>16</v>
      </c>
      <c r="I50" s="73">
        <f>IF(C50="","",'شعبة الإدارة'!AB54)</f>
        <v>12</v>
      </c>
      <c r="J50" s="73">
        <f>IF(C50="","",'شعبة الإدارة'!AF54)</f>
        <v>12</v>
      </c>
      <c r="K50" s="73">
        <f>IF(C50="","",'شعبة الإدارة'!AJ54)</f>
        <v>14</v>
      </c>
      <c r="L50" s="73">
        <f>IF(C50="","",'شعبة الإدارة'!AN54)</f>
        <v>7</v>
      </c>
      <c r="M50" s="73">
        <f>IF(C50="","",'شعبة الإدارة'!AR54)</f>
        <v>18</v>
      </c>
      <c r="N50" s="73">
        <f>IF(C50="","",'شعبة الإدارة'!AV54)</f>
        <v>13</v>
      </c>
      <c r="O50" s="73">
        <f>IF(C50="","",'شعبة الإدارة'!BA54)</f>
        <v>5</v>
      </c>
      <c r="P50" s="73">
        <f>IF(D50="","",'شعبة الإدارة'!BB54)</f>
        <v>3</v>
      </c>
      <c r="Q50" s="73">
        <f t="shared" si="0"/>
        <v>152</v>
      </c>
      <c r="R50" s="73">
        <f>IF(C50="","",'شعبة الإدارة'!BJ54)</f>
        <v>5</v>
      </c>
      <c r="S50" s="73">
        <f>IF(C50="","",'شعبة الإدارة'!BN54)</f>
        <v>3</v>
      </c>
    </row>
    <row r="51" spans="1:19">
      <c r="A51" s="72">
        <f>IF('شعبة الإدارة'!A55="","",'شعبة الإدارة'!A55)</f>
        <v>46</v>
      </c>
      <c r="B51" s="72">
        <f>IF('شعبة الإدارة'!B55="","",'شعبة الإدارة'!B55)</f>
        <v>146</v>
      </c>
      <c r="C51" s="86" t="str">
        <f>IF('شعبة الإدارة'!C55="","",'شعبة الإدارة'!C55)</f>
        <v>طالب ادارة 50</v>
      </c>
      <c r="D51" s="73">
        <f>IF(C51="","",'شعبة الإدارة'!H55)</f>
        <v>8</v>
      </c>
      <c r="E51" s="73">
        <f>IF(C51="","",'شعبة الإدارة'!L55)</f>
        <v>16</v>
      </c>
      <c r="F51" s="73">
        <f>IF(C51="","",'شعبة الإدارة'!P55)</f>
        <v>5</v>
      </c>
      <c r="G51" s="73">
        <f>IF(C51="","",'شعبة الإدارة'!T55)</f>
        <v>18</v>
      </c>
      <c r="H51" s="73">
        <f>IF(C51="","",'شعبة الإدارة'!X55)</f>
        <v>13</v>
      </c>
      <c r="I51" s="73">
        <f>IF(C51="","",'شعبة الإدارة'!AB55)</f>
        <v>6</v>
      </c>
      <c r="J51" s="73">
        <f>IF(C51="","",'شعبة الإدارة'!AF55)</f>
        <v>8</v>
      </c>
      <c r="K51" s="73">
        <f>IF(C51="","",'شعبة الإدارة'!AJ55)</f>
        <v>5</v>
      </c>
      <c r="L51" s="73">
        <f>IF(C51="","",'شعبة الإدارة'!AN55)</f>
        <v>2</v>
      </c>
      <c r="M51" s="73">
        <f>IF(C51="","",'شعبة الإدارة'!AR55)</f>
        <v>12</v>
      </c>
      <c r="N51" s="73">
        <f>IF(C51="","",'شعبة الإدارة'!AV55)</f>
        <v>5</v>
      </c>
      <c r="O51" s="73">
        <f>IF(C51="","",'شعبة الإدارة'!BA55)</f>
        <v>5</v>
      </c>
      <c r="P51" s="73">
        <f>IF(D51="","",'شعبة الإدارة'!BB55)</f>
        <v>1</v>
      </c>
      <c r="Q51" s="73">
        <f t="shared" si="0"/>
        <v>104</v>
      </c>
      <c r="R51" s="73">
        <f>IF(C51="","",'شعبة الإدارة'!BJ55)</f>
        <v>4</v>
      </c>
      <c r="S51" s="73">
        <f>IF(C51="","",'شعبة الإدارة'!BN55)</f>
        <v>4</v>
      </c>
    </row>
    <row r="52" spans="1:19">
      <c r="A52" s="72">
        <f>IF('شعبة الإدارة'!A56="","",'شعبة الإدارة'!A56)</f>
        <v>47</v>
      </c>
      <c r="B52" s="72">
        <f>IF('شعبة الإدارة'!B56="","",'شعبة الإدارة'!B56)</f>
        <v>147</v>
      </c>
      <c r="C52" s="86" t="str">
        <f>IF('شعبة الإدارة'!C56="","",'شعبة الإدارة'!C56)</f>
        <v>طالب ادارة 51</v>
      </c>
      <c r="D52" s="73">
        <f>IF(C52="","",'شعبة الإدارة'!H56)</f>
        <v>10</v>
      </c>
      <c r="E52" s="73">
        <f>IF(C52="","",'شعبة الإدارة'!L56)</f>
        <v>6</v>
      </c>
      <c r="F52" s="73">
        <f>IF(C52="","",'شعبة الإدارة'!P56)</f>
        <v>1</v>
      </c>
      <c r="G52" s="73">
        <f>IF(C52="","",'شعبة الإدارة'!T56)</f>
        <v>8</v>
      </c>
      <c r="H52" s="73">
        <f>IF(C52="","",'شعبة الإدارة'!X56)</f>
        <v>3</v>
      </c>
      <c r="I52" s="73">
        <f>IF(C52="","",'شعبة الإدارة'!AB56)</f>
        <v>10</v>
      </c>
      <c r="J52" s="73">
        <f>IF(C52="","",'شعبة الإدارة'!AF56)</f>
        <v>14</v>
      </c>
      <c r="K52" s="73">
        <f>IF(C52="","",'شعبة الإدارة'!AJ56)</f>
        <v>10</v>
      </c>
      <c r="L52" s="73">
        <f>IF(C52="","",'شعبة الإدارة'!AN56)</f>
        <v>18</v>
      </c>
      <c r="M52" s="73">
        <f>IF(C52="","",'شعبة الإدارة'!AR56)</f>
        <v>9</v>
      </c>
      <c r="N52" s="73">
        <f>IF(C52="","",'شعبة الإدارة'!AV56)</f>
        <v>3</v>
      </c>
      <c r="O52" s="73">
        <f>IF(C52="","",'شعبة الإدارة'!BA56)</f>
        <v>8</v>
      </c>
      <c r="P52" s="73">
        <f>IF(D52="","",'شعبة الإدارة'!BB56)</f>
        <v>2</v>
      </c>
      <c r="Q52" s="73">
        <f t="shared" si="0"/>
        <v>102</v>
      </c>
      <c r="R52" s="73">
        <f>IF(C52="","",'شعبة الإدارة'!BJ56)</f>
        <v>4</v>
      </c>
      <c r="S52" s="73">
        <f>IF(C52="","",'شعبة الإدارة'!BN56)</f>
        <v>5</v>
      </c>
    </row>
    <row r="53" spans="1:19">
      <c r="A53" s="72">
        <f>IF('شعبة الإدارة'!A57="","",'شعبة الإدارة'!A57)</f>
        <v>48</v>
      </c>
      <c r="B53" s="72">
        <f>IF('شعبة الإدارة'!B57="","",'شعبة الإدارة'!B57)</f>
        <v>148</v>
      </c>
      <c r="C53" s="86" t="str">
        <f>IF('شعبة الإدارة'!C57="","",'شعبة الإدارة'!C57)</f>
        <v>طالب ادارة 52</v>
      </c>
      <c r="D53" s="73">
        <f>IF(C53="","",'شعبة الإدارة'!H57)</f>
        <v>7</v>
      </c>
      <c r="E53" s="73">
        <f>IF(C53="","",'شعبة الإدارة'!L57)</f>
        <v>19</v>
      </c>
      <c r="F53" s="73">
        <f>IF(C53="","",'شعبة الإدارة'!P57)</f>
        <v>6</v>
      </c>
      <c r="G53" s="73">
        <f>IF(C53="","",'شعبة الإدارة'!T57)</f>
        <v>4</v>
      </c>
      <c r="H53" s="73">
        <f>IF(C53="","",'شعبة الإدارة'!X57)</f>
        <v>7</v>
      </c>
      <c r="I53" s="73">
        <f>IF(C53="","",'شعبة الإدارة'!AB57)</f>
        <v>15</v>
      </c>
      <c r="J53" s="73">
        <f>IF(C53="","",'شعبة الإدارة'!AF57)</f>
        <v>11</v>
      </c>
      <c r="K53" s="73">
        <f>IF(C53="","",'شعبة الإدارة'!AJ57)</f>
        <v>5</v>
      </c>
      <c r="L53" s="73">
        <f>IF(C53="","",'شعبة الإدارة'!AN57)</f>
        <v>11</v>
      </c>
      <c r="M53" s="73">
        <f>IF(C53="","",'شعبة الإدارة'!AR57)</f>
        <v>12</v>
      </c>
      <c r="N53" s="73">
        <f>IF(C53="","",'شعبة الإدارة'!AV57)</f>
        <v>11</v>
      </c>
      <c r="O53" s="73">
        <f>IF(C53="","",'شعبة الإدارة'!BA57)</f>
        <v>1</v>
      </c>
      <c r="P53" s="73">
        <f>IF(D53="","",'شعبة الإدارة'!BB57)</f>
        <v>10</v>
      </c>
      <c r="Q53" s="73">
        <f t="shared" si="0"/>
        <v>119</v>
      </c>
      <c r="R53" s="73">
        <f>IF(C53="","",'شعبة الإدارة'!BJ57)</f>
        <v>5</v>
      </c>
      <c r="S53" s="73">
        <f>IF(C53="","",'شعبة الإدارة'!BN57)</f>
        <v>3</v>
      </c>
    </row>
    <row r="54" spans="1:19">
      <c r="A54" s="72">
        <f>IF('شعبة الإدارة'!A58="","",'شعبة الإدارة'!A58)</f>
        <v>49</v>
      </c>
      <c r="B54" s="72">
        <f>IF('شعبة الإدارة'!B58="","",'شعبة الإدارة'!B58)</f>
        <v>149</v>
      </c>
      <c r="C54" s="86" t="str">
        <f>IF('شعبة الإدارة'!C58="","",'شعبة الإدارة'!C58)</f>
        <v>طالب ادارة 53</v>
      </c>
      <c r="D54" s="73">
        <f>IF(C54="","",'شعبة الإدارة'!H58)</f>
        <v>5</v>
      </c>
      <c r="E54" s="73">
        <f>IF(C54="","",'شعبة الإدارة'!L58)</f>
        <v>9</v>
      </c>
      <c r="F54" s="73">
        <f>IF(C54="","",'شعبة الإدارة'!P58)</f>
        <v>8</v>
      </c>
      <c r="G54" s="73">
        <f>IF(C54="","",'شعبة الإدارة'!T58)</f>
        <v>10</v>
      </c>
      <c r="H54" s="73">
        <f>IF(C54="","",'شعبة الإدارة'!X58)</f>
        <v>9</v>
      </c>
      <c r="I54" s="73">
        <f>IF(C54="","",'شعبة الإدارة'!AB58)</f>
        <v>8</v>
      </c>
      <c r="J54" s="73">
        <f>IF(C54="","",'شعبة الإدارة'!AF58)</f>
        <v>13</v>
      </c>
      <c r="K54" s="73">
        <f>IF(C54="","",'شعبة الإدارة'!AJ58)</f>
        <v>19</v>
      </c>
      <c r="L54" s="73">
        <f>IF(C54="","",'شعبة الإدارة'!AN58)</f>
        <v>3</v>
      </c>
      <c r="M54" s="73">
        <f>IF(C54="","",'شعبة الإدارة'!AR58)</f>
        <v>1</v>
      </c>
      <c r="N54" s="73">
        <f>IF(C54="","",'شعبة الإدارة'!AV58)</f>
        <v>3</v>
      </c>
      <c r="O54" s="73">
        <f>IF(C54="","",'شعبة الإدارة'!BA58)</f>
        <v>6</v>
      </c>
      <c r="P54" s="73">
        <f>IF(D54="","",'شعبة الإدارة'!BB58)</f>
        <v>8</v>
      </c>
      <c r="Q54" s="73">
        <f t="shared" si="0"/>
        <v>102</v>
      </c>
      <c r="R54" s="73">
        <f>IF(C54="","",'شعبة الإدارة'!BJ58)</f>
        <v>2</v>
      </c>
      <c r="S54" s="73">
        <f>IF(C54="","",'شعبة الإدارة'!BN58)</f>
        <v>7</v>
      </c>
    </row>
    <row r="55" spans="1:19">
      <c r="A55" s="72">
        <f>IF('شعبة الإدارة'!A59="","",'شعبة الإدارة'!A59)</f>
        <v>50</v>
      </c>
      <c r="B55" s="72">
        <f>IF('شعبة الإدارة'!B59="","",'شعبة الإدارة'!B59)</f>
        <v>150</v>
      </c>
      <c r="C55" s="86" t="str">
        <f>IF('شعبة الإدارة'!C59="","",'شعبة الإدارة'!C59)</f>
        <v>طالب ادارة 54</v>
      </c>
      <c r="D55" s="73">
        <f>IF(C55="","",'شعبة الإدارة'!H59)</f>
        <v>15</v>
      </c>
      <c r="E55" s="73">
        <f>IF(C55="","",'شعبة الإدارة'!L59)</f>
        <v>12</v>
      </c>
      <c r="F55" s="73">
        <f>IF(C55="","",'شعبة الإدارة'!P59)</f>
        <v>5</v>
      </c>
      <c r="G55" s="73">
        <f>IF(C55="","",'شعبة الإدارة'!T59)</f>
        <v>2</v>
      </c>
      <c r="H55" s="73">
        <f>IF(C55="","",'شعبة الإدارة'!X59)</f>
        <v>13</v>
      </c>
      <c r="I55" s="73">
        <f>IF(C55="","",'شعبة الإدارة'!AB59)</f>
        <v>16</v>
      </c>
      <c r="J55" s="73">
        <f>IF(C55="","",'شعبة الإدارة'!AF59)</f>
        <v>8</v>
      </c>
      <c r="K55" s="73">
        <f>IF(C55="","",'شعبة الإدارة'!AJ59)</f>
        <v>4</v>
      </c>
      <c r="L55" s="73">
        <f>IF(C55="","",'شعبة الإدارة'!AN59)</f>
        <v>20</v>
      </c>
      <c r="M55" s="73">
        <f>IF(C55="","",'شعبة الإدارة'!AR59)</f>
        <v>13</v>
      </c>
      <c r="N55" s="73">
        <f>IF(C55="","",'شعبة الإدارة'!AV59)</f>
        <v>20</v>
      </c>
      <c r="O55" s="73">
        <f>IF(C55="","",'شعبة الإدارة'!BA59)</f>
        <v>1</v>
      </c>
      <c r="P55" s="73">
        <f>IF(D55="","",'شعبة الإدارة'!BB59)</f>
        <v>10</v>
      </c>
      <c r="Q55" s="73">
        <f t="shared" si="0"/>
        <v>139</v>
      </c>
      <c r="R55" s="73">
        <f>IF(C55="","",'شعبة الإدارة'!BJ59)</f>
        <v>4</v>
      </c>
      <c r="S55" s="73">
        <f>IF(C55="","",'شعبة الإدارة'!BN59)</f>
        <v>8</v>
      </c>
    </row>
    <row r="56" spans="1:19">
      <c r="A56" s="72">
        <f>IF('شعبة الإدارة'!A60="","",'شعبة الإدارة'!A60)</f>
        <v>51</v>
      </c>
      <c r="B56" s="72">
        <f>IF('شعبة الإدارة'!B60="","",'شعبة الإدارة'!B60)</f>
        <v>151</v>
      </c>
      <c r="C56" s="86" t="str">
        <f>IF('شعبة الإدارة'!C60="","",'شعبة الإدارة'!C60)</f>
        <v>طالب ادارة 55</v>
      </c>
      <c r="D56" s="73">
        <f>IF(C56="","",'شعبة الإدارة'!H60)</f>
        <v>17</v>
      </c>
      <c r="E56" s="73">
        <f>IF(C56="","",'شعبة الإدارة'!L60)</f>
        <v>9</v>
      </c>
      <c r="F56" s="73">
        <f>IF(C56="","",'شعبة الإدارة'!P60)</f>
        <v>7</v>
      </c>
      <c r="G56" s="73">
        <f>IF(C56="","",'شعبة الإدارة'!T60)</f>
        <v>5</v>
      </c>
      <c r="H56" s="73">
        <f>IF(C56="","",'شعبة الإدارة'!X60)</f>
        <v>16</v>
      </c>
      <c r="I56" s="73">
        <f>IF(C56="","",'شعبة الإدارة'!AB60)</f>
        <v>13</v>
      </c>
      <c r="J56" s="73">
        <f>IF(C56="","",'شعبة الإدارة'!AF60)</f>
        <v>20</v>
      </c>
      <c r="K56" s="73">
        <f>IF(C56="","",'شعبة الإدارة'!AJ60)</f>
        <v>12</v>
      </c>
      <c r="L56" s="73">
        <f>IF(C56="","",'شعبة الإدارة'!AN60)</f>
        <v>1</v>
      </c>
      <c r="M56" s="73">
        <f>IF(C56="","",'شعبة الإدارة'!AR60)</f>
        <v>11</v>
      </c>
      <c r="N56" s="73">
        <f>IF(C56="","",'شعبة الإدارة'!AV60)</f>
        <v>20</v>
      </c>
      <c r="O56" s="73">
        <f>IF(C56="","",'شعبة الإدارة'!BA60)</f>
        <v>6</v>
      </c>
      <c r="P56" s="73">
        <f>IF(D56="","",'شعبة الإدارة'!BB60)</f>
        <v>3</v>
      </c>
      <c r="Q56" s="73">
        <f t="shared" si="0"/>
        <v>140</v>
      </c>
      <c r="R56" s="73">
        <f>IF(C56="","",'شعبة الإدارة'!BJ60)</f>
        <v>4</v>
      </c>
      <c r="S56" s="73">
        <f>IF(C56="","",'شعبة الإدارة'!BN60)</f>
        <v>6</v>
      </c>
    </row>
    <row r="57" spans="1:19">
      <c r="A57" s="72">
        <f>IF('شعبة الإدارة'!A61="","",'شعبة الإدارة'!A61)</f>
        <v>52</v>
      </c>
      <c r="B57" s="72">
        <f>IF('شعبة الإدارة'!B61="","",'شعبة الإدارة'!B61)</f>
        <v>152</v>
      </c>
      <c r="C57" s="86" t="str">
        <f>IF('شعبة الإدارة'!C61="","",'شعبة الإدارة'!C61)</f>
        <v>طالب ادارة 56</v>
      </c>
      <c r="D57" s="73">
        <f>IF(C57="","",'شعبة الإدارة'!H61)</f>
        <v>18</v>
      </c>
      <c r="E57" s="73">
        <f>IF(C57="","",'شعبة الإدارة'!L61)</f>
        <v>19</v>
      </c>
      <c r="F57" s="73">
        <f>IF(C57="","",'شعبة الإدارة'!P61)</f>
        <v>5</v>
      </c>
      <c r="G57" s="73">
        <f>IF(C57="","",'شعبة الإدارة'!T61)</f>
        <v>19</v>
      </c>
      <c r="H57" s="73">
        <f>IF(C57="","",'شعبة الإدارة'!X61)</f>
        <v>9</v>
      </c>
      <c r="I57" s="73">
        <f>IF(C57="","",'شعبة الإدارة'!AB61)</f>
        <v>11</v>
      </c>
      <c r="J57" s="73">
        <f>IF(C57="","",'شعبة الإدارة'!AF61)</f>
        <v>6</v>
      </c>
      <c r="K57" s="73">
        <f>IF(C57="","",'شعبة الإدارة'!AJ61)</f>
        <v>4</v>
      </c>
      <c r="L57" s="73">
        <f>IF(C57="","",'شعبة الإدارة'!AN61)</f>
        <v>9</v>
      </c>
      <c r="M57" s="73">
        <f>IF(C57="","",'شعبة الإدارة'!AR61)</f>
        <v>17</v>
      </c>
      <c r="N57" s="73">
        <f>IF(C57="","",'شعبة الإدارة'!AV61)</f>
        <v>20</v>
      </c>
      <c r="O57" s="73">
        <f>IF(C57="","",'شعبة الإدارة'!BA61)</f>
        <v>6</v>
      </c>
      <c r="P57" s="73">
        <f>IF(D57="","",'شعبة الإدارة'!BB61)</f>
        <v>1</v>
      </c>
      <c r="Q57" s="73">
        <f t="shared" si="0"/>
        <v>144</v>
      </c>
      <c r="R57" s="73">
        <f>IF(C57="","",'شعبة الإدارة'!BJ61)</f>
        <v>2</v>
      </c>
      <c r="S57" s="73">
        <f>IF(C57="","",'شعبة الإدارة'!BN61)</f>
        <v>3</v>
      </c>
    </row>
    <row r="58" spans="1:19">
      <c r="A58" s="72">
        <f>IF('شعبة الإدارة'!A62="","",'شعبة الإدارة'!A62)</f>
        <v>53</v>
      </c>
      <c r="B58" s="72">
        <f>IF('شعبة الإدارة'!B62="","",'شعبة الإدارة'!B62)</f>
        <v>153</v>
      </c>
      <c r="C58" s="86" t="str">
        <f>IF('شعبة الإدارة'!C62="","",'شعبة الإدارة'!C62)</f>
        <v>طالب ادارة 57</v>
      </c>
      <c r="D58" s="73">
        <f>IF(C58="","",'شعبة الإدارة'!H62)</f>
        <v>4</v>
      </c>
      <c r="E58" s="73">
        <f>IF(C58="","",'شعبة الإدارة'!L62)</f>
        <v>2</v>
      </c>
      <c r="F58" s="73">
        <f>IF(C58="","",'شعبة الإدارة'!P62)</f>
        <v>9</v>
      </c>
      <c r="G58" s="73">
        <f>IF(C58="","",'شعبة الإدارة'!T62)</f>
        <v>1</v>
      </c>
      <c r="H58" s="73">
        <f>IF(C58="","",'شعبة الإدارة'!X62)</f>
        <v>16</v>
      </c>
      <c r="I58" s="73">
        <f>IF(C58="","",'شعبة الإدارة'!AB62)</f>
        <v>7</v>
      </c>
      <c r="J58" s="73">
        <f>IF(C58="","",'شعبة الإدارة'!AF62)</f>
        <v>1</v>
      </c>
      <c r="K58" s="73">
        <f>IF(C58="","",'شعبة الإدارة'!AJ62)</f>
        <v>17</v>
      </c>
      <c r="L58" s="73">
        <f>IF(C58="","",'شعبة الإدارة'!AN62)</f>
        <v>8</v>
      </c>
      <c r="M58" s="73">
        <f>IF(C58="","",'شعبة الإدارة'!AR62)</f>
        <v>14</v>
      </c>
      <c r="N58" s="73">
        <f>IF(C58="","",'شعبة الإدارة'!AV62)</f>
        <v>10</v>
      </c>
      <c r="O58" s="73">
        <f>IF(C58="","",'شعبة الإدارة'!BA62)</f>
        <v>2</v>
      </c>
      <c r="P58" s="73">
        <f>IF(D58="","",'شعبة الإدارة'!BB62)</f>
        <v>4</v>
      </c>
      <c r="Q58" s="73">
        <f t="shared" si="0"/>
        <v>95</v>
      </c>
      <c r="R58" s="73">
        <f>IF(C58="","",'شعبة الإدارة'!BJ62)</f>
        <v>5</v>
      </c>
      <c r="S58" s="73">
        <f>IF(C58="","",'شعبة الإدارة'!BN62)</f>
        <v>8</v>
      </c>
    </row>
    <row r="59" spans="1:19">
      <c r="A59" s="72">
        <f>IF('شعبة الإدارة'!A63="","",'شعبة الإدارة'!A63)</f>
        <v>54</v>
      </c>
      <c r="B59" s="72">
        <f>IF('شعبة الإدارة'!B63="","",'شعبة الإدارة'!B63)</f>
        <v>154</v>
      </c>
      <c r="C59" s="86" t="str">
        <f>IF('شعبة الإدارة'!C63="","",'شعبة الإدارة'!C63)</f>
        <v>طالب ادارة 58</v>
      </c>
      <c r="D59" s="73">
        <f>IF(C59="","",'شعبة الإدارة'!H63)</f>
        <v>6</v>
      </c>
      <c r="E59" s="73">
        <f>IF(C59="","",'شعبة الإدارة'!L63)</f>
        <v>15</v>
      </c>
      <c r="F59" s="73">
        <f>IF(C59="","",'شعبة الإدارة'!P63)</f>
        <v>12</v>
      </c>
      <c r="G59" s="73">
        <f>IF(C59="","",'شعبة الإدارة'!T63)</f>
        <v>14</v>
      </c>
      <c r="H59" s="73">
        <f>IF(C59="","",'شعبة الإدارة'!X63)</f>
        <v>7</v>
      </c>
      <c r="I59" s="73">
        <f>IF(C59="","",'شعبة الإدارة'!AB63)</f>
        <v>9</v>
      </c>
      <c r="J59" s="73">
        <f>IF(C59="","",'شعبة الإدارة'!AF63)</f>
        <v>14</v>
      </c>
      <c r="K59" s="73">
        <f>IF(C59="","",'شعبة الإدارة'!AJ63)</f>
        <v>10</v>
      </c>
      <c r="L59" s="73">
        <f>IF(C59="","",'شعبة الإدارة'!AN63)</f>
        <v>16</v>
      </c>
      <c r="M59" s="73">
        <f>IF(C59="","",'شعبة الإدارة'!AR63)</f>
        <v>4</v>
      </c>
      <c r="N59" s="73">
        <f>IF(C59="","",'شعبة الإدارة'!AV63)</f>
        <v>12</v>
      </c>
      <c r="O59" s="73">
        <f>IF(C59="","",'شعبة الإدارة'!BA63)</f>
        <v>1</v>
      </c>
      <c r="P59" s="73">
        <f>IF(D59="","",'شعبة الإدارة'!BB63)</f>
        <v>9</v>
      </c>
      <c r="Q59" s="73">
        <f t="shared" si="0"/>
        <v>129</v>
      </c>
      <c r="R59" s="73">
        <f>IF(C59="","",'شعبة الإدارة'!BJ63)</f>
        <v>4</v>
      </c>
      <c r="S59" s="73">
        <f>IF(C59="","",'شعبة الإدارة'!BN63)</f>
        <v>2</v>
      </c>
    </row>
    <row r="60" spans="1:19">
      <c r="A60" s="72">
        <f>IF('شعبة الإدارة'!A64="","",'شعبة الإدارة'!A64)</f>
        <v>55</v>
      </c>
      <c r="B60" s="72">
        <f>IF('شعبة الإدارة'!B64="","",'شعبة الإدارة'!B64)</f>
        <v>155</v>
      </c>
      <c r="C60" s="86" t="str">
        <f>IF('شعبة الإدارة'!C64="","",'شعبة الإدارة'!C64)</f>
        <v>طالب ادارة 59</v>
      </c>
      <c r="D60" s="73">
        <f>IF(C60="","",'شعبة الإدارة'!H64)</f>
        <v>4</v>
      </c>
      <c r="E60" s="73">
        <f>IF(C60="","",'شعبة الإدارة'!L64)</f>
        <v>19</v>
      </c>
      <c r="F60" s="73">
        <f>IF(C60="","",'شعبة الإدارة'!P64)</f>
        <v>6</v>
      </c>
      <c r="G60" s="73">
        <f>IF(C60="","",'شعبة الإدارة'!T64)</f>
        <v>2</v>
      </c>
      <c r="H60" s="73">
        <f>IF(C60="","",'شعبة الإدارة'!X64)</f>
        <v>19</v>
      </c>
      <c r="I60" s="73">
        <f>IF(C60="","",'شعبة الإدارة'!AB64)</f>
        <v>10</v>
      </c>
      <c r="J60" s="73">
        <f>IF(C60="","",'شعبة الإدارة'!AF64)</f>
        <v>8</v>
      </c>
      <c r="K60" s="73">
        <f>IF(C60="","",'شعبة الإدارة'!AJ64)</f>
        <v>10</v>
      </c>
      <c r="L60" s="73">
        <f>IF(C60="","",'شعبة الإدارة'!AN64)</f>
        <v>14</v>
      </c>
      <c r="M60" s="73">
        <f>IF(C60="","",'شعبة الإدارة'!AR64)</f>
        <v>7</v>
      </c>
      <c r="N60" s="73">
        <f>IF(C60="","",'شعبة الإدارة'!AV64)</f>
        <v>20</v>
      </c>
      <c r="O60" s="73">
        <f>IF(C60="","",'شعبة الإدارة'!BA64)</f>
        <v>6</v>
      </c>
      <c r="P60" s="73">
        <f>IF(D60="","",'شعبة الإدارة'!BB64)</f>
        <v>5</v>
      </c>
      <c r="Q60" s="73">
        <f t="shared" si="0"/>
        <v>130</v>
      </c>
      <c r="R60" s="73">
        <f>IF(C60="","",'شعبة الإدارة'!BJ64)</f>
        <v>8</v>
      </c>
      <c r="S60" s="73">
        <f>IF(C60="","",'شعبة الإدارة'!BN64)</f>
        <v>7</v>
      </c>
    </row>
    <row r="61" spans="1:19">
      <c r="A61" s="72">
        <f>IF('شعبة الإدارة'!A65="","",'شعبة الإدارة'!A65)</f>
        <v>56</v>
      </c>
      <c r="B61" s="72">
        <f>IF('شعبة الإدارة'!B65="","",'شعبة الإدارة'!B65)</f>
        <v>156</v>
      </c>
      <c r="C61" s="86" t="str">
        <f>IF('شعبة الإدارة'!C65="","",'شعبة الإدارة'!C65)</f>
        <v>طالب ادارة 6</v>
      </c>
      <c r="D61" s="73">
        <f>IF(C61="","",'شعبة الإدارة'!H65)</f>
        <v>19</v>
      </c>
      <c r="E61" s="73">
        <f>IF(C61="","",'شعبة الإدارة'!L65)</f>
        <v>3</v>
      </c>
      <c r="F61" s="73">
        <f>IF(C61="","",'شعبة الإدارة'!P65)</f>
        <v>8</v>
      </c>
      <c r="G61" s="73">
        <f>IF(C61="","",'شعبة الإدارة'!T65)</f>
        <v>7</v>
      </c>
      <c r="H61" s="73">
        <f>IF(C61="","",'شعبة الإدارة'!X65)</f>
        <v>20</v>
      </c>
      <c r="I61" s="73">
        <f>IF(C61="","",'شعبة الإدارة'!AB65)</f>
        <v>11</v>
      </c>
      <c r="J61" s="73">
        <f>IF(C61="","",'شعبة الإدارة'!AF65)</f>
        <v>13</v>
      </c>
      <c r="K61" s="73">
        <f>IF(C61="","",'شعبة الإدارة'!AJ65)</f>
        <v>18</v>
      </c>
      <c r="L61" s="73">
        <f>IF(C61="","",'شعبة الإدارة'!AN65)</f>
        <v>8</v>
      </c>
      <c r="M61" s="73">
        <f>IF(C61="","",'شعبة الإدارة'!AR65)</f>
        <v>7</v>
      </c>
      <c r="N61" s="73">
        <f>IF(C61="","",'شعبة الإدارة'!AV65)</f>
        <v>3</v>
      </c>
      <c r="O61" s="73">
        <f>IF(C61="","",'شعبة الإدارة'!BA65)</f>
        <v>4</v>
      </c>
      <c r="P61" s="73">
        <f>IF(D61="","",'شعبة الإدارة'!BB65)</f>
        <v>9</v>
      </c>
      <c r="Q61" s="73">
        <f t="shared" si="0"/>
        <v>130</v>
      </c>
      <c r="R61" s="73">
        <f>IF(C61="","",'شعبة الإدارة'!BJ65)</f>
        <v>2</v>
      </c>
      <c r="S61" s="73">
        <f>IF(C61="","",'شعبة الإدارة'!BN65)</f>
        <v>8</v>
      </c>
    </row>
    <row r="62" spans="1:19">
      <c r="A62" s="72">
        <f>IF('شعبة الإدارة'!A66="","",'شعبة الإدارة'!A66)</f>
        <v>57</v>
      </c>
      <c r="B62" s="72">
        <f>IF('شعبة الإدارة'!B66="","",'شعبة الإدارة'!B66)</f>
        <v>157</v>
      </c>
      <c r="C62" s="86" t="str">
        <f>IF('شعبة الإدارة'!C66="","",'شعبة الإدارة'!C66)</f>
        <v>طالب ادارة 60</v>
      </c>
      <c r="D62" s="73">
        <f>IF(C62="","",'شعبة الإدارة'!H66)</f>
        <v>6</v>
      </c>
      <c r="E62" s="73">
        <f>IF(C62="","",'شعبة الإدارة'!L66)</f>
        <v>3</v>
      </c>
      <c r="F62" s="73">
        <f>IF(C62="","",'شعبة الإدارة'!P66)</f>
        <v>10</v>
      </c>
      <c r="G62" s="73">
        <f>IF(C62="","",'شعبة الإدارة'!T66)</f>
        <v>17</v>
      </c>
      <c r="H62" s="73">
        <f>IF(C62="","",'شعبة الإدارة'!X66)</f>
        <v>5</v>
      </c>
      <c r="I62" s="73">
        <f>IF(C62="","",'شعبة الإدارة'!AB66)</f>
        <v>6</v>
      </c>
      <c r="J62" s="73">
        <f>IF(C62="","",'شعبة الإدارة'!AF66)</f>
        <v>2</v>
      </c>
      <c r="K62" s="73">
        <f>IF(C62="","",'شعبة الإدارة'!AJ66)</f>
        <v>12</v>
      </c>
      <c r="L62" s="73">
        <f>IF(C62="","",'شعبة الإدارة'!AN66)</f>
        <v>5</v>
      </c>
      <c r="M62" s="73">
        <f>IF(C62="","",'شعبة الإدارة'!AR66)</f>
        <v>13</v>
      </c>
      <c r="N62" s="73">
        <f>IF(C62="","",'شعبة الإدارة'!AV66)</f>
        <v>18</v>
      </c>
      <c r="O62" s="73">
        <f>IF(C62="","",'شعبة الإدارة'!BA66)</f>
        <v>2</v>
      </c>
      <c r="P62" s="73">
        <f>IF(D62="","",'شعبة الإدارة'!BB66)</f>
        <v>11</v>
      </c>
      <c r="Q62" s="73">
        <f t="shared" si="0"/>
        <v>110</v>
      </c>
      <c r="R62" s="73">
        <f>IF(C62="","",'شعبة الإدارة'!BJ66)</f>
        <v>8</v>
      </c>
      <c r="S62" s="73">
        <f>IF(C62="","",'شعبة الإدارة'!BN66)</f>
        <v>6</v>
      </c>
    </row>
    <row r="63" spans="1:19">
      <c r="A63" s="72">
        <f>IF('شعبة الإدارة'!A67="","",'شعبة الإدارة'!A67)</f>
        <v>58</v>
      </c>
      <c r="B63" s="72">
        <f>IF('شعبة الإدارة'!B67="","",'شعبة الإدارة'!B67)</f>
        <v>158</v>
      </c>
      <c r="C63" s="86" t="str">
        <f>IF('شعبة الإدارة'!C67="","",'شعبة الإدارة'!C67)</f>
        <v>طالب ادارة 61</v>
      </c>
      <c r="D63" s="73">
        <f>IF(C63="","",'شعبة الإدارة'!H67)</f>
        <v>1</v>
      </c>
      <c r="E63" s="73">
        <f>IF(C63="","",'شعبة الإدارة'!L67)</f>
        <v>10</v>
      </c>
      <c r="F63" s="73">
        <f>IF(C63="","",'شعبة الإدارة'!P67)</f>
        <v>1</v>
      </c>
      <c r="G63" s="73">
        <f>IF(C63="","",'شعبة الإدارة'!T67)</f>
        <v>18</v>
      </c>
      <c r="H63" s="73">
        <f>IF(C63="","",'شعبة الإدارة'!X67)</f>
        <v>10</v>
      </c>
      <c r="I63" s="73">
        <f>IF(C63="","",'شعبة الإدارة'!AB67)</f>
        <v>12</v>
      </c>
      <c r="J63" s="73">
        <f>IF(C63="","",'شعبة الإدارة'!AF67)</f>
        <v>13</v>
      </c>
      <c r="K63" s="73">
        <f>IF(C63="","",'شعبة الإدارة'!AJ67)</f>
        <v>7</v>
      </c>
      <c r="L63" s="73">
        <f>IF(C63="","",'شعبة الإدارة'!AN67)</f>
        <v>20</v>
      </c>
      <c r="M63" s="73">
        <f>IF(C63="","",'شعبة الإدارة'!AR67)</f>
        <v>3</v>
      </c>
      <c r="N63" s="73">
        <f>IF(C63="","",'شعبة الإدارة'!AV67)</f>
        <v>3</v>
      </c>
      <c r="O63" s="73">
        <f>IF(C63="","",'شعبة الإدارة'!BA67)</f>
        <v>6</v>
      </c>
      <c r="P63" s="73">
        <f>IF(D63="","",'شعبة الإدارة'!BB67)</f>
        <v>5</v>
      </c>
      <c r="Q63" s="73">
        <f t="shared" si="0"/>
        <v>109</v>
      </c>
      <c r="R63" s="73">
        <f>IF(C63="","",'شعبة الإدارة'!BJ67)</f>
        <v>7</v>
      </c>
      <c r="S63" s="73">
        <f>IF(C63="","",'شعبة الإدارة'!BN67)</f>
        <v>3</v>
      </c>
    </row>
    <row r="64" spans="1:19">
      <c r="A64" s="72">
        <f>IF('شعبة الإدارة'!A68="","",'شعبة الإدارة'!A68)</f>
        <v>59</v>
      </c>
      <c r="B64" s="72">
        <f>IF('شعبة الإدارة'!B68="","",'شعبة الإدارة'!B68)</f>
        <v>159</v>
      </c>
      <c r="C64" s="86" t="str">
        <f>IF('شعبة الإدارة'!C68="","",'شعبة الإدارة'!C68)</f>
        <v>طالب ادارة 62</v>
      </c>
      <c r="D64" s="73">
        <f>IF(C64="","",'شعبة الإدارة'!H68)</f>
        <v>3</v>
      </c>
      <c r="E64" s="73">
        <f>IF(C64="","",'شعبة الإدارة'!L68)</f>
        <v>19</v>
      </c>
      <c r="F64" s="73">
        <f>IF(C64="","",'شعبة الإدارة'!P68)</f>
        <v>3</v>
      </c>
      <c r="G64" s="73">
        <f>IF(C64="","",'شعبة الإدارة'!T68)</f>
        <v>10</v>
      </c>
      <c r="H64" s="73">
        <f>IF(C64="","",'شعبة الإدارة'!X68)</f>
        <v>20</v>
      </c>
      <c r="I64" s="73">
        <f>IF(C64="","",'شعبة الإدارة'!AB68)</f>
        <v>2</v>
      </c>
      <c r="J64" s="73">
        <f>IF(C64="","",'شعبة الإدارة'!AF68)</f>
        <v>5</v>
      </c>
      <c r="K64" s="73">
        <f>IF(C64="","",'شعبة الإدارة'!AJ68)</f>
        <v>19</v>
      </c>
      <c r="L64" s="73">
        <f>IF(C64="","",'شعبة الإدارة'!AN68)</f>
        <v>17</v>
      </c>
      <c r="M64" s="73">
        <f>IF(C64="","",'شعبة الإدارة'!AR68)</f>
        <v>16</v>
      </c>
      <c r="N64" s="73">
        <f>IF(C64="","",'شعبة الإدارة'!AV68)</f>
        <v>2</v>
      </c>
      <c r="O64" s="73">
        <f>IF(C64="","",'شعبة الإدارة'!BA68)</f>
        <v>6</v>
      </c>
      <c r="P64" s="73">
        <f>IF(D64="","",'شعبة الإدارة'!BB68)</f>
        <v>5</v>
      </c>
      <c r="Q64" s="73">
        <f t="shared" si="0"/>
        <v>127</v>
      </c>
      <c r="R64" s="73">
        <f>IF(C64="","",'شعبة الإدارة'!BJ68)</f>
        <v>6</v>
      </c>
      <c r="S64" s="73">
        <f>IF(C64="","",'شعبة الإدارة'!BN68)</f>
        <v>1</v>
      </c>
    </row>
    <row r="65" spans="1:19">
      <c r="A65" s="72">
        <f>IF('شعبة الإدارة'!A69="","",'شعبة الإدارة'!A69)</f>
        <v>60</v>
      </c>
      <c r="B65" s="72">
        <f>IF('شعبة الإدارة'!B69="","",'شعبة الإدارة'!B69)</f>
        <v>160</v>
      </c>
      <c r="C65" s="86" t="str">
        <f>IF('شعبة الإدارة'!C69="","",'شعبة الإدارة'!C69)</f>
        <v>طالب ادارة 63</v>
      </c>
      <c r="D65" s="73">
        <f>IF(C65="","",'شعبة الإدارة'!H69)</f>
        <v>11</v>
      </c>
      <c r="E65" s="73">
        <f>IF(C65="","",'شعبة الإدارة'!L69)</f>
        <v>16</v>
      </c>
      <c r="F65" s="73">
        <f>IF(C65="","",'شعبة الإدارة'!P69)</f>
        <v>11</v>
      </c>
      <c r="G65" s="73">
        <f>IF(C65="","",'شعبة الإدارة'!T69)</f>
        <v>9</v>
      </c>
      <c r="H65" s="73">
        <f>IF(C65="","",'شعبة الإدارة'!X69)</f>
        <v>14</v>
      </c>
      <c r="I65" s="73">
        <f>IF(C65="","",'شعبة الإدارة'!AB69)</f>
        <v>6</v>
      </c>
      <c r="J65" s="73">
        <f>IF(C65="","",'شعبة الإدارة'!AF69)</f>
        <v>2</v>
      </c>
      <c r="K65" s="73">
        <f>IF(C65="","",'شعبة الإدارة'!AJ69)</f>
        <v>19</v>
      </c>
      <c r="L65" s="73">
        <f>IF(C65="","",'شعبة الإدارة'!AN69)</f>
        <v>7</v>
      </c>
      <c r="M65" s="73">
        <f>IF(C65="","",'شعبة الإدارة'!AR69)</f>
        <v>7</v>
      </c>
      <c r="N65" s="73">
        <f>IF(C65="","",'شعبة الإدارة'!AV69)</f>
        <v>13</v>
      </c>
      <c r="O65" s="73">
        <f>IF(C65="","",'شعبة الإدارة'!BA69)</f>
        <v>4</v>
      </c>
      <c r="P65" s="73">
        <f>IF(D65="","",'شعبة الإدارة'!BB69)</f>
        <v>8</v>
      </c>
      <c r="Q65" s="73">
        <f t="shared" si="0"/>
        <v>127</v>
      </c>
      <c r="R65" s="73">
        <f>IF(C65="","",'شعبة الإدارة'!BJ69)</f>
        <v>5</v>
      </c>
      <c r="S65" s="73">
        <f>IF(C65="","",'شعبة الإدارة'!BN69)</f>
        <v>2</v>
      </c>
    </row>
    <row r="66" spans="1:19">
      <c r="A66" s="72">
        <f>IF('شعبة الإدارة'!A70="","",'شعبة الإدارة'!A70)</f>
        <v>61</v>
      </c>
      <c r="B66" s="72">
        <f>IF('شعبة الإدارة'!B70="","",'شعبة الإدارة'!B70)</f>
        <v>161</v>
      </c>
      <c r="C66" s="86" t="str">
        <f>IF('شعبة الإدارة'!C70="","",'شعبة الإدارة'!C70)</f>
        <v>طالب ادارة 64</v>
      </c>
      <c r="D66" s="73">
        <f>IF(C66="","",'شعبة الإدارة'!H70)</f>
        <v>10</v>
      </c>
      <c r="E66" s="73">
        <f>IF(C66="","",'شعبة الإدارة'!L70)</f>
        <v>17</v>
      </c>
      <c r="F66" s="73">
        <f>IF(C66="","",'شعبة الإدارة'!P70)</f>
        <v>2</v>
      </c>
      <c r="G66" s="73">
        <f>IF(C66="","",'شعبة الإدارة'!T70)</f>
        <v>9</v>
      </c>
      <c r="H66" s="73">
        <f>IF(C66="","",'شعبة الإدارة'!X70)</f>
        <v>5</v>
      </c>
      <c r="I66" s="73">
        <f>IF(C66="","",'شعبة الإدارة'!AB70)</f>
        <v>20</v>
      </c>
      <c r="J66" s="73">
        <f>IF(C66="","",'شعبة الإدارة'!AF70)</f>
        <v>19</v>
      </c>
      <c r="K66" s="73">
        <f>IF(C66="","",'شعبة الإدارة'!AJ70)</f>
        <v>7</v>
      </c>
      <c r="L66" s="73">
        <f>IF(C66="","",'شعبة الإدارة'!AN70)</f>
        <v>9</v>
      </c>
      <c r="M66" s="73">
        <f>IF(C66="","",'شعبة الإدارة'!AR70)</f>
        <v>6</v>
      </c>
      <c r="N66" s="73">
        <f>IF(C66="","",'شعبة الإدارة'!AV70)</f>
        <v>14</v>
      </c>
      <c r="O66" s="73">
        <f>IF(C66="","",'شعبة الإدارة'!BA70)</f>
        <v>5</v>
      </c>
      <c r="P66" s="73">
        <f>IF(D66="","",'شعبة الإدارة'!BB70)</f>
        <v>8</v>
      </c>
      <c r="Q66" s="73">
        <f t="shared" si="0"/>
        <v>131</v>
      </c>
      <c r="R66" s="73">
        <f>IF(C66="","",'شعبة الإدارة'!BJ70)</f>
        <v>4</v>
      </c>
      <c r="S66" s="73">
        <f>IF(C66="","",'شعبة الإدارة'!BN70)</f>
        <v>4</v>
      </c>
    </row>
    <row r="67" spans="1:19">
      <c r="A67" s="72">
        <f>IF('شعبة الإدارة'!A71="","",'شعبة الإدارة'!A71)</f>
        <v>62</v>
      </c>
      <c r="B67" s="72">
        <f>IF('شعبة الإدارة'!B71="","",'شعبة الإدارة'!B71)</f>
        <v>162</v>
      </c>
      <c r="C67" s="86" t="str">
        <f>IF('شعبة الإدارة'!C71="","",'شعبة الإدارة'!C71)</f>
        <v>طالب ادارة 65</v>
      </c>
      <c r="D67" s="73">
        <f>IF(C67="","",'شعبة الإدارة'!H71)</f>
        <v>18</v>
      </c>
      <c r="E67" s="73">
        <f>IF(C67="","",'شعبة الإدارة'!L71)</f>
        <v>8</v>
      </c>
      <c r="F67" s="73">
        <f>IF(C67="","",'شعبة الإدارة'!P71)</f>
        <v>6</v>
      </c>
      <c r="G67" s="73">
        <f>IF(C67="","",'شعبة الإدارة'!T71)</f>
        <v>10</v>
      </c>
      <c r="H67" s="73">
        <f>IF(C67="","",'شعبة الإدارة'!X71)</f>
        <v>14</v>
      </c>
      <c r="I67" s="73">
        <f>IF(C67="","",'شعبة الإدارة'!AB71)</f>
        <v>19</v>
      </c>
      <c r="J67" s="73">
        <f>IF(C67="","",'شعبة الإدارة'!AF71)</f>
        <v>11</v>
      </c>
      <c r="K67" s="73">
        <f>IF(C67="","",'شعبة الإدارة'!AJ71)</f>
        <v>1</v>
      </c>
      <c r="L67" s="73">
        <f>IF(C67="","",'شعبة الإدارة'!AN71)</f>
        <v>18</v>
      </c>
      <c r="M67" s="73">
        <f>IF(C67="","",'شعبة الإدارة'!AR71)</f>
        <v>20</v>
      </c>
      <c r="N67" s="73">
        <f>IF(C67="","",'شعبة الإدارة'!AV71)</f>
        <v>13</v>
      </c>
      <c r="O67" s="73">
        <f>IF(C67="","",'شعبة الإدارة'!BA71)</f>
        <v>2</v>
      </c>
      <c r="P67" s="73">
        <f>IF(D67="","",'شعبة الإدارة'!BB71)</f>
        <v>2</v>
      </c>
      <c r="Q67" s="73">
        <f t="shared" si="0"/>
        <v>142</v>
      </c>
      <c r="R67" s="73">
        <f>IF(C67="","",'شعبة الإدارة'!BJ71)</f>
        <v>3</v>
      </c>
      <c r="S67" s="73">
        <f>IF(C67="","",'شعبة الإدارة'!BN71)</f>
        <v>7</v>
      </c>
    </row>
    <row r="68" spans="1:19">
      <c r="A68" s="72">
        <f>IF('شعبة الإدارة'!A72="","",'شعبة الإدارة'!A72)</f>
        <v>63</v>
      </c>
      <c r="B68" s="72">
        <f>IF('شعبة الإدارة'!B72="","",'شعبة الإدارة'!B72)</f>
        <v>163</v>
      </c>
      <c r="C68" s="86" t="str">
        <f>IF('شعبة الإدارة'!C72="","",'شعبة الإدارة'!C72)</f>
        <v>طالب ادارة 66</v>
      </c>
      <c r="D68" s="73">
        <f>IF(C68="","",'شعبة الإدارة'!H72)</f>
        <v>17</v>
      </c>
      <c r="E68" s="73">
        <f>IF(C68="","",'شعبة الإدارة'!L72)</f>
        <v>17</v>
      </c>
      <c r="F68" s="73">
        <f>IF(C68="","",'شعبة الإدارة'!P72)</f>
        <v>7</v>
      </c>
      <c r="G68" s="73">
        <f>IF(C68="","",'شعبة الإدارة'!T72)</f>
        <v>6</v>
      </c>
      <c r="H68" s="73">
        <f>IF(C68="","",'شعبة الإدارة'!X72)</f>
        <v>2</v>
      </c>
      <c r="I68" s="73">
        <f>IF(C68="","",'شعبة الإدارة'!AB72)</f>
        <v>8</v>
      </c>
      <c r="J68" s="73">
        <f>IF(C68="","",'شعبة الإدارة'!AF72)</f>
        <v>12</v>
      </c>
      <c r="K68" s="73">
        <f>IF(C68="","",'شعبة الإدارة'!AJ72)</f>
        <v>7</v>
      </c>
      <c r="L68" s="73">
        <f>IF(C68="","",'شعبة الإدارة'!AN72)</f>
        <v>19</v>
      </c>
      <c r="M68" s="73">
        <f>IF(C68="","",'شعبة الإدارة'!AR72)</f>
        <v>10</v>
      </c>
      <c r="N68" s="73">
        <f>IF(C68="","",'شعبة الإدارة'!AV72)</f>
        <v>14</v>
      </c>
      <c r="O68" s="73">
        <f>IF(C68="","",'شعبة الإدارة'!BA72)</f>
        <v>4</v>
      </c>
      <c r="P68" s="73">
        <f>IF(D68="","",'شعبة الإدارة'!BB72)</f>
        <v>4</v>
      </c>
      <c r="Q68" s="73">
        <f t="shared" si="0"/>
        <v>127</v>
      </c>
      <c r="R68" s="73">
        <f>IF(C68="","",'شعبة الإدارة'!BJ72)</f>
        <v>5</v>
      </c>
      <c r="S68" s="73">
        <f>IF(C68="","",'شعبة الإدارة'!BN72)</f>
        <v>3</v>
      </c>
    </row>
    <row r="69" spans="1:19">
      <c r="A69" s="72">
        <f>IF('شعبة الإدارة'!A73="","",'شعبة الإدارة'!A73)</f>
        <v>64</v>
      </c>
      <c r="B69" s="72">
        <f>IF('شعبة الإدارة'!B73="","",'شعبة الإدارة'!B73)</f>
        <v>164</v>
      </c>
      <c r="C69" s="86" t="str">
        <f>IF('شعبة الإدارة'!C73="","",'شعبة الإدارة'!C73)</f>
        <v>طالب ادارة 7</v>
      </c>
      <c r="D69" s="73">
        <f>IF(C69="","",'شعبة الإدارة'!H73)</f>
        <v>4</v>
      </c>
      <c r="E69" s="73">
        <f>IF(C69="","",'شعبة الإدارة'!L73)</f>
        <v>19</v>
      </c>
      <c r="F69" s="73">
        <f>IF(C69="","",'شعبة الإدارة'!P73)</f>
        <v>7</v>
      </c>
      <c r="G69" s="73">
        <f>IF(C69="","",'شعبة الإدارة'!T73)</f>
        <v>10</v>
      </c>
      <c r="H69" s="73">
        <f>IF(C69="","",'شعبة الإدارة'!X73)</f>
        <v>9</v>
      </c>
      <c r="I69" s="73">
        <f>IF(C69="","",'شعبة الإدارة'!AB73)</f>
        <v>8</v>
      </c>
      <c r="J69" s="73">
        <f>IF(C69="","",'شعبة الإدارة'!AF73)</f>
        <v>15</v>
      </c>
      <c r="K69" s="73">
        <f>IF(C69="","",'شعبة الإدارة'!AJ73)</f>
        <v>19</v>
      </c>
      <c r="L69" s="73">
        <f>IF(C69="","",'شعبة الإدارة'!AN73)</f>
        <v>8</v>
      </c>
      <c r="M69" s="73">
        <f>IF(C69="","",'شعبة الإدارة'!AR73)</f>
        <v>19</v>
      </c>
      <c r="N69" s="73">
        <f>IF(C69="","",'شعبة الإدارة'!AV73)</f>
        <v>10</v>
      </c>
      <c r="O69" s="73">
        <f>IF(C69="","",'شعبة الإدارة'!BA73)</f>
        <v>5</v>
      </c>
      <c r="P69" s="73">
        <f>IF(D69="","",'شعبة الإدارة'!BB73)</f>
        <v>12</v>
      </c>
      <c r="Q69" s="73">
        <f t="shared" si="0"/>
        <v>145</v>
      </c>
      <c r="R69" s="73">
        <f>IF(C69="","",'شعبة الإدارة'!BJ73)</f>
        <v>6</v>
      </c>
      <c r="S69" s="73">
        <f>IF(C69="","",'شعبة الإدارة'!BN73)</f>
        <v>2</v>
      </c>
    </row>
    <row r="70" spans="1:19">
      <c r="A70" s="72">
        <f>IF('شعبة الإدارة'!A74="","",'شعبة الإدارة'!A74)</f>
        <v>65</v>
      </c>
      <c r="B70" s="72">
        <f>IF('شعبة الإدارة'!B74="","",'شعبة الإدارة'!B74)</f>
        <v>165</v>
      </c>
      <c r="C70" s="86" t="str">
        <f>IF('شعبة الإدارة'!C74="","",'شعبة الإدارة'!C74)</f>
        <v>طالب ادارة 8</v>
      </c>
      <c r="D70" s="73">
        <f>IF(C70="","",'شعبة الإدارة'!H74)</f>
        <v>10</v>
      </c>
      <c r="E70" s="73">
        <f>IF(C70="","",'شعبة الإدارة'!L74)</f>
        <v>20</v>
      </c>
      <c r="F70" s="73">
        <f>IF(C70="","",'شعبة الإدارة'!P74)</f>
        <v>8</v>
      </c>
      <c r="G70" s="73">
        <f>IF(C70="","",'شعبة الإدارة'!T74)</f>
        <v>11</v>
      </c>
      <c r="H70" s="73">
        <f>IF(C70="","",'شعبة الإدارة'!X74)</f>
        <v>7</v>
      </c>
      <c r="I70" s="73">
        <f>IF(C70="","",'شعبة الإدارة'!AB74)</f>
        <v>11</v>
      </c>
      <c r="J70" s="73">
        <f>IF(C70="","",'شعبة الإدارة'!AF74)</f>
        <v>13</v>
      </c>
      <c r="K70" s="73">
        <f>IF(C70="","",'شعبة الإدارة'!AJ74)</f>
        <v>17</v>
      </c>
      <c r="L70" s="73">
        <f>IF(C70="","",'شعبة الإدارة'!AN74)</f>
        <v>13</v>
      </c>
      <c r="M70" s="73">
        <f>IF(C70="","",'شعبة الإدارة'!AR74)</f>
        <v>4</v>
      </c>
      <c r="N70" s="73">
        <f>IF(C70="","",'شعبة الإدارة'!AV74)</f>
        <v>18</v>
      </c>
      <c r="O70" s="73">
        <f>IF(C70="","",'شعبة الإدارة'!BA74)</f>
        <v>5</v>
      </c>
      <c r="P70" s="73">
        <f>IF(D70="","",'شعبة الإدارة'!BB74)</f>
        <v>2</v>
      </c>
      <c r="Q70" s="73">
        <f t="shared" si="0"/>
        <v>139</v>
      </c>
      <c r="R70" s="73">
        <f>IF(C70="","",'شعبة الإدارة'!BJ74)</f>
        <v>1</v>
      </c>
      <c r="S70" s="73">
        <f>IF(C70="","",'شعبة الإدارة'!BN74)</f>
        <v>4</v>
      </c>
    </row>
    <row r="71" spans="1:19">
      <c r="A71" s="72">
        <f>IF('شعبة الإدارة'!A75="","",'شعبة الإدارة'!A75)</f>
        <v>66</v>
      </c>
      <c r="B71" s="72">
        <f>IF('شعبة الإدارة'!B75="","",'شعبة الإدارة'!B75)</f>
        <v>166</v>
      </c>
      <c r="C71" s="86" t="str">
        <f>IF('شعبة الإدارة'!C75="","",'شعبة الإدارة'!C75)</f>
        <v>طالب ادارة 9</v>
      </c>
      <c r="D71" s="73">
        <f>IF(C71="","",'شعبة الإدارة'!H75)</f>
        <v>2</v>
      </c>
      <c r="E71" s="73">
        <f>IF(C71="","",'شعبة الإدارة'!L75)</f>
        <v>1</v>
      </c>
      <c r="F71" s="73">
        <f>IF(C71="","",'شعبة الإدارة'!P75)</f>
        <v>2</v>
      </c>
      <c r="G71" s="73">
        <f>IF(C71="","",'شعبة الإدارة'!T75)</f>
        <v>14</v>
      </c>
      <c r="H71" s="73">
        <f>IF(C71="","",'شعبة الإدارة'!X75)</f>
        <v>14</v>
      </c>
      <c r="I71" s="73">
        <f>IF(C71="","",'شعبة الإدارة'!AB75)</f>
        <v>3</v>
      </c>
      <c r="J71" s="73">
        <f>IF(C71="","",'شعبة الإدارة'!AF75)</f>
        <v>11</v>
      </c>
      <c r="K71" s="73">
        <f>IF(C71="","",'شعبة الإدارة'!AJ75)</f>
        <v>12</v>
      </c>
      <c r="L71" s="73">
        <f>IF(C71="","",'شعبة الإدارة'!AN75)</f>
        <v>19</v>
      </c>
      <c r="M71" s="73">
        <f>IF(C71="","",'شعبة الإدارة'!AR75)</f>
        <v>2</v>
      </c>
      <c r="N71" s="73">
        <f>IF(C71="","",'شعبة الإدارة'!AV75)</f>
        <v>4</v>
      </c>
      <c r="O71" s="73">
        <f>IF(C71="","",'شعبة الإدارة'!BA75)</f>
        <v>5</v>
      </c>
      <c r="P71" s="73">
        <f>IF(D71="","",'شعبة الإدارة'!BB75)</f>
        <v>12</v>
      </c>
      <c r="Q71" s="73">
        <f t="shared" ref="Q71:Q116" si="1">IF(C71="","",SUM(D71:P71))</f>
        <v>101</v>
      </c>
      <c r="R71" s="73">
        <f>IF(C71="","",'شعبة الإدارة'!BJ75)</f>
        <v>3</v>
      </c>
      <c r="S71" s="73">
        <f>IF(C71="","",'شعبة الإدارة'!BN75)</f>
        <v>4</v>
      </c>
    </row>
    <row r="72" spans="1:19">
      <c r="A72" s="72">
        <f>IF('شعبة الإدارة'!A76="","",'شعبة الإدارة'!A76)</f>
        <v>67</v>
      </c>
      <c r="B72" s="72">
        <f>IF('شعبة الإدارة'!B76="","",'شعبة الإدارة'!B76)</f>
        <v>201</v>
      </c>
      <c r="C72" s="86" t="str">
        <f>IF('شعبة الإدارة'!C76="","",'شعبة الإدارة'!C76)</f>
        <v>طالب ادارة 100</v>
      </c>
      <c r="D72" s="73">
        <f>IF(C72="","",'شعبة الإدارة'!H76)</f>
        <v>18</v>
      </c>
      <c r="E72" s="73">
        <f>IF(C72="","",'شعبة الإدارة'!L76)</f>
        <v>16</v>
      </c>
      <c r="F72" s="73">
        <f>IF(C72="","",'شعبة الإدارة'!P76)</f>
        <v>5</v>
      </c>
      <c r="G72" s="73">
        <f>IF(C72="","",'شعبة الإدارة'!T76)</f>
        <v>14</v>
      </c>
      <c r="H72" s="73">
        <f>IF(C72="","",'شعبة الإدارة'!X76)</f>
        <v>14</v>
      </c>
      <c r="I72" s="73">
        <f>IF(C72="","",'شعبة الإدارة'!AB76)</f>
        <v>5</v>
      </c>
      <c r="J72" s="73">
        <f>IF(C72="","",'شعبة الإدارة'!AF76)</f>
        <v>17</v>
      </c>
      <c r="K72" s="73">
        <f>IF(C72="","",'شعبة الإدارة'!AJ76)</f>
        <v>3</v>
      </c>
      <c r="L72" s="73">
        <f>IF(C72="","",'شعبة الإدارة'!AN76)</f>
        <v>10</v>
      </c>
      <c r="M72" s="73">
        <f>IF(C72="","",'شعبة الإدارة'!AR76)</f>
        <v>15</v>
      </c>
      <c r="N72" s="73">
        <f>IF(C72="","",'شعبة الإدارة'!AV76)</f>
        <v>17</v>
      </c>
      <c r="O72" s="73">
        <f>IF(C72="","",'شعبة الإدارة'!BA76)</f>
        <v>6</v>
      </c>
      <c r="P72" s="73">
        <f>IF(D72="","",'شعبة الإدارة'!BB76)</f>
        <v>5</v>
      </c>
      <c r="Q72" s="73">
        <f t="shared" si="1"/>
        <v>145</v>
      </c>
      <c r="R72" s="73">
        <f>IF(C72="","",'شعبة الإدارة'!BJ76)</f>
        <v>5</v>
      </c>
      <c r="S72" s="73">
        <f>IF(C72="","",'شعبة الإدارة'!BN76)</f>
        <v>3</v>
      </c>
    </row>
    <row r="73" spans="1:19">
      <c r="A73" s="72">
        <f>IF('شعبة الإدارة'!A77="","",'شعبة الإدارة'!A77)</f>
        <v>68</v>
      </c>
      <c r="B73" s="72">
        <f>IF('شعبة الإدارة'!B77="","",'شعبة الإدارة'!B77)</f>
        <v>202</v>
      </c>
      <c r="C73" s="86" t="str">
        <f>IF('شعبة الإدارة'!C77="","",'شعبة الإدارة'!C77)</f>
        <v>طالب ادارة 67</v>
      </c>
      <c r="D73" s="73">
        <f>IF(C73="","",'شعبة الإدارة'!H77)</f>
        <v>17</v>
      </c>
      <c r="E73" s="73">
        <f>IF(C73="","",'شعبة الإدارة'!L77)</f>
        <v>10</v>
      </c>
      <c r="F73" s="73">
        <f>IF(C73="","",'شعبة الإدارة'!P77)</f>
        <v>8</v>
      </c>
      <c r="G73" s="73">
        <f>IF(C73="","",'شعبة الإدارة'!T77)</f>
        <v>8</v>
      </c>
      <c r="H73" s="73">
        <f>IF(C73="","",'شعبة الإدارة'!X77)</f>
        <v>17</v>
      </c>
      <c r="I73" s="73">
        <f>IF(C73="","",'شعبة الإدارة'!AB77)</f>
        <v>10</v>
      </c>
      <c r="J73" s="73">
        <f>IF(C73="","",'شعبة الإدارة'!AF77)</f>
        <v>12</v>
      </c>
      <c r="K73" s="73">
        <f>IF(C73="","",'شعبة الإدارة'!AJ77)</f>
        <v>9</v>
      </c>
      <c r="L73" s="73">
        <f>IF(C73="","",'شعبة الإدارة'!AN77)</f>
        <v>14</v>
      </c>
      <c r="M73" s="73">
        <f>IF(C73="","",'شعبة الإدارة'!AR77)</f>
        <v>7</v>
      </c>
      <c r="N73" s="73">
        <f>IF(C73="","",'شعبة الإدارة'!AV77)</f>
        <v>17</v>
      </c>
      <c r="O73" s="73">
        <f>IF(C73="","",'شعبة الإدارة'!BA77)</f>
        <v>2</v>
      </c>
      <c r="P73" s="73">
        <f>IF(D73="","",'شعبة الإدارة'!BB77)</f>
        <v>10</v>
      </c>
      <c r="Q73" s="73">
        <f t="shared" si="1"/>
        <v>141</v>
      </c>
      <c r="R73" s="73">
        <f>IF(C73="","",'شعبة الإدارة'!BJ77)</f>
        <v>3</v>
      </c>
      <c r="S73" s="73">
        <f>IF(C73="","",'شعبة الإدارة'!BN77)</f>
        <v>4</v>
      </c>
    </row>
    <row r="74" spans="1:19">
      <c r="A74" s="72">
        <f>IF('شعبة الإدارة'!A78="","",'شعبة الإدارة'!A78)</f>
        <v>69</v>
      </c>
      <c r="B74" s="72">
        <f>IF('شعبة الإدارة'!B78="","",'شعبة الإدارة'!B78)</f>
        <v>203</v>
      </c>
      <c r="C74" s="86" t="str">
        <f>IF('شعبة الإدارة'!C78="","",'شعبة الإدارة'!C78)</f>
        <v>طالب ادارة 68</v>
      </c>
      <c r="D74" s="73">
        <f>IF(C74="","",'شعبة الإدارة'!H78)</f>
        <v>16</v>
      </c>
      <c r="E74" s="73">
        <f>IF(C74="","",'شعبة الإدارة'!L78)</f>
        <v>19</v>
      </c>
      <c r="F74" s="73">
        <f>IF(C74="","",'شعبة الإدارة'!P78)</f>
        <v>2</v>
      </c>
      <c r="G74" s="73">
        <f>IF(C74="","",'شعبة الإدارة'!T78)</f>
        <v>18</v>
      </c>
      <c r="H74" s="73">
        <f>IF(C74="","",'شعبة الإدارة'!X78)</f>
        <v>9</v>
      </c>
      <c r="I74" s="73">
        <f>IF(C74="","",'شعبة الإدارة'!AB78)</f>
        <v>12</v>
      </c>
      <c r="J74" s="73">
        <f>IF(C74="","",'شعبة الإدارة'!AF78)</f>
        <v>5</v>
      </c>
      <c r="K74" s="73">
        <f>IF(C74="","",'شعبة الإدارة'!AJ78)</f>
        <v>13</v>
      </c>
      <c r="L74" s="73">
        <f>IF(C74="","",'شعبة الإدارة'!AN78)</f>
        <v>10</v>
      </c>
      <c r="M74" s="73">
        <f>IF(C74="","",'شعبة الإدارة'!AR78)</f>
        <v>17</v>
      </c>
      <c r="N74" s="73">
        <f>IF(C74="","",'شعبة الإدارة'!AV78)</f>
        <v>9</v>
      </c>
      <c r="O74" s="73">
        <f>IF(C74="","",'شعبة الإدارة'!BA78)</f>
        <v>8</v>
      </c>
      <c r="P74" s="73">
        <f>IF(D74="","",'شعبة الإدارة'!BB78)</f>
        <v>9</v>
      </c>
      <c r="Q74" s="73">
        <f t="shared" si="1"/>
        <v>147</v>
      </c>
      <c r="R74" s="73">
        <f>IF(C74="","",'شعبة الإدارة'!BJ78)</f>
        <v>7</v>
      </c>
      <c r="S74" s="73">
        <f>IF(C74="","",'شعبة الإدارة'!BN78)</f>
        <v>3</v>
      </c>
    </row>
    <row r="75" spans="1:19">
      <c r="A75" s="72">
        <f>IF('شعبة الإدارة'!A79="","",'شعبة الإدارة'!A79)</f>
        <v>70</v>
      </c>
      <c r="B75" s="72">
        <f>IF('شعبة الإدارة'!B79="","",'شعبة الإدارة'!B79)</f>
        <v>204</v>
      </c>
      <c r="C75" s="86" t="str">
        <f>IF('شعبة الإدارة'!C79="","",'شعبة الإدارة'!C79)</f>
        <v>طالب ادارة 69</v>
      </c>
      <c r="D75" s="73">
        <f>IF(C75="","",'شعبة الإدارة'!H79)</f>
        <v>10</v>
      </c>
      <c r="E75" s="73">
        <f>IF(C75="","",'شعبة الإدارة'!L79)</f>
        <v>17</v>
      </c>
      <c r="F75" s="73">
        <f>IF(C75="","",'شعبة الإدارة'!P79)</f>
        <v>12</v>
      </c>
      <c r="G75" s="73">
        <f>IF(C75="","",'شعبة الإدارة'!T79)</f>
        <v>11</v>
      </c>
      <c r="H75" s="73">
        <f>IF(C75="","",'شعبة الإدارة'!X79)</f>
        <v>2</v>
      </c>
      <c r="I75" s="73">
        <f>IF(C75="","",'شعبة الإدارة'!AB79)</f>
        <v>2</v>
      </c>
      <c r="J75" s="73">
        <f>IF(C75="","",'شعبة الإدارة'!AF79)</f>
        <v>6</v>
      </c>
      <c r="K75" s="73">
        <f>IF(C75="","",'شعبة الإدارة'!AJ79)</f>
        <v>9</v>
      </c>
      <c r="L75" s="73">
        <f>IF(C75="","",'شعبة الإدارة'!AN79)</f>
        <v>4</v>
      </c>
      <c r="M75" s="73">
        <f>IF(C75="","",'شعبة الإدارة'!AR79)</f>
        <v>11</v>
      </c>
      <c r="N75" s="73">
        <f>IF(C75="","",'شعبة الإدارة'!AV79)</f>
        <v>4</v>
      </c>
      <c r="O75" s="73">
        <f>IF(C75="","",'شعبة الإدارة'!BA79)</f>
        <v>5</v>
      </c>
      <c r="P75" s="73">
        <f>IF(D75="","",'شعبة الإدارة'!BB79)</f>
        <v>9</v>
      </c>
      <c r="Q75" s="73">
        <f t="shared" si="1"/>
        <v>102</v>
      </c>
      <c r="R75" s="73">
        <f>IF(C75="","",'شعبة الإدارة'!BJ79)</f>
        <v>4</v>
      </c>
      <c r="S75" s="73">
        <f>IF(C75="","",'شعبة الإدارة'!BN79)</f>
        <v>1</v>
      </c>
    </row>
    <row r="76" spans="1:19">
      <c r="A76" s="72">
        <f>IF('شعبة الإدارة'!A80="","",'شعبة الإدارة'!A80)</f>
        <v>71</v>
      </c>
      <c r="B76" s="72">
        <f>IF('شعبة الإدارة'!B80="","",'شعبة الإدارة'!B80)</f>
        <v>205</v>
      </c>
      <c r="C76" s="86" t="str">
        <f>IF('شعبة الإدارة'!C80="","",'شعبة الإدارة'!C80)</f>
        <v>طالب ادارة 70</v>
      </c>
      <c r="D76" s="73">
        <f>IF(C76="","",'شعبة الإدارة'!H80)</f>
        <v>14</v>
      </c>
      <c r="E76" s="73">
        <f>IF(C76="","",'شعبة الإدارة'!L80)</f>
        <v>4</v>
      </c>
      <c r="F76" s="73">
        <f>IF(C76="","",'شعبة الإدارة'!P80)</f>
        <v>10</v>
      </c>
      <c r="G76" s="73">
        <f>IF(C76="","",'شعبة الإدارة'!T80)</f>
        <v>3</v>
      </c>
      <c r="H76" s="73">
        <f>IF(C76="","",'شعبة الإدارة'!X80)</f>
        <v>9</v>
      </c>
      <c r="I76" s="73">
        <f>IF(C76="","",'شعبة الإدارة'!AB80)</f>
        <v>4</v>
      </c>
      <c r="J76" s="73">
        <f>IF(C76="","",'شعبة الإدارة'!AF80)</f>
        <v>18</v>
      </c>
      <c r="K76" s="73">
        <f>IF(C76="","",'شعبة الإدارة'!AJ80)</f>
        <v>10</v>
      </c>
      <c r="L76" s="73">
        <f>IF(C76="","",'شعبة الإدارة'!AN80)</f>
        <v>15</v>
      </c>
      <c r="M76" s="73">
        <f>IF(C76="","",'شعبة الإدارة'!AR80)</f>
        <v>7</v>
      </c>
      <c r="N76" s="73">
        <f>IF(C76="","",'شعبة الإدارة'!AV80)</f>
        <v>16</v>
      </c>
      <c r="O76" s="73">
        <f>IF(C76="","",'شعبة الإدارة'!BA80)</f>
        <v>1</v>
      </c>
      <c r="P76" s="73">
        <f>IF(D76="","",'شعبة الإدارة'!BB80)</f>
        <v>3</v>
      </c>
      <c r="Q76" s="73">
        <f t="shared" si="1"/>
        <v>114</v>
      </c>
      <c r="R76" s="73">
        <f>IF(C76="","",'شعبة الإدارة'!BJ80)</f>
        <v>8</v>
      </c>
      <c r="S76" s="73">
        <f>IF(C76="","",'شعبة الإدارة'!BN80)</f>
        <v>2</v>
      </c>
    </row>
    <row r="77" spans="1:19">
      <c r="A77" s="72">
        <f>IF('شعبة الإدارة'!A81="","",'شعبة الإدارة'!A81)</f>
        <v>72</v>
      </c>
      <c r="B77" s="72">
        <f>IF('شعبة الإدارة'!B81="","",'شعبة الإدارة'!B81)</f>
        <v>206</v>
      </c>
      <c r="C77" s="86" t="str">
        <f>IF('شعبة الإدارة'!C81="","",'شعبة الإدارة'!C81)</f>
        <v>طالب ادارة 71</v>
      </c>
      <c r="D77" s="73">
        <f>IF(C77="","",'شعبة الإدارة'!H81)</f>
        <v>12</v>
      </c>
      <c r="E77" s="73">
        <f>IF(C77="","",'شعبة الإدارة'!L81)</f>
        <v>15</v>
      </c>
      <c r="F77" s="73">
        <f>IF(C77="","",'شعبة الإدارة'!P81)</f>
        <v>2</v>
      </c>
      <c r="G77" s="73">
        <f>IF(C77="","",'شعبة الإدارة'!T81)</f>
        <v>1</v>
      </c>
      <c r="H77" s="73">
        <f>IF(C77="","",'شعبة الإدارة'!X81)</f>
        <v>7</v>
      </c>
      <c r="I77" s="73">
        <f>IF(C77="","",'شعبة الإدارة'!AB81)</f>
        <v>17</v>
      </c>
      <c r="J77" s="73">
        <f>IF(C77="","",'شعبة الإدارة'!AF81)</f>
        <v>14</v>
      </c>
      <c r="K77" s="73">
        <f>IF(C77="","",'شعبة الإدارة'!AJ81)</f>
        <v>17</v>
      </c>
      <c r="L77" s="73">
        <f>IF(C77="","",'شعبة الإدارة'!AN81)</f>
        <v>14</v>
      </c>
      <c r="M77" s="73">
        <f>IF(C77="","",'شعبة الإدارة'!AR81)</f>
        <v>11</v>
      </c>
      <c r="N77" s="73">
        <f>IF(C77="","",'شعبة الإدارة'!AV81)</f>
        <v>10</v>
      </c>
      <c r="O77" s="73">
        <f>IF(C77="","",'شعبة الإدارة'!BA81)</f>
        <v>6</v>
      </c>
      <c r="P77" s="73">
        <f>IF(D77="","",'شعبة الإدارة'!BB81)</f>
        <v>12</v>
      </c>
      <c r="Q77" s="73">
        <f t="shared" si="1"/>
        <v>138</v>
      </c>
      <c r="R77" s="73">
        <f>IF(C77="","",'شعبة الإدارة'!BJ81)</f>
        <v>4</v>
      </c>
      <c r="S77" s="73">
        <f>IF(C77="","",'شعبة الإدارة'!BN81)</f>
        <v>8</v>
      </c>
    </row>
    <row r="78" spans="1:19">
      <c r="A78" s="72">
        <f>IF('شعبة الإدارة'!A82="","",'شعبة الإدارة'!A82)</f>
        <v>73</v>
      </c>
      <c r="B78" s="72">
        <f>IF('شعبة الإدارة'!B82="","",'شعبة الإدارة'!B82)</f>
        <v>207</v>
      </c>
      <c r="C78" s="86" t="str">
        <f>IF('شعبة الإدارة'!C82="","",'شعبة الإدارة'!C82)</f>
        <v>طالب ادارة 72</v>
      </c>
      <c r="D78" s="73">
        <f>IF(C78="","",'شعبة الإدارة'!H82)</f>
        <v>15</v>
      </c>
      <c r="E78" s="73">
        <f>IF(C78="","",'شعبة الإدارة'!L82)</f>
        <v>13</v>
      </c>
      <c r="F78" s="73">
        <f>IF(C78="","",'شعبة الإدارة'!P82)</f>
        <v>11</v>
      </c>
      <c r="G78" s="73">
        <f>IF(C78="","",'شعبة الإدارة'!T82)</f>
        <v>7</v>
      </c>
      <c r="H78" s="73">
        <f>IF(C78="","",'شعبة الإدارة'!X82)</f>
        <v>16</v>
      </c>
      <c r="I78" s="73">
        <f>IF(C78="","",'شعبة الإدارة'!AB82)</f>
        <v>5</v>
      </c>
      <c r="J78" s="73">
        <f>IF(C78="","",'شعبة الإدارة'!AF82)</f>
        <v>8</v>
      </c>
      <c r="K78" s="73">
        <f>IF(C78="","",'شعبة الإدارة'!AJ82)</f>
        <v>8</v>
      </c>
      <c r="L78" s="73">
        <f>IF(C78="","",'شعبة الإدارة'!AN82)</f>
        <v>9</v>
      </c>
      <c r="M78" s="73">
        <f>IF(C78="","",'شعبة الإدارة'!AR82)</f>
        <v>17</v>
      </c>
      <c r="N78" s="73">
        <f>IF(C78="","",'شعبة الإدارة'!AV82)</f>
        <v>16</v>
      </c>
      <c r="O78" s="73">
        <f>IF(C78="","",'شعبة الإدارة'!BA82)</f>
        <v>3</v>
      </c>
      <c r="P78" s="73">
        <f>IF(D78="","",'شعبة الإدارة'!BB82)</f>
        <v>4</v>
      </c>
      <c r="Q78" s="73">
        <f t="shared" si="1"/>
        <v>132</v>
      </c>
      <c r="R78" s="73">
        <f>IF(C78="","",'شعبة الإدارة'!BJ82)</f>
        <v>8</v>
      </c>
      <c r="S78" s="73">
        <f>IF(C78="","",'شعبة الإدارة'!BN82)</f>
        <v>5</v>
      </c>
    </row>
    <row r="79" spans="1:19">
      <c r="A79" s="72">
        <f>IF('شعبة الإدارة'!A83="","",'شعبة الإدارة'!A83)</f>
        <v>74</v>
      </c>
      <c r="B79" s="72">
        <f>IF('شعبة الإدارة'!B83="","",'شعبة الإدارة'!B83)</f>
        <v>208</v>
      </c>
      <c r="C79" s="86" t="str">
        <f>IF('شعبة الإدارة'!C83="","",'شعبة الإدارة'!C83)</f>
        <v>طالب ادارة 73</v>
      </c>
      <c r="D79" s="73">
        <f>IF(C79="","",'شعبة الإدارة'!H83)</f>
        <v>18</v>
      </c>
      <c r="E79" s="73">
        <f>IF(C79="","",'شعبة الإدارة'!L83)</f>
        <v>10</v>
      </c>
      <c r="F79" s="73">
        <f>IF(C79="","",'شعبة الإدارة'!P83)</f>
        <v>8</v>
      </c>
      <c r="G79" s="73">
        <f>IF(C79="","",'شعبة الإدارة'!T83)</f>
        <v>12</v>
      </c>
      <c r="H79" s="73">
        <f>IF(C79="","",'شعبة الإدارة'!X83)</f>
        <v>11</v>
      </c>
      <c r="I79" s="73">
        <f>IF(C79="","",'شعبة الإدارة'!AB83)</f>
        <v>1</v>
      </c>
      <c r="J79" s="73">
        <f>IF(C79="","",'شعبة الإدارة'!AF83)</f>
        <v>20</v>
      </c>
      <c r="K79" s="73">
        <f>IF(C79="","",'شعبة الإدارة'!AJ83)</f>
        <v>16</v>
      </c>
      <c r="L79" s="73">
        <f>IF(C79="","",'شعبة الإدارة'!AN83)</f>
        <v>2</v>
      </c>
      <c r="M79" s="73">
        <f>IF(C79="","",'شعبة الإدارة'!AR83)</f>
        <v>9</v>
      </c>
      <c r="N79" s="73">
        <f>IF(C79="","",'شعبة الإدارة'!AV83)</f>
        <v>16</v>
      </c>
      <c r="O79" s="73">
        <f>IF(C79="","",'شعبة الإدارة'!BA83)</f>
        <v>2</v>
      </c>
      <c r="P79" s="73">
        <f>IF(D79="","",'شعبة الإدارة'!BB83)</f>
        <v>6</v>
      </c>
      <c r="Q79" s="73">
        <f t="shared" si="1"/>
        <v>131</v>
      </c>
      <c r="R79" s="73">
        <f>IF(C79="","",'شعبة الإدارة'!BJ83)</f>
        <v>8</v>
      </c>
      <c r="S79" s="73">
        <f>IF(C79="","",'شعبة الإدارة'!BN83)</f>
        <v>3</v>
      </c>
    </row>
    <row r="80" spans="1:19">
      <c r="A80" s="72">
        <f>IF('شعبة الإدارة'!A84="","",'شعبة الإدارة'!A84)</f>
        <v>75</v>
      </c>
      <c r="B80" s="72">
        <f>IF('شعبة الإدارة'!B84="","",'شعبة الإدارة'!B84)</f>
        <v>209</v>
      </c>
      <c r="C80" s="86" t="str">
        <f>IF('شعبة الإدارة'!C84="","",'شعبة الإدارة'!C84)</f>
        <v>طالب ادارة 74</v>
      </c>
      <c r="D80" s="73">
        <f>IF(C80="","",'شعبة الإدارة'!H84)</f>
        <v>8</v>
      </c>
      <c r="E80" s="73">
        <f>IF(C80="","",'شعبة الإدارة'!L84)</f>
        <v>4</v>
      </c>
      <c r="F80" s="73">
        <f>IF(C80="","",'شعبة الإدارة'!P84)</f>
        <v>5</v>
      </c>
      <c r="G80" s="73">
        <f>IF(C80="","",'شعبة الإدارة'!T84)</f>
        <v>4</v>
      </c>
      <c r="H80" s="73">
        <f>IF(C80="","",'شعبة الإدارة'!X84)</f>
        <v>10</v>
      </c>
      <c r="I80" s="73">
        <f>IF(C80="","",'شعبة الإدارة'!AB84)</f>
        <v>12</v>
      </c>
      <c r="J80" s="73">
        <f>IF(C80="","",'شعبة الإدارة'!AF84)</f>
        <v>20</v>
      </c>
      <c r="K80" s="73">
        <f>IF(C80="","",'شعبة الإدارة'!AJ84)</f>
        <v>14</v>
      </c>
      <c r="L80" s="73">
        <f>IF(C80="","",'شعبة الإدارة'!AN84)</f>
        <v>1</v>
      </c>
      <c r="M80" s="73">
        <f>IF(C80="","",'شعبة الإدارة'!AR84)</f>
        <v>13</v>
      </c>
      <c r="N80" s="73">
        <f>IF(C80="","",'شعبة الإدارة'!AV84)</f>
        <v>3</v>
      </c>
      <c r="O80" s="73">
        <f>IF(C80="","",'شعبة الإدارة'!BA84)</f>
        <v>8</v>
      </c>
      <c r="P80" s="73">
        <f>IF(D80="","",'شعبة الإدارة'!BB84)</f>
        <v>12</v>
      </c>
      <c r="Q80" s="73">
        <f t="shared" si="1"/>
        <v>114</v>
      </c>
      <c r="R80" s="73">
        <f>IF(C80="","",'شعبة الإدارة'!BJ84)</f>
        <v>2</v>
      </c>
      <c r="S80" s="73">
        <f>IF(C80="","",'شعبة الإدارة'!BN84)</f>
        <v>3</v>
      </c>
    </row>
    <row r="81" spans="1:19">
      <c r="A81" s="72">
        <f>IF('شعبة الإدارة'!A85="","",'شعبة الإدارة'!A85)</f>
        <v>76</v>
      </c>
      <c r="B81" s="72">
        <f>IF('شعبة الإدارة'!B85="","",'شعبة الإدارة'!B85)</f>
        <v>210</v>
      </c>
      <c r="C81" s="86" t="str">
        <f>IF('شعبة الإدارة'!C85="","",'شعبة الإدارة'!C85)</f>
        <v>طالب ادارة 75</v>
      </c>
      <c r="D81" s="73">
        <f>IF(C81="","",'شعبة الإدارة'!H85)</f>
        <v>9</v>
      </c>
      <c r="E81" s="73">
        <f>IF(C81="","",'شعبة الإدارة'!L85)</f>
        <v>15</v>
      </c>
      <c r="F81" s="73">
        <f>IF(C81="","",'شعبة الإدارة'!P85)</f>
        <v>5</v>
      </c>
      <c r="G81" s="73">
        <f>IF(C81="","",'شعبة الإدارة'!T85)</f>
        <v>5</v>
      </c>
      <c r="H81" s="73">
        <f>IF(C81="","",'شعبة الإدارة'!X85)</f>
        <v>15</v>
      </c>
      <c r="I81" s="73">
        <f>IF(C81="","",'شعبة الإدارة'!AB85)</f>
        <v>7</v>
      </c>
      <c r="J81" s="73">
        <f>IF(C81="","",'شعبة الإدارة'!AF85)</f>
        <v>11</v>
      </c>
      <c r="K81" s="73">
        <f>IF(C81="","",'شعبة الإدارة'!AJ85)</f>
        <v>14</v>
      </c>
      <c r="L81" s="73">
        <f>IF(C81="","",'شعبة الإدارة'!AN85)</f>
        <v>8</v>
      </c>
      <c r="M81" s="73">
        <f>IF(C81="","",'شعبة الإدارة'!AR85)</f>
        <v>5</v>
      </c>
      <c r="N81" s="73">
        <f>IF(C81="","",'شعبة الإدارة'!AV85)</f>
        <v>8</v>
      </c>
      <c r="O81" s="73">
        <f>IF(C81="","",'شعبة الإدارة'!BA85)</f>
        <v>4</v>
      </c>
      <c r="P81" s="73">
        <f>IF(D81="","",'شعبة الإدارة'!BB85)</f>
        <v>11</v>
      </c>
      <c r="Q81" s="73">
        <f t="shared" si="1"/>
        <v>117</v>
      </c>
      <c r="R81" s="73">
        <f>IF(C81="","",'شعبة الإدارة'!BJ85)</f>
        <v>4</v>
      </c>
      <c r="S81" s="73">
        <f>IF(C81="","",'شعبة الإدارة'!BN85)</f>
        <v>7</v>
      </c>
    </row>
    <row r="82" spans="1:19">
      <c r="A82" s="72">
        <f>IF('شعبة الإدارة'!A86="","",'شعبة الإدارة'!A86)</f>
        <v>77</v>
      </c>
      <c r="B82" s="72">
        <f>IF('شعبة الإدارة'!B86="","",'شعبة الإدارة'!B86)</f>
        <v>211</v>
      </c>
      <c r="C82" s="86" t="str">
        <f>IF('شعبة الإدارة'!C86="","",'شعبة الإدارة'!C86)</f>
        <v>طالب ادارة 76</v>
      </c>
      <c r="D82" s="73">
        <f>IF(C82="","",'شعبة الإدارة'!H86)</f>
        <v>7</v>
      </c>
      <c r="E82" s="73">
        <f>IF(C82="","",'شعبة الإدارة'!L86)</f>
        <v>13</v>
      </c>
      <c r="F82" s="73">
        <f>IF(C82="","",'شعبة الإدارة'!P86)</f>
        <v>4</v>
      </c>
      <c r="G82" s="73">
        <f>IF(C82="","",'شعبة الإدارة'!T86)</f>
        <v>19</v>
      </c>
      <c r="H82" s="73">
        <f>IF(C82="","",'شعبة الإدارة'!X86)</f>
        <v>7</v>
      </c>
      <c r="I82" s="73">
        <f>IF(C82="","",'شعبة الإدارة'!AB86)</f>
        <v>17</v>
      </c>
      <c r="J82" s="73">
        <f>IF(C82="","",'شعبة الإدارة'!AF86)</f>
        <v>14</v>
      </c>
      <c r="K82" s="73">
        <f>IF(C82="","",'شعبة الإدارة'!AJ86)</f>
        <v>7</v>
      </c>
      <c r="L82" s="73">
        <f>IF(C82="","",'شعبة الإدارة'!AN86)</f>
        <v>16</v>
      </c>
      <c r="M82" s="73">
        <f>IF(C82="","",'شعبة الإدارة'!AR86)</f>
        <v>2</v>
      </c>
      <c r="N82" s="73">
        <f>IF(C82="","",'شعبة الإدارة'!AV86)</f>
        <v>20</v>
      </c>
      <c r="O82" s="73">
        <f>IF(C82="","",'شعبة الإدارة'!BA86)</f>
        <v>5</v>
      </c>
      <c r="P82" s="73">
        <f>IF(D82="","",'شعبة الإدارة'!BB86)</f>
        <v>4</v>
      </c>
      <c r="Q82" s="73">
        <f t="shared" si="1"/>
        <v>135</v>
      </c>
      <c r="R82" s="73">
        <f>IF(C82="","",'شعبة الإدارة'!BJ86)</f>
        <v>3</v>
      </c>
      <c r="S82" s="73">
        <f>IF(C82="","",'شعبة الإدارة'!BN86)</f>
        <v>8</v>
      </c>
    </row>
    <row r="83" spans="1:19">
      <c r="A83" s="72">
        <f>IF('شعبة الإدارة'!A87="","",'شعبة الإدارة'!A87)</f>
        <v>78</v>
      </c>
      <c r="B83" s="72">
        <f>IF('شعبة الإدارة'!B87="","",'شعبة الإدارة'!B87)</f>
        <v>212</v>
      </c>
      <c r="C83" s="86" t="str">
        <f>IF('شعبة الإدارة'!C87="","",'شعبة الإدارة'!C87)</f>
        <v>طالب ادارة 77</v>
      </c>
      <c r="D83" s="73">
        <f>IF(C83="","",'شعبة الإدارة'!H87)</f>
        <v>18</v>
      </c>
      <c r="E83" s="73">
        <f>IF(C83="","",'شعبة الإدارة'!L87)</f>
        <v>8</v>
      </c>
      <c r="F83" s="73">
        <f>IF(C83="","",'شعبة الإدارة'!P87)</f>
        <v>11</v>
      </c>
      <c r="G83" s="73">
        <f>IF(C83="","",'شعبة الإدارة'!T87)</f>
        <v>3</v>
      </c>
      <c r="H83" s="73">
        <f>IF(C83="","",'شعبة الإدارة'!X87)</f>
        <v>19</v>
      </c>
      <c r="I83" s="73">
        <f>IF(C83="","",'شعبة الإدارة'!AB87)</f>
        <v>9</v>
      </c>
      <c r="J83" s="73">
        <f>IF(C83="","",'شعبة الإدارة'!AF87)</f>
        <v>17</v>
      </c>
      <c r="K83" s="73">
        <f>IF(C83="","",'شعبة الإدارة'!AJ87)</f>
        <v>4</v>
      </c>
      <c r="L83" s="73">
        <f>IF(C83="","",'شعبة الإدارة'!AN87)</f>
        <v>5</v>
      </c>
      <c r="M83" s="73">
        <f>IF(C83="","",'شعبة الإدارة'!AR87)</f>
        <v>6</v>
      </c>
      <c r="N83" s="73">
        <f>IF(C83="","",'شعبة الإدارة'!AV87)</f>
        <v>10</v>
      </c>
      <c r="O83" s="73">
        <f>IF(C83="","",'شعبة الإدارة'!BA87)</f>
        <v>3</v>
      </c>
      <c r="P83" s="73">
        <f>IF(D83="","",'شعبة الإدارة'!BB87)</f>
        <v>8</v>
      </c>
      <c r="Q83" s="73">
        <f t="shared" si="1"/>
        <v>121</v>
      </c>
      <c r="R83" s="73">
        <f>IF(C83="","",'شعبة الإدارة'!BJ87)</f>
        <v>3</v>
      </c>
      <c r="S83" s="73">
        <f>IF(C83="","",'شعبة الإدارة'!BN87)</f>
        <v>5</v>
      </c>
    </row>
    <row r="84" spans="1:19">
      <c r="A84" s="72">
        <f>IF('شعبة الإدارة'!A88="","",'شعبة الإدارة'!A88)</f>
        <v>79</v>
      </c>
      <c r="B84" s="72">
        <f>IF('شعبة الإدارة'!B88="","",'شعبة الإدارة'!B88)</f>
        <v>213</v>
      </c>
      <c r="C84" s="86" t="str">
        <f>IF('شعبة الإدارة'!C88="","",'شعبة الإدارة'!C88)</f>
        <v>طالب ادارة 78</v>
      </c>
      <c r="D84" s="73">
        <f>IF(C84="","",'شعبة الإدارة'!H88)</f>
        <v>5</v>
      </c>
      <c r="E84" s="73">
        <f>IF(C84="","",'شعبة الإدارة'!L88)</f>
        <v>16</v>
      </c>
      <c r="F84" s="73">
        <f>IF(C84="","",'شعبة الإدارة'!P88)</f>
        <v>8</v>
      </c>
      <c r="G84" s="73">
        <f>IF(C84="","",'شعبة الإدارة'!T88)</f>
        <v>3</v>
      </c>
      <c r="H84" s="73">
        <f>IF(C84="","",'شعبة الإدارة'!X88)</f>
        <v>20</v>
      </c>
      <c r="I84" s="73">
        <f>IF(C84="","",'شعبة الإدارة'!AB88)</f>
        <v>17</v>
      </c>
      <c r="J84" s="73">
        <f>IF(C84="","",'شعبة الإدارة'!AF88)</f>
        <v>16</v>
      </c>
      <c r="K84" s="73">
        <f>IF(C84="","",'شعبة الإدارة'!AJ88)</f>
        <v>16</v>
      </c>
      <c r="L84" s="73">
        <f>IF(C84="","",'شعبة الإدارة'!AN88)</f>
        <v>6</v>
      </c>
      <c r="M84" s="73">
        <f>IF(C84="","",'شعبة الإدارة'!AR88)</f>
        <v>5</v>
      </c>
      <c r="N84" s="73">
        <f>IF(C84="","",'شعبة الإدارة'!AV88)</f>
        <v>19</v>
      </c>
      <c r="O84" s="73">
        <f>IF(C84="","",'شعبة الإدارة'!BA88)</f>
        <v>1</v>
      </c>
      <c r="P84" s="73">
        <f>IF(D84="","",'شعبة الإدارة'!BB88)</f>
        <v>12</v>
      </c>
      <c r="Q84" s="73">
        <f t="shared" si="1"/>
        <v>144</v>
      </c>
      <c r="R84" s="73">
        <f>IF(C84="","",'شعبة الإدارة'!BJ88)</f>
        <v>8</v>
      </c>
      <c r="S84" s="73">
        <f>IF(C84="","",'شعبة الإدارة'!BN88)</f>
        <v>6</v>
      </c>
    </row>
    <row r="85" spans="1:19">
      <c r="A85" s="72">
        <f>IF('شعبة الإدارة'!A89="","",'شعبة الإدارة'!A89)</f>
        <v>80</v>
      </c>
      <c r="B85" s="72">
        <f>IF('شعبة الإدارة'!B89="","",'شعبة الإدارة'!B89)</f>
        <v>214</v>
      </c>
      <c r="C85" s="86" t="str">
        <f>IF('شعبة الإدارة'!C89="","",'شعبة الإدارة'!C89)</f>
        <v>طالب ادارة 79</v>
      </c>
      <c r="D85" s="73">
        <f>IF(C85="","",'شعبة الإدارة'!H89)</f>
        <v>12</v>
      </c>
      <c r="E85" s="73">
        <f>IF(C85="","",'شعبة الإدارة'!L89)</f>
        <v>17</v>
      </c>
      <c r="F85" s="73">
        <f>IF(C85="","",'شعبة الإدارة'!P89)</f>
        <v>10</v>
      </c>
      <c r="G85" s="73">
        <f>IF(C85="","",'شعبة الإدارة'!T89)</f>
        <v>13</v>
      </c>
      <c r="H85" s="73">
        <f>IF(C85="","",'شعبة الإدارة'!X89)</f>
        <v>1</v>
      </c>
      <c r="I85" s="73">
        <f>IF(C85="","",'شعبة الإدارة'!AB89)</f>
        <v>7</v>
      </c>
      <c r="J85" s="73">
        <f>IF(C85="","",'شعبة الإدارة'!AF89)</f>
        <v>13</v>
      </c>
      <c r="K85" s="73">
        <f>IF(C85="","",'شعبة الإدارة'!AJ89)</f>
        <v>11</v>
      </c>
      <c r="L85" s="73">
        <f>IF(C85="","",'شعبة الإدارة'!AN89)</f>
        <v>10</v>
      </c>
      <c r="M85" s="73">
        <f>IF(C85="","",'شعبة الإدارة'!AR89)</f>
        <v>10</v>
      </c>
      <c r="N85" s="73">
        <f>IF(C85="","",'شعبة الإدارة'!AV89)</f>
        <v>17</v>
      </c>
      <c r="O85" s="73">
        <f>IF(C85="","",'شعبة الإدارة'!BA89)</f>
        <v>5</v>
      </c>
      <c r="P85" s="73">
        <f>IF(D85="","",'شعبة الإدارة'!BB89)</f>
        <v>8</v>
      </c>
      <c r="Q85" s="73">
        <f t="shared" si="1"/>
        <v>134</v>
      </c>
      <c r="R85" s="73">
        <f>IF(C85="","",'شعبة الإدارة'!BJ89)</f>
        <v>3</v>
      </c>
      <c r="S85" s="73">
        <f>IF(C85="","",'شعبة الإدارة'!BN89)</f>
        <v>4</v>
      </c>
    </row>
    <row r="86" spans="1:19">
      <c r="A86" s="72">
        <f>IF('شعبة الإدارة'!A90="","",'شعبة الإدارة'!A90)</f>
        <v>81</v>
      </c>
      <c r="B86" s="72">
        <f>IF('شعبة الإدارة'!B90="","",'شعبة الإدارة'!B90)</f>
        <v>215</v>
      </c>
      <c r="C86" s="86" t="str">
        <f>IF('شعبة الإدارة'!C90="","",'شعبة الإدارة'!C90)</f>
        <v>طالب ادارة 80</v>
      </c>
      <c r="D86" s="73">
        <f>IF(C86="","",'شعبة الإدارة'!H90)</f>
        <v>20</v>
      </c>
      <c r="E86" s="73">
        <f>IF(C86="","",'شعبة الإدارة'!L90)</f>
        <v>1</v>
      </c>
      <c r="F86" s="73">
        <f>IF(C86="","",'شعبة الإدارة'!P90)</f>
        <v>1</v>
      </c>
      <c r="G86" s="73">
        <f>IF(C86="","",'شعبة الإدارة'!T90)</f>
        <v>1</v>
      </c>
      <c r="H86" s="73">
        <f>IF(C86="","",'شعبة الإدارة'!X90)</f>
        <v>1</v>
      </c>
      <c r="I86" s="73">
        <f>IF(C86="","",'شعبة الإدارة'!AB90)</f>
        <v>3</v>
      </c>
      <c r="J86" s="73">
        <f>IF(C86="","",'شعبة الإدارة'!AF90)</f>
        <v>9</v>
      </c>
      <c r="K86" s="73">
        <f>IF(C86="","",'شعبة الإدارة'!AJ90)</f>
        <v>1</v>
      </c>
      <c r="L86" s="73">
        <f>IF(C86="","",'شعبة الإدارة'!AN90)</f>
        <v>19</v>
      </c>
      <c r="M86" s="73">
        <f>IF(C86="","",'شعبة الإدارة'!AR90)</f>
        <v>13</v>
      </c>
      <c r="N86" s="73">
        <f>IF(C86="","",'شعبة الإدارة'!AV90)</f>
        <v>6</v>
      </c>
      <c r="O86" s="73">
        <f>IF(C86="","",'شعبة الإدارة'!BA90)</f>
        <v>6</v>
      </c>
      <c r="P86" s="73">
        <f>IF(D86="","",'شعبة الإدارة'!BB90)</f>
        <v>3</v>
      </c>
      <c r="Q86" s="73">
        <f t="shared" si="1"/>
        <v>84</v>
      </c>
      <c r="R86" s="73">
        <f>IF(C86="","",'شعبة الإدارة'!BJ90)</f>
        <v>5</v>
      </c>
      <c r="S86" s="73">
        <f>IF(C86="","",'شعبة الإدارة'!BN90)</f>
        <v>2</v>
      </c>
    </row>
    <row r="87" spans="1:19">
      <c r="A87" s="72">
        <f>IF('شعبة الإدارة'!A91="","",'شعبة الإدارة'!A91)</f>
        <v>82</v>
      </c>
      <c r="B87" s="72">
        <f>IF('شعبة الإدارة'!B91="","",'شعبة الإدارة'!B91)</f>
        <v>216</v>
      </c>
      <c r="C87" s="86" t="str">
        <f>IF('شعبة الإدارة'!C91="","",'شعبة الإدارة'!C91)</f>
        <v>طالب ادارة 81</v>
      </c>
      <c r="D87" s="73">
        <f>IF(C87="","",'شعبة الإدارة'!H91)</f>
        <v>16</v>
      </c>
      <c r="E87" s="73">
        <f>IF(C87="","",'شعبة الإدارة'!L91)</f>
        <v>2</v>
      </c>
      <c r="F87" s="73">
        <f>IF(C87="","",'شعبة الإدارة'!P91)</f>
        <v>6</v>
      </c>
      <c r="G87" s="73">
        <f>IF(C87="","",'شعبة الإدارة'!T91)</f>
        <v>18</v>
      </c>
      <c r="H87" s="73">
        <f>IF(C87="","",'شعبة الإدارة'!X91)</f>
        <v>2</v>
      </c>
      <c r="I87" s="73">
        <f>IF(C87="","",'شعبة الإدارة'!AB91)</f>
        <v>3</v>
      </c>
      <c r="J87" s="73">
        <f>IF(C87="","",'شعبة الإدارة'!AF91)</f>
        <v>2</v>
      </c>
      <c r="K87" s="73">
        <f>IF(C87="","",'شعبة الإدارة'!AJ91)</f>
        <v>3</v>
      </c>
      <c r="L87" s="73">
        <f>IF(C87="","",'شعبة الإدارة'!AN91)</f>
        <v>17</v>
      </c>
      <c r="M87" s="73">
        <f>IF(C87="","",'شعبة الإدارة'!AR91)</f>
        <v>16</v>
      </c>
      <c r="N87" s="73">
        <f>IF(C87="","",'شعبة الإدارة'!AV91)</f>
        <v>18</v>
      </c>
      <c r="O87" s="73">
        <f>IF(C87="","",'شعبة الإدارة'!BA91)</f>
        <v>6</v>
      </c>
      <c r="P87" s="73">
        <f>IF(D87="","",'شعبة الإدارة'!BB91)</f>
        <v>5</v>
      </c>
      <c r="Q87" s="73">
        <f t="shared" si="1"/>
        <v>114</v>
      </c>
      <c r="R87" s="73">
        <f>IF(C87="","",'شعبة الإدارة'!BJ91)</f>
        <v>4</v>
      </c>
      <c r="S87" s="73">
        <f>IF(C87="","",'شعبة الإدارة'!BN91)</f>
        <v>3</v>
      </c>
    </row>
    <row r="88" spans="1:19">
      <c r="A88" s="72">
        <f>IF('شعبة الإدارة'!A92="","",'شعبة الإدارة'!A92)</f>
        <v>83</v>
      </c>
      <c r="B88" s="72">
        <f>IF('شعبة الإدارة'!B92="","",'شعبة الإدارة'!B92)</f>
        <v>217</v>
      </c>
      <c r="C88" s="86" t="str">
        <f>IF('شعبة الإدارة'!C92="","",'شعبة الإدارة'!C92)</f>
        <v>طالب ادارة 82</v>
      </c>
      <c r="D88" s="73">
        <f>IF(C88="","",'شعبة الإدارة'!H92)</f>
        <v>11</v>
      </c>
      <c r="E88" s="73">
        <f>IF(C88="","",'شعبة الإدارة'!L92)</f>
        <v>19</v>
      </c>
      <c r="F88" s="73">
        <f>IF(C88="","",'شعبة الإدارة'!P92)</f>
        <v>11</v>
      </c>
      <c r="G88" s="73">
        <f>IF(C88="","",'شعبة الإدارة'!T92)</f>
        <v>2</v>
      </c>
      <c r="H88" s="73">
        <f>IF(C88="","",'شعبة الإدارة'!X92)</f>
        <v>9</v>
      </c>
      <c r="I88" s="73">
        <f>IF(C88="","",'شعبة الإدارة'!AB92)</f>
        <v>20</v>
      </c>
      <c r="J88" s="73">
        <f>IF(C88="","",'شعبة الإدارة'!AF92)</f>
        <v>4</v>
      </c>
      <c r="K88" s="73">
        <f>IF(C88="","",'شعبة الإدارة'!AJ92)</f>
        <v>7</v>
      </c>
      <c r="L88" s="73">
        <f>IF(C88="","",'شعبة الإدارة'!AN92)</f>
        <v>20</v>
      </c>
      <c r="M88" s="73">
        <f>IF(C88="","",'شعبة الإدارة'!AR92)</f>
        <v>19</v>
      </c>
      <c r="N88" s="73">
        <f>IF(C88="","",'شعبة الإدارة'!AV92)</f>
        <v>7</v>
      </c>
      <c r="O88" s="73">
        <f>IF(C88="","",'شعبة الإدارة'!BA92)</f>
        <v>2</v>
      </c>
      <c r="P88" s="73">
        <f>IF(D88="","",'شعبة الإدارة'!BB92)</f>
        <v>12</v>
      </c>
      <c r="Q88" s="73">
        <f t="shared" si="1"/>
        <v>143</v>
      </c>
      <c r="R88" s="73">
        <f>IF(C88="","",'شعبة الإدارة'!BJ92)</f>
        <v>8</v>
      </c>
      <c r="S88" s="73">
        <f>IF(C88="","",'شعبة الإدارة'!BN92)</f>
        <v>8</v>
      </c>
    </row>
    <row r="89" spans="1:19">
      <c r="A89" s="72">
        <f>IF('شعبة الإدارة'!A93="","",'شعبة الإدارة'!A93)</f>
        <v>84</v>
      </c>
      <c r="B89" s="72">
        <f>IF('شعبة الإدارة'!B93="","",'شعبة الإدارة'!B93)</f>
        <v>218</v>
      </c>
      <c r="C89" s="86" t="str">
        <f>IF('شعبة الإدارة'!C93="","",'شعبة الإدارة'!C93)</f>
        <v>طالب ادارة 83</v>
      </c>
      <c r="D89" s="73">
        <f>IF(C89="","",'شعبة الإدارة'!H93)</f>
        <v>12</v>
      </c>
      <c r="E89" s="73">
        <f>IF(C89="","",'شعبة الإدارة'!L93)</f>
        <v>7</v>
      </c>
      <c r="F89" s="73">
        <f>IF(C89="","",'شعبة الإدارة'!P93)</f>
        <v>5</v>
      </c>
      <c r="G89" s="73">
        <f>IF(C89="","",'شعبة الإدارة'!T93)</f>
        <v>13</v>
      </c>
      <c r="H89" s="73">
        <f>IF(C89="","",'شعبة الإدارة'!X93)</f>
        <v>6</v>
      </c>
      <c r="I89" s="73">
        <f>IF(C89="","",'شعبة الإدارة'!AB93)</f>
        <v>7</v>
      </c>
      <c r="J89" s="73">
        <f>IF(C89="","",'شعبة الإدارة'!AF93)</f>
        <v>12</v>
      </c>
      <c r="K89" s="73">
        <f>IF(C89="","",'شعبة الإدارة'!AJ93)</f>
        <v>7</v>
      </c>
      <c r="L89" s="73">
        <f>IF(C89="","",'شعبة الإدارة'!AN93)</f>
        <v>2</v>
      </c>
      <c r="M89" s="73">
        <f>IF(C89="","",'شعبة الإدارة'!AR93)</f>
        <v>8</v>
      </c>
      <c r="N89" s="73">
        <f>IF(C89="","",'شعبة الإدارة'!AV93)</f>
        <v>15</v>
      </c>
      <c r="O89" s="73">
        <f>IF(C89="","",'شعبة الإدارة'!BA93)</f>
        <v>1</v>
      </c>
      <c r="P89" s="73">
        <f>IF(D89="","",'شعبة الإدارة'!BB93)</f>
        <v>9</v>
      </c>
      <c r="Q89" s="73">
        <f t="shared" si="1"/>
        <v>104</v>
      </c>
      <c r="R89" s="73">
        <f>IF(C89="","",'شعبة الإدارة'!BJ93)</f>
        <v>6</v>
      </c>
      <c r="S89" s="73">
        <f>IF(C89="","",'شعبة الإدارة'!BN93)</f>
        <v>4</v>
      </c>
    </row>
    <row r="90" spans="1:19">
      <c r="A90" s="72">
        <f>IF('شعبة الإدارة'!A94="","",'شعبة الإدارة'!A94)</f>
        <v>85</v>
      </c>
      <c r="B90" s="72">
        <f>IF('شعبة الإدارة'!B94="","",'شعبة الإدارة'!B94)</f>
        <v>219</v>
      </c>
      <c r="C90" s="86" t="str">
        <f>IF('شعبة الإدارة'!C94="","",'شعبة الإدارة'!C94)</f>
        <v>طالب ادارة 84</v>
      </c>
      <c r="D90" s="73">
        <f>IF(C90="","",'شعبة الإدارة'!H94)</f>
        <v>18</v>
      </c>
      <c r="E90" s="73">
        <f>IF(C90="","",'شعبة الإدارة'!L94)</f>
        <v>6</v>
      </c>
      <c r="F90" s="73">
        <f>IF(C90="","",'شعبة الإدارة'!P94)</f>
        <v>8</v>
      </c>
      <c r="G90" s="73">
        <f>IF(C90="","",'شعبة الإدارة'!T94)</f>
        <v>8</v>
      </c>
      <c r="H90" s="73">
        <f>IF(C90="","",'شعبة الإدارة'!X94)</f>
        <v>11</v>
      </c>
      <c r="I90" s="73">
        <f>IF(C90="","",'شعبة الإدارة'!AB94)</f>
        <v>19</v>
      </c>
      <c r="J90" s="73">
        <f>IF(C90="","",'شعبة الإدارة'!AF94)</f>
        <v>9</v>
      </c>
      <c r="K90" s="73">
        <f>IF(C90="","",'شعبة الإدارة'!AJ94)</f>
        <v>2</v>
      </c>
      <c r="L90" s="73">
        <f>IF(C90="","",'شعبة الإدارة'!AN94)</f>
        <v>7</v>
      </c>
      <c r="M90" s="73">
        <f>IF(C90="","",'شعبة الإدارة'!AR94)</f>
        <v>7</v>
      </c>
      <c r="N90" s="73">
        <f>IF(C90="","",'شعبة الإدارة'!AV94)</f>
        <v>10</v>
      </c>
      <c r="O90" s="73">
        <f>IF(C90="","",'شعبة الإدارة'!BA94)</f>
        <v>1</v>
      </c>
      <c r="P90" s="73">
        <f>IF(D90="","",'شعبة الإدارة'!BB94)</f>
        <v>12</v>
      </c>
      <c r="Q90" s="73">
        <f t="shared" si="1"/>
        <v>118</v>
      </c>
      <c r="R90" s="73">
        <f>IF(C90="","",'شعبة الإدارة'!BJ94)</f>
        <v>8</v>
      </c>
      <c r="S90" s="73">
        <f>IF(C90="","",'شعبة الإدارة'!BN94)</f>
        <v>3</v>
      </c>
    </row>
    <row r="91" spans="1:19">
      <c r="A91" s="72">
        <f>IF('شعبة الإدارة'!A95="","",'شعبة الإدارة'!A95)</f>
        <v>86</v>
      </c>
      <c r="B91" s="72">
        <f>IF('شعبة الإدارة'!B95="","",'شعبة الإدارة'!B95)</f>
        <v>220</v>
      </c>
      <c r="C91" s="86" t="str">
        <f>IF('شعبة الإدارة'!C95="","",'شعبة الإدارة'!C95)</f>
        <v>طالب ادارة 85</v>
      </c>
      <c r="D91" s="73">
        <f>IF(C91="","",'شعبة الإدارة'!H95)</f>
        <v>6</v>
      </c>
      <c r="E91" s="73">
        <f>IF(C91="","",'شعبة الإدارة'!L95)</f>
        <v>4</v>
      </c>
      <c r="F91" s="73">
        <f>IF(C91="","",'شعبة الإدارة'!P95)</f>
        <v>2</v>
      </c>
      <c r="G91" s="73">
        <f>IF(C91="","",'شعبة الإدارة'!T95)</f>
        <v>10</v>
      </c>
      <c r="H91" s="73">
        <f>IF(C91="","",'شعبة الإدارة'!X95)</f>
        <v>5</v>
      </c>
      <c r="I91" s="73">
        <f>IF(C91="","",'شعبة الإدارة'!AB95)</f>
        <v>18</v>
      </c>
      <c r="J91" s="73">
        <f>IF(C91="","",'شعبة الإدارة'!AF95)</f>
        <v>12</v>
      </c>
      <c r="K91" s="73">
        <f>IF(C91="","",'شعبة الإدارة'!AJ95)</f>
        <v>11</v>
      </c>
      <c r="L91" s="73">
        <f>IF(C91="","",'شعبة الإدارة'!AN95)</f>
        <v>10</v>
      </c>
      <c r="M91" s="73">
        <f>IF(C91="","",'شعبة الإدارة'!AR95)</f>
        <v>17</v>
      </c>
      <c r="N91" s="73">
        <f>IF(C91="","",'شعبة الإدارة'!AV95)</f>
        <v>17</v>
      </c>
      <c r="O91" s="73">
        <f>IF(C91="","",'شعبة الإدارة'!BA95)</f>
        <v>4</v>
      </c>
      <c r="P91" s="73">
        <f>IF(D91="","",'شعبة الإدارة'!BB95)</f>
        <v>7</v>
      </c>
      <c r="Q91" s="73">
        <f t="shared" si="1"/>
        <v>123</v>
      </c>
      <c r="R91" s="73">
        <f>IF(C91="","",'شعبة الإدارة'!BJ95)</f>
        <v>5</v>
      </c>
      <c r="S91" s="73">
        <f>IF(C91="","",'شعبة الإدارة'!BN95)</f>
        <v>1</v>
      </c>
    </row>
    <row r="92" spans="1:19">
      <c r="A92" s="72">
        <f>IF('شعبة الإدارة'!A96="","",'شعبة الإدارة'!A96)</f>
        <v>87</v>
      </c>
      <c r="B92" s="72">
        <f>IF('شعبة الإدارة'!B96="","",'شعبة الإدارة'!B96)</f>
        <v>221</v>
      </c>
      <c r="C92" s="86" t="str">
        <f>IF('شعبة الإدارة'!C96="","",'شعبة الإدارة'!C96)</f>
        <v>طالب ادارة 86</v>
      </c>
      <c r="D92" s="73">
        <f>IF(C92="","",'شعبة الإدارة'!H96)</f>
        <v>5</v>
      </c>
      <c r="E92" s="73">
        <f>IF(C92="","",'شعبة الإدارة'!L96)</f>
        <v>2</v>
      </c>
      <c r="F92" s="73">
        <f>IF(C92="","",'شعبة الإدارة'!P96)</f>
        <v>12</v>
      </c>
      <c r="G92" s="73">
        <f>IF(C92="","",'شعبة الإدارة'!T96)</f>
        <v>8</v>
      </c>
      <c r="H92" s="73">
        <f>IF(C92="","",'شعبة الإدارة'!X96)</f>
        <v>7</v>
      </c>
      <c r="I92" s="73">
        <f>IF(C92="","",'شعبة الإدارة'!AB96)</f>
        <v>7</v>
      </c>
      <c r="J92" s="73">
        <f>IF(C92="","",'شعبة الإدارة'!AF96)</f>
        <v>16</v>
      </c>
      <c r="K92" s="73">
        <f>IF(C92="","",'شعبة الإدارة'!AJ96)</f>
        <v>10</v>
      </c>
      <c r="L92" s="73">
        <f>IF(C92="","",'شعبة الإدارة'!AN96)</f>
        <v>7</v>
      </c>
      <c r="M92" s="73">
        <f>IF(C92="","",'شعبة الإدارة'!AR96)</f>
        <v>10</v>
      </c>
      <c r="N92" s="73">
        <f>IF(C92="","",'شعبة الإدارة'!AV96)</f>
        <v>9</v>
      </c>
      <c r="O92" s="73">
        <f>IF(C92="","",'شعبة الإدارة'!BA96)</f>
        <v>1</v>
      </c>
      <c r="P92" s="73">
        <f>IF(D92="","",'شعبة الإدارة'!BB96)</f>
        <v>3</v>
      </c>
      <c r="Q92" s="73">
        <f t="shared" si="1"/>
        <v>97</v>
      </c>
      <c r="R92" s="73">
        <f>IF(C92="","",'شعبة الإدارة'!BJ96)</f>
        <v>5</v>
      </c>
      <c r="S92" s="73">
        <f>IF(C92="","",'شعبة الإدارة'!BN96)</f>
        <v>8</v>
      </c>
    </row>
    <row r="93" spans="1:19">
      <c r="A93" s="72">
        <f>IF('شعبة الإدارة'!A97="","",'شعبة الإدارة'!A97)</f>
        <v>88</v>
      </c>
      <c r="B93" s="72">
        <f>IF('شعبة الإدارة'!B97="","",'شعبة الإدارة'!B97)</f>
        <v>222</v>
      </c>
      <c r="C93" s="86" t="str">
        <f>IF('شعبة الإدارة'!C97="","",'شعبة الإدارة'!C97)</f>
        <v>طالب ادارة 87</v>
      </c>
      <c r="D93" s="73">
        <f>IF(C93="","",'شعبة الإدارة'!H97)</f>
        <v>14</v>
      </c>
      <c r="E93" s="73">
        <f>IF(C93="","",'شعبة الإدارة'!L97)</f>
        <v>4</v>
      </c>
      <c r="F93" s="73">
        <f>IF(C93="","",'شعبة الإدارة'!P97)</f>
        <v>7</v>
      </c>
      <c r="G93" s="73">
        <f>IF(C93="","",'شعبة الإدارة'!T97)</f>
        <v>13</v>
      </c>
      <c r="H93" s="73">
        <f>IF(C93="","",'شعبة الإدارة'!X97)</f>
        <v>6</v>
      </c>
      <c r="I93" s="73">
        <f>IF(C93="","",'شعبة الإدارة'!AB97)</f>
        <v>5</v>
      </c>
      <c r="J93" s="73">
        <f>IF(C93="","",'شعبة الإدارة'!AF97)</f>
        <v>2</v>
      </c>
      <c r="K93" s="73">
        <f>IF(C93="","",'شعبة الإدارة'!AJ97)</f>
        <v>10</v>
      </c>
      <c r="L93" s="73">
        <f>IF(C93="","",'شعبة الإدارة'!AN97)</f>
        <v>16</v>
      </c>
      <c r="M93" s="73">
        <f>IF(C93="","",'شعبة الإدارة'!AR97)</f>
        <v>2</v>
      </c>
      <c r="N93" s="73">
        <f>IF(C93="","",'شعبة الإدارة'!AV97)</f>
        <v>7</v>
      </c>
      <c r="O93" s="73">
        <f>IF(C93="","",'شعبة الإدارة'!BA97)</f>
        <v>6</v>
      </c>
      <c r="P93" s="73">
        <f>IF(D93="","",'شعبة الإدارة'!BB97)</f>
        <v>8</v>
      </c>
      <c r="Q93" s="73">
        <f t="shared" si="1"/>
        <v>100</v>
      </c>
      <c r="R93" s="73">
        <f>IF(C93="","",'شعبة الإدارة'!BJ97)</f>
        <v>5</v>
      </c>
      <c r="S93" s="73">
        <f>IF(C93="","",'شعبة الإدارة'!BN97)</f>
        <v>4</v>
      </c>
    </row>
    <row r="94" spans="1:19">
      <c r="A94" s="72">
        <f>IF('شعبة الإدارة'!A98="","",'شعبة الإدارة'!A98)</f>
        <v>89</v>
      </c>
      <c r="B94" s="72">
        <f>IF('شعبة الإدارة'!B98="","",'شعبة الإدارة'!B98)</f>
        <v>223</v>
      </c>
      <c r="C94" s="86" t="str">
        <f>IF('شعبة الإدارة'!C98="","",'شعبة الإدارة'!C98)</f>
        <v>طالب ادارة 88</v>
      </c>
      <c r="D94" s="73">
        <f>IF(C94="","",'شعبة الإدارة'!H98)</f>
        <v>19</v>
      </c>
      <c r="E94" s="73">
        <f>IF(C94="","",'شعبة الإدارة'!L98)</f>
        <v>5</v>
      </c>
      <c r="F94" s="73">
        <f>IF(C94="","",'شعبة الإدارة'!P98)</f>
        <v>1</v>
      </c>
      <c r="G94" s="73">
        <f>IF(C94="","",'شعبة الإدارة'!T98)</f>
        <v>11</v>
      </c>
      <c r="H94" s="73">
        <f>IF(C94="","",'شعبة الإدارة'!X98)</f>
        <v>11</v>
      </c>
      <c r="I94" s="73">
        <f>IF(C94="","",'شعبة الإدارة'!AB98)</f>
        <v>11</v>
      </c>
      <c r="J94" s="73">
        <f>IF(C94="","",'شعبة الإدارة'!AF98)</f>
        <v>18</v>
      </c>
      <c r="K94" s="73">
        <f>IF(C94="","",'شعبة الإدارة'!AJ98)</f>
        <v>6</v>
      </c>
      <c r="L94" s="73">
        <f>IF(C94="","",'شعبة الإدارة'!AN98)</f>
        <v>14</v>
      </c>
      <c r="M94" s="73">
        <f>IF(C94="","",'شعبة الإدارة'!AR98)</f>
        <v>18</v>
      </c>
      <c r="N94" s="73">
        <f>IF(C94="","",'شعبة الإدارة'!AV98)</f>
        <v>10</v>
      </c>
      <c r="O94" s="73">
        <f>IF(C94="","",'شعبة الإدارة'!BA98)</f>
        <v>3</v>
      </c>
      <c r="P94" s="73">
        <f>IF(D94="","",'شعبة الإدارة'!BB98)</f>
        <v>10</v>
      </c>
      <c r="Q94" s="73">
        <f t="shared" si="1"/>
        <v>137</v>
      </c>
      <c r="R94" s="73">
        <f>IF(C94="","",'شعبة الإدارة'!BJ98)</f>
        <v>3</v>
      </c>
      <c r="S94" s="73">
        <f>IF(C94="","",'شعبة الإدارة'!BN98)</f>
        <v>7</v>
      </c>
    </row>
    <row r="95" spans="1:19">
      <c r="A95" s="72">
        <f>IF('شعبة الإدارة'!A99="","",'شعبة الإدارة'!A99)</f>
        <v>90</v>
      </c>
      <c r="B95" s="72">
        <f>IF('شعبة الإدارة'!B99="","",'شعبة الإدارة'!B99)</f>
        <v>224</v>
      </c>
      <c r="C95" s="86" t="str">
        <f>IF('شعبة الإدارة'!C99="","",'شعبة الإدارة'!C99)</f>
        <v>طالب ادارة 89</v>
      </c>
      <c r="D95" s="73">
        <f>IF(C95="","",'شعبة الإدارة'!H99)</f>
        <v>8</v>
      </c>
      <c r="E95" s="73">
        <f>IF(C95="","",'شعبة الإدارة'!L99)</f>
        <v>16</v>
      </c>
      <c r="F95" s="73">
        <f>IF(C95="","",'شعبة الإدارة'!P99)</f>
        <v>9</v>
      </c>
      <c r="G95" s="73">
        <f>IF(C95="","",'شعبة الإدارة'!T99)</f>
        <v>6</v>
      </c>
      <c r="H95" s="73">
        <f>IF(C95="","",'شعبة الإدارة'!X99)</f>
        <v>11</v>
      </c>
      <c r="I95" s="73">
        <f>IF(C95="","",'شعبة الإدارة'!AB99)</f>
        <v>16</v>
      </c>
      <c r="J95" s="73">
        <f>IF(C95="","",'شعبة الإدارة'!AF99)</f>
        <v>20</v>
      </c>
      <c r="K95" s="73">
        <f>IF(C95="","",'شعبة الإدارة'!AJ99)</f>
        <v>15</v>
      </c>
      <c r="L95" s="73">
        <f>IF(C95="","",'شعبة الإدارة'!AN99)</f>
        <v>7</v>
      </c>
      <c r="M95" s="73">
        <f>IF(C95="","",'شعبة الإدارة'!AR99)</f>
        <v>7</v>
      </c>
      <c r="N95" s="73">
        <f>IF(C95="","",'شعبة الإدارة'!AV99)</f>
        <v>1</v>
      </c>
      <c r="O95" s="73">
        <f>IF(C95="","",'شعبة الإدارة'!BA99)</f>
        <v>4</v>
      </c>
      <c r="P95" s="73">
        <f>IF(D95="","",'شعبة الإدارة'!BB99)</f>
        <v>6</v>
      </c>
      <c r="Q95" s="73">
        <f t="shared" si="1"/>
        <v>126</v>
      </c>
      <c r="R95" s="73">
        <f>IF(C95="","",'شعبة الإدارة'!BJ99)</f>
        <v>8</v>
      </c>
      <c r="S95" s="73">
        <f>IF(C95="","",'شعبة الإدارة'!BN99)</f>
        <v>2</v>
      </c>
    </row>
    <row r="96" spans="1:19">
      <c r="A96" s="72">
        <f>IF('شعبة الإدارة'!A100="","",'شعبة الإدارة'!A100)</f>
        <v>91</v>
      </c>
      <c r="B96" s="72">
        <f>IF('شعبة الإدارة'!B100="","",'شعبة الإدارة'!B100)</f>
        <v>225</v>
      </c>
      <c r="C96" s="86" t="str">
        <f>IF('شعبة الإدارة'!C100="","",'شعبة الإدارة'!C100)</f>
        <v>طالب ادارة 90</v>
      </c>
      <c r="D96" s="73">
        <f>IF(C96="","",'شعبة الإدارة'!H100)</f>
        <v>3</v>
      </c>
      <c r="E96" s="73">
        <f>IF(C96="","",'شعبة الإدارة'!L100)</f>
        <v>10</v>
      </c>
      <c r="F96" s="73">
        <f>IF(C96="","",'شعبة الإدارة'!P100)</f>
        <v>1</v>
      </c>
      <c r="G96" s="73">
        <f>IF(C96="","",'شعبة الإدارة'!T100)</f>
        <v>19</v>
      </c>
      <c r="H96" s="73">
        <f>IF(C96="","",'شعبة الإدارة'!X100)</f>
        <v>20</v>
      </c>
      <c r="I96" s="73">
        <f>IF(C96="","",'شعبة الإدارة'!AB100)</f>
        <v>9</v>
      </c>
      <c r="J96" s="73">
        <f>IF(C96="","",'شعبة الإدارة'!AF100)</f>
        <v>10</v>
      </c>
      <c r="K96" s="73">
        <f>IF(C96="","",'شعبة الإدارة'!AJ100)</f>
        <v>11</v>
      </c>
      <c r="L96" s="73">
        <f>IF(C96="","",'شعبة الإدارة'!AN100)</f>
        <v>20</v>
      </c>
      <c r="M96" s="73">
        <f>IF(C96="","",'شعبة الإدارة'!AR100)</f>
        <v>1</v>
      </c>
      <c r="N96" s="73">
        <f>IF(C96="","",'شعبة الإدارة'!AV100)</f>
        <v>15</v>
      </c>
      <c r="O96" s="73">
        <f>IF(C96="","",'شعبة الإدارة'!BA100)</f>
        <v>8</v>
      </c>
      <c r="P96" s="73">
        <f>IF(D96="","",'شعبة الإدارة'!BB100)</f>
        <v>2</v>
      </c>
      <c r="Q96" s="73">
        <f t="shared" si="1"/>
        <v>129</v>
      </c>
      <c r="R96" s="73">
        <f>IF(C96="","",'شعبة الإدارة'!BJ100)</f>
        <v>3</v>
      </c>
      <c r="S96" s="73">
        <f>IF(C96="","",'شعبة الإدارة'!BN100)</f>
        <v>4</v>
      </c>
    </row>
    <row r="97" spans="1:19">
      <c r="A97" s="72">
        <f>IF('شعبة الإدارة'!A101="","",'شعبة الإدارة'!A101)</f>
        <v>92</v>
      </c>
      <c r="B97" s="72">
        <f>IF('شعبة الإدارة'!B101="","",'شعبة الإدارة'!B101)</f>
        <v>226</v>
      </c>
      <c r="C97" s="86" t="str">
        <f>IF('شعبة الإدارة'!C101="","",'شعبة الإدارة'!C101)</f>
        <v>طالب ادارة 91</v>
      </c>
      <c r="D97" s="73">
        <f>IF(C97="","",'شعبة الإدارة'!H101)</f>
        <v>15</v>
      </c>
      <c r="E97" s="73">
        <f>IF(C97="","",'شعبة الإدارة'!L101)</f>
        <v>16</v>
      </c>
      <c r="F97" s="73">
        <f>IF(C97="","",'شعبة الإدارة'!P101)</f>
        <v>8</v>
      </c>
      <c r="G97" s="73">
        <f>IF(C97="","",'شعبة الإدارة'!T101)</f>
        <v>16</v>
      </c>
      <c r="H97" s="73">
        <f>IF(C97="","",'شعبة الإدارة'!X101)</f>
        <v>15</v>
      </c>
      <c r="I97" s="73">
        <f>IF(C97="","",'شعبة الإدارة'!AB101)</f>
        <v>9</v>
      </c>
      <c r="J97" s="73">
        <f>IF(C97="","",'شعبة الإدارة'!AF101)</f>
        <v>3</v>
      </c>
      <c r="K97" s="73">
        <f>IF(C97="","",'شعبة الإدارة'!AJ101)</f>
        <v>18</v>
      </c>
      <c r="L97" s="73">
        <f>IF(C97="","",'شعبة الإدارة'!AN101)</f>
        <v>19</v>
      </c>
      <c r="M97" s="73">
        <f>IF(C97="","",'شعبة الإدارة'!AR101)</f>
        <v>4</v>
      </c>
      <c r="N97" s="73">
        <f>IF(C97="","",'شعبة الإدارة'!AV101)</f>
        <v>20</v>
      </c>
      <c r="O97" s="73">
        <f>IF(C97="","",'شعبة الإدارة'!BA101)</f>
        <v>4</v>
      </c>
      <c r="P97" s="73">
        <f>IF(D97="","",'شعبة الإدارة'!BB101)</f>
        <v>8</v>
      </c>
      <c r="Q97" s="73">
        <f t="shared" si="1"/>
        <v>155</v>
      </c>
      <c r="R97" s="73">
        <f>IF(C97="","",'شعبة الإدارة'!BJ101)</f>
        <v>7</v>
      </c>
      <c r="S97" s="73">
        <f>IF(C97="","",'شعبة الإدارة'!BN101)</f>
        <v>2</v>
      </c>
    </row>
    <row r="98" spans="1:19">
      <c r="A98" s="72">
        <f>IF('شعبة الإدارة'!A102="","",'شعبة الإدارة'!A102)</f>
        <v>93</v>
      </c>
      <c r="B98" s="72">
        <f>IF('شعبة الإدارة'!B102="","",'شعبة الإدارة'!B102)</f>
        <v>227</v>
      </c>
      <c r="C98" s="86" t="str">
        <f>IF('شعبة الإدارة'!C102="","",'شعبة الإدارة'!C102)</f>
        <v>طالب ادارة 92</v>
      </c>
      <c r="D98" s="73">
        <f>IF(C98="","",'شعبة الإدارة'!H102)</f>
        <v>7</v>
      </c>
      <c r="E98" s="73">
        <f>IF(C98="","",'شعبة الإدارة'!L102)</f>
        <v>1</v>
      </c>
      <c r="F98" s="73">
        <f>IF(C98="","",'شعبة الإدارة'!P102)</f>
        <v>10</v>
      </c>
      <c r="G98" s="73">
        <f>IF(C98="","",'شعبة الإدارة'!T102)</f>
        <v>17</v>
      </c>
      <c r="H98" s="73">
        <f>IF(C98="","",'شعبة الإدارة'!X102)</f>
        <v>13</v>
      </c>
      <c r="I98" s="73">
        <f>IF(C98="","",'شعبة الإدارة'!AB102)</f>
        <v>14</v>
      </c>
      <c r="J98" s="73">
        <f>IF(C98="","",'شعبة الإدارة'!AF102)</f>
        <v>8</v>
      </c>
      <c r="K98" s="73">
        <f>IF(C98="","",'شعبة الإدارة'!AJ102)</f>
        <v>14</v>
      </c>
      <c r="L98" s="73">
        <f>IF(C98="","",'شعبة الإدارة'!AN102)</f>
        <v>15</v>
      </c>
      <c r="M98" s="73">
        <f>IF(C98="","",'شعبة الإدارة'!AR102)</f>
        <v>9</v>
      </c>
      <c r="N98" s="73">
        <f>IF(C98="","",'شعبة الإدارة'!AV102)</f>
        <v>17</v>
      </c>
      <c r="O98" s="73">
        <f>IF(C98="","",'شعبة الإدارة'!BA102)</f>
        <v>7</v>
      </c>
      <c r="P98" s="73">
        <f>IF(D98="","",'شعبة الإدارة'!BB102)</f>
        <v>3</v>
      </c>
      <c r="Q98" s="73">
        <f t="shared" si="1"/>
        <v>135</v>
      </c>
      <c r="R98" s="73">
        <f>IF(C98="","",'شعبة الإدارة'!BJ102)</f>
        <v>4</v>
      </c>
      <c r="S98" s="73">
        <f>IF(C98="","",'شعبة الإدارة'!BN102)</f>
        <v>3</v>
      </c>
    </row>
    <row r="99" spans="1:19">
      <c r="A99" s="72">
        <f>IF('شعبة الإدارة'!A103="","",'شعبة الإدارة'!A103)</f>
        <v>94</v>
      </c>
      <c r="B99" s="72">
        <f>IF('شعبة الإدارة'!B103="","",'شعبة الإدارة'!B103)</f>
        <v>228</v>
      </c>
      <c r="C99" s="86" t="str">
        <f>IF('شعبة الإدارة'!C103="","",'شعبة الإدارة'!C103)</f>
        <v>طالب ادارة 93</v>
      </c>
      <c r="D99" s="73">
        <f>IF(C99="","",'شعبة الإدارة'!H103)</f>
        <v>20</v>
      </c>
      <c r="E99" s="73">
        <f>IF(C99="","",'شعبة الإدارة'!L103)</f>
        <v>20</v>
      </c>
      <c r="F99" s="73">
        <f>IF(C99="","",'شعبة الإدارة'!P103)</f>
        <v>5</v>
      </c>
      <c r="G99" s="73">
        <f>IF(C99="","",'شعبة الإدارة'!T103)</f>
        <v>15</v>
      </c>
      <c r="H99" s="73">
        <f>IF(C99="","",'شعبة الإدارة'!X103)</f>
        <v>15</v>
      </c>
      <c r="I99" s="73">
        <f>IF(C99="","",'شعبة الإدارة'!AB103)</f>
        <v>17</v>
      </c>
      <c r="J99" s="73">
        <f>IF(C99="","",'شعبة الإدارة'!AF103)</f>
        <v>8</v>
      </c>
      <c r="K99" s="73">
        <f>IF(C99="","",'شعبة الإدارة'!AJ103)</f>
        <v>6</v>
      </c>
      <c r="L99" s="73">
        <f>IF(C99="","",'شعبة الإدارة'!AN103)</f>
        <v>16</v>
      </c>
      <c r="M99" s="73">
        <f>IF(C99="","",'شعبة الإدارة'!AR103)</f>
        <v>7</v>
      </c>
      <c r="N99" s="73">
        <f>IF(C99="","",'شعبة الإدارة'!AV103)</f>
        <v>4</v>
      </c>
      <c r="O99" s="73">
        <f>IF(C99="","",'شعبة الإدارة'!BA103)</f>
        <v>4</v>
      </c>
      <c r="P99" s="73">
        <f>IF(D99="","",'شعبة الإدارة'!BB103)</f>
        <v>10</v>
      </c>
      <c r="Q99" s="73">
        <f t="shared" si="1"/>
        <v>147</v>
      </c>
      <c r="R99" s="73">
        <f>IF(C99="","",'شعبة الإدارة'!BJ103)</f>
        <v>1</v>
      </c>
      <c r="S99" s="73">
        <f>IF(C99="","",'شعبة الإدارة'!BN103)</f>
        <v>4</v>
      </c>
    </row>
    <row r="100" spans="1:19">
      <c r="A100" s="72">
        <f>IF('شعبة الإدارة'!A104="","",'شعبة الإدارة'!A104)</f>
        <v>95</v>
      </c>
      <c r="B100" s="72">
        <f>IF('شعبة الإدارة'!B104="","",'شعبة الإدارة'!B104)</f>
        <v>229</v>
      </c>
      <c r="C100" s="86" t="str">
        <f>IF('شعبة الإدارة'!C104="","",'شعبة الإدارة'!C104)</f>
        <v>طالب ادارة 94</v>
      </c>
      <c r="D100" s="73">
        <f>IF(C100="","",'شعبة الإدارة'!H104)</f>
        <v>15</v>
      </c>
      <c r="E100" s="73">
        <f>IF(C100="","",'شعبة الإدارة'!L104)</f>
        <v>9</v>
      </c>
      <c r="F100" s="73">
        <f>IF(C100="","",'شعبة الإدارة'!P104)</f>
        <v>7</v>
      </c>
      <c r="G100" s="73">
        <f>IF(C100="","",'شعبة الإدارة'!T104)</f>
        <v>17</v>
      </c>
      <c r="H100" s="73">
        <f>IF(C100="","",'شعبة الإدارة'!X104)</f>
        <v>11</v>
      </c>
      <c r="I100" s="73">
        <f>IF(C100="","",'شعبة الإدارة'!AB104)</f>
        <v>15</v>
      </c>
      <c r="J100" s="73">
        <f>IF(C100="","",'شعبة الإدارة'!AF104)</f>
        <v>5</v>
      </c>
      <c r="K100" s="73">
        <f>IF(C100="","",'شعبة الإدارة'!AJ104)</f>
        <v>5</v>
      </c>
      <c r="L100" s="73">
        <f>IF(C100="","",'شعبة الإدارة'!AN104)</f>
        <v>3</v>
      </c>
      <c r="M100" s="73">
        <f>IF(C100="","",'شعبة الإدارة'!AR104)</f>
        <v>15</v>
      </c>
      <c r="N100" s="73">
        <f>IF(C100="","",'شعبة الإدارة'!AV104)</f>
        <v>8</v>
      </c>
      <c r="O100" s="73">
        <f>IF(C100="","",'شعبة الإدارة'!BA104)</f>
        <v>5</v>
      </c>
      <c r="P100" s="73">
        <f>IF(D100="","",'شعبة الإدارة'!BB104)</f>
        <v>8</v>
      </c>
      <c r="Q100" s="73">
        <f t="shared" si="1"/>
        <v>123</v>
      </c>
      <c r="R100" s="73">
        <f>IF(C100="","",'شعبة الإدارة'!BJ104)</f>
        <v>5</v>
      </c>
      <c r="S100" s="73">
        <f>IF(C100="","",'شعبة الإدارة'!BN104)</f>
        <v>3</v>
      </c>
    </row>
    <row r="101" spans="1:19">
      <c r="A101" s="72">
        <f>IF('شعبة الإدارة'!A105="","",'شعبة الإدارة'!A105)</f>
        <v>96</v>
      </c>
      <c r="B101" s="72">
        <f>IF('شعبة الإدارة'!B105="","",'شعبة الإدارة'!B105)</f>
        <v>230</v>
      </c>
      <c r="C101" s="86" t="str">
        <f>IF('شعبة الإدارة'!C105="","",'شعبة الإدارة'!C105)</f>
        <v>طالب ادارة 95</v>
      </c>
      <c r="D101" s="73">
        <f>IF(C101="","",'شعبة الإدارة'!H105)</f>
        <v>1</v>
      </c>
      <c r="E101" s="73">
        <f>IF(C101="","",'شعبة الإدارة'!L105)</f>
        <v>5</v>
      </c>
      <c r="F101" s="73">
        <f>IF(C101="","",'شعبة الإدارة'!P105)</f>
        <v>9</v>
      </c>
      <c r="G101" s="73">
        <f>IF(C101="","",'شعبة الإدارة'!T105)</f>
        <v>20</v>
      </c>
      <c r="H101" s="73">
        <f>IF(C101="","",'شعبة الإدارة'!X105)</f>
        <v>16</v>
      </c>
      <c r="I101" s="73">
        <f>IF(C101="","",'شعبة الإدارة'!AB105)</f>
        <v>15</v>
      </c>
      <c r="J101" s="73">
        <f>IF(C101="","",'شعبة الإدارة'!AF105)</f>
        <v>18</v>
      </c>
      <c r="K101" s="73">
        <f>IF(C101="","",'شعبة الإدارة'!AJ105)</f>
        <v>14</v>
      </c>
      <c r="L101" s="73">
        <f>IF(C101="","",'شعبة الإدارة'!AN105)</f>
        <v>7</v>
      </c>
      <c r="M101" s="73">
        <f>IF(C101="","",'شعبة الإدارة'!AR105)</f>
        <v>13</v>
      </c>
      <c r="N101" s="73">
        <f>IF(C101="","",'شعبة الإدارة'!AV105)</f>
        <v>16</v>
      </c>
      <c r="O101" s="73">
        <f>IF(C101="","",'شعبة الإدارة'!BA105)</f>
        <v>4</v>
      </c>
      <c r="P101" s="73">
        <f>IF(D101="","",'شعبة الإدارة'!BB105)</f>
        <v>4</v>
      </c>
      <c r="Q101" s="73">
        <f t="shared" si="1"/>
        <v>142</v>
      </c>
      <c r="R101" s="73">
        <f>IF(C101="","",'شعبة الإدارة'!BJ105)</f>
        <v>8</v>
      </c>
      <c r="S101" s="73">
        <f>IF(C101="","",'شعبة الإدارة'!BN105)</f>
        <v>4</v>
      </c>
    </row>
    <row r="102" spans="1:19">
      <c r="A102" s="72">
        <f>IF('شعبة الإدارة'!A106="","",'شعبة الإدارة'!A106)</f>
        <v>97</v>
      </c>
      <c r="B102" s="72">
        <f>IF('شعبة الإدارة'!B106="","",'شعبة الإدارة'!B106)</f>
        <v>231</v>
      </c>
      <c r="C102" s="86" t="str">
        <f>IF('شعبة الإدارة'!C106="","",'شعبة الإدارة'!C106)</f>
        <v>طالب ادارة 96</v>
      </c>
      <c r="D102" s="73">
        <f>IF(C102="","",'شعبة الإدارة'!H106)</f>
        <v>9</v>
      </c>
      <c r="E102" s="73">
        <f>IF(C102="","",'شعبة الإدارة'!L106)</f>
        <v>15</v>
      </c>
      <c r="F102" s="73">
        <f>IF(C102="","",'شعبة الإدارة'!P106)</f>
        <v>5</v>
      </c>
      <c r="G102" s="73">
        <f>IF(C102="","",'شعبة الإدارة'!T106)</f>
        <v>19</v>
      </c>
      <c r="H102" s="73">
        <f>IF(C102="","",'شعبة الإدارة'!X106)</f>
        <v>12</v>
      </c>
      <c r="I102" s="73">
        <f>IF(C102="","",'شعبة الإدارة'!AB106)</f>
        <v>12</v>
      </c>
      <c r="J102" s="73">
        <f>IF(C102="","",'شعبة الإدارة'!AF106)</f>
        <v>12</v>
      </c>
      <c r="K102" s="73">
        <f>IF(C102="","",'شعبة الإدارة'!AJ106)</f>
        <v>3</v>
      </c>
      <c r="L102" s="73">
        <f>IF(C102="","",'شعبة الإدارة'!AN106)</f>
        <v>14</v>
      </c>
      <c r="M102" s="73">
        <f>IF(C102="","",'شعبة الإدارة'!AR106)</f>
        <v>11</v>
      </c>
      <c r="N102" s="73">
        <f>IF(C102="","",'شعبة الإدارة'!AV106)</f>
        <v>5</v>
      </c>
      <c r="O102" s="73">
        <f>IF(C102="","",'شعبة الإدارة'!BA106)</f>
        <v>3</v>
      </c>
      <c r="P102" s="73">
        <f>IF(D102="","",'شعبة الإدارة'!BB106)</f>
        <v>8</v>
      </c>
      <c r="Q102" s="73">
        <f t="shared" si="1"/>
        <v>128</v>
      </c>
      <c r="R102" s="73">
        <f>IF(C102="","",'شعبة الإدارة'!BJ106)</f>
        <v>7</v>
      </c>
      <c r="S102" s="73">
        <f>IF(C102="","",'شعبة الإدارة'!BN106)</f>
        <v>5</v>
      </c>
    </row>
    <row r="103" spans="1:19">
      <c r="A103" s="72">
        <f>IF('شعبة الإدارة'!A107="","",'شعبة الإدارة'!A107)</f>
        <v>98</v>
      </c>
      <c r="B103" s="72">
        <f>IF('شعبة الإدارة'!B107="","",'شعبة الإدارة'!B107)</f>
        <v>232</v>
      </c>
      <c r="C103" s="86" t="str">
        <f>IF('شعبة الإدارة'!C107="","",'شعبة الإدارة'!C107)</f>
        <v>طالب ادارة 97</v>
      </c>
      <c r="D103" s="73">
        <f>IF(C103="","",'شعبة الإدارة'!H107)</f>
        <v>18</v>
      </c>
      <c r="E103" s="73">
        <f>IF(C103="","",'شعبة الإدارة'!L107)</f>
        <v>3</v>
      </c>
      <c r="F103" s="73">
        <f>IF(C103="","",'شعبة الإدارة'!P107)</f>
        <v>3</v>
      </c>
      <c r="G103" s="73">
        <f>IF(C103="","",'شعبة الإدارة'!T107)</f>
        <v>17</v>
      </c>
      <c r="H103" s="73">
        <f>IF(C103="","",'شعبة الإدارة'!X107)</f>
        <v>4</v>
      </c>
      <c r="I103" s="73">
        <f>IF(C103="","",'شعبة الإدارة'!AB107)</f>
        <v>18</v>
      </c>
      <c r="J103" s="73">
        <f>IF(C103="","",'شعبة الإدارة'!AF107)</f>
        <v>2</v>
      </c>
      <c r="K103" s="73">
        <f>IF(C103="","",'شعبة الإدارة'!AJ107)</f>
        <v>13</v>
      </c>
      <c r="L103" s="73">
        <f>IF(C103="","",'شعبة الإدارة'!AN107)</f>
        <v>4</v>
      </c>
      <c r="M103" s="73">
        <f>IF(C103="","",'شعبة الإدارة'!AR107)</f>
        <v>18</v>
      </c>
      <c r="N103" s="73">
        <f>IF(C103="","",'شعبة الإدارة'!AV107)</f>
        <v>14</v>
      </c>
      <c r="O103" s="73">
        <f>IF(C103="","",'شعبة الإدارة'!BA107)</f>
        <v>6</v>
      </c>
      <c r="P103" s="73">
        <f>IF(D103="","",'شعبة الإدارة'!BB107)</f>
        <v>8</v>
      </c>
      <c r="Q103" s="73">
        <f t="shared" si="1"/>
        <v>128</v>
      </c>
      <c r="R103" s="73">
        <f>IF(C103="","",'شعبة الإدارة'!BJ107)</f>
        <v>7</v>
      </c>
      <c r="S103" s="73">
        <f>IF(C103="","",'شعبة الإدارة'!BN107)</f>
        <v>6</v>
      </c>
    </row>
    <row r="104" spans="1:19">
      <c r="A104" s="72">
        <f>IF('شعبة الإدارة'!A108="","",'شعبة الإدارة'!A108)</f>
        <v>99</v>
      </c>
      <c r="B104" s="72">
        <f>IF('شعبة الإدارة'!B108="","",'شعبة الإدارة'!B108)</f>
        <v>233</v>
      </c>
      <c r="C104" s="86" t="str">
        <f>IF('شعبة الإدارة'!C108="","",'شعبة الإدارة'!C108)</f>
        <v>طالب ادارة 98</v>
      </c>
      <c r="D104" s="73">
        <f>IF(C104="","",'شعبة الإدارة'!H108)</f>
        <v>13</v>
      </c>
      <c r="E104" s="73">
        <f>IF(C104="","",'شعبة الإدارة'!L108)</f>
        <v>13</v>
      </c>
      <c r="F104" s="73">
        <f>IF(C104="","",'شعبة الإدارة'!P108)</f>
        <v>4</v>
      </c>
      <c r="G104" s="73">
        <f>IF(C104="","",'شعبة الإدارة'!T108)</f>
        <v>3</v>
      </c>
      <c r="H104" s="73">
        <f>IF(C104="","",'شعبة الإدارة'!X108)</f>
        <v>20</v>
      </c>
      <c r="I104" s="73">
        <f>IF(C104="","",'شعبة الإدارة'!AB108)</f>
        <v>10</v>
      </c>
      <c r="J104" s="73">
        <f>IF(C104="","",'شعبة الإدارة'!AF108)</f>
        <v>20</v>
      </c>
      <c r="K104" s="73">
        <f>IF(C104="","",'شعبة الإدارة'!AJ108)</f>
        <v>14</v>
      </c>
      <c r="L104" s="73">
        <f>IF(C104="","",'شعبة الإدارة'!AN108)</f>
        <v>11</v>
      </c>
      <c r="M104" s="73">
        <f>IF(C104="","",'شعبة الإدارة'!AR108)</f>
        <v>15</v>
      </c>
      <c r="N104" s="73">
        <f>IF(C104="","",'شعبة الإدارة'!AV108)</f>
        <v>2</v>
      </c>
      <c r="O104" s="73">
        <f>IF(C104="","",'شعبة الإدارة'!BA108)</f>
        <v>6</v>
      </c>
      <c r="P104" s="73">
        <f>IF(D104="","",'شعبة الإدارة'!BB108)</f>
        <v>11</v>
      </c>
      <c r="Q104" s="73">
        <f t="shared" si="1"/>
        <v>142</v>
      </c>
      <c r="R104" s="73">
        <f>IF(C104="","",'شعبة الإدارة'!BJ108)</f>
        <v>3</v>
      </c>
      <c r="S104" s="73">
        <f>IF(C104="","",'شعبة الإدارة'!BN108)</f>
        <v>7</v>
      </c>
    </row>
    <row r="105" spans="1:19">
      <c r="A105" s="72">
        <f>IF('شعبة الإدارة'!A109="","",'شعبة الإدارة'!A109)</f>
        <v>100</v>
      </c>
      <c r="B105" s="72">
        <f>IF('شعبة الإدارة'!B109="","",'شعبة الإدارة'!B109)</f>
        <v>234</v>
      </c>
      <c r="C105" s="86" t="str">
        <f>IF('شعبة الإدارة'!C109="","",'شعبة الإدارة'!C109)</f>
        <v>طالب ادارة 99</v>
      </c>
      <c r="D105" s="73">
        <f>IF(C105="","",'شعبة الإدارة'!H109)</f>
        <v>13</v>
      </c>
      <c r="E105" s="73">
        <f>IF(C105="","",'شعبة الإدارة'!L109)</f>
        <v>6</v>
      </c>
      <c r="F105" s="73">
        <f>IF(C105="","",'شعبة الإدارة'!P109)</f>
        <v>2</v>
      </c>
      <c r="G105" s="73">
        <f>IF(C105="","",'شعبة الإدارة'!T109)</f>
        <v>17</v>
      </c>
      <c r="H105" s="73">
        <f>IF(C105="","",'شعبة الإدارة'!X109)</f>
        <v>16</v>
      </c>
      <c r="I105" s="73">
        <f>IF(C105="","",'شعبة الإدارة'!AB109)</f>
        <v>6</v>
      </c>
      <c r="J105" s="73">
        <f>IF(C105="","",'شعبة الإدارة'!AF109)</f>
        <v>4</v>
      </c>
      <c r="K105" s="73">
        <f>IF(C105="","",'شعبة الإدارة'!AJ109)</f>
        <v>20</v>
      </c>
      <c r="L105" s="73">
        <f>IF(C105="","",'شعبة الإدارة'!AN109)</f>
        <v>19</v>
      </c>
      <c r="M105" s="73">
        <f>IF(C105="","",'شعبة الإدارة'!AR109)</f>
        <v>5</v>
      </c>
      <c r="N105" s="73">
        <f>IF(C105="","",'شعبة الإدارة'!AV109)</f>
        <v>6</v>
      </c>
      <c r="O105" s="73">
        <f>IF(C105="","",'شعبة الإدارة'!BA109)</f>
        <v>3</v>
      </c>
      <c r="P105" s="73">
        <f>IF(D105="","",'شعبة الإدارة'!BB109)</f>
        <v>10</v>
      </c>
      <c r="Q105" s="73">
        <f t="shared" si="1"/>
        <v>127</v>
      </c>
      <c r="R105" s="73">
        <f>IF(C105="","",'شعبة الإدارة'!BJ109)</f>
        <v>7</v>
      </c>
      <c r="S105" s="73">
        <f>IF(C105="","",'شعبة الإدارة'!BN109)</f>
        <v>4</v>
      </c>
    </row>
    <row r="106" spans="1:19">
      <c r="A106" s="72" t="str">
        <f>IF('شعبة الإدارة'!A110="","",'شعبة الإدارة'!A110)</f>
        <v/>
      </c>
      <c r="B106" s="72" t="str">
        <f>IF('شعبة الإدارة'!B110="","",'شعبة الإدارة'!B110)</f>
        <v/>
      </c>
      <c r="C106" s="86" t="str">
        <f>IF('شعبة الإدارة'!C110="","",'شعبة الإدارة'!C110)</f>
        <v/>
      </c>
      <c r="D106" s="73" t="str">
        <f>IF(C106="","",'شعبة الإدارة'!H110)</f>
        <v/>
      </c>
      <c r="E106" s="73" t="str">
        <f>IF(C106="","",'شعبة الإدارة'!L110)</f>
        <v/>
      </c>
      <c r="F106" s="73" t="str">
        <f>IF(C106="","",'شعبة الإدارة'!P110)</f>
        <v/>
      </c>
      <c r="G106" s="73" t="str">
        <f>IF(C106="","",'شعبة الإدارة'!T110)</f>
        <v/>
      </c>
      <c r="H106" s="73" t="str">
        <f>IF(C106="","",'شعبة الإدارة'!X110)</f>
        <v/>
      </c>
      <c r="I106" s="73" t="str">
        <f>IF(C106="","",'شعبة الإدارة'!AB110)</f>
        <v/>
      </c>
      <c r="J106" s="73" t="str">
        <f>IF(C106="","",'شعبة الإدارة'!AF110)</f>
        <v/>
      </c>
      <c r="K106" s="73" t="str">
        <f>IF(C106="","",'شعبة الإدارة'!AJ110)</f>
        <v/>
      </c>
      <c r="L106" s="73" t="str">
        <f>IF(C106="","",'شعبة الإدارة'!AN110)</f>
        <v/>
      </c>
      <c r="M106" s="73" t="str">
        <f>IF(C106="","",'شعبة الإدارة'!AR110)</f>
        <v/>
      </c>
      <c r="N106" s="73" t="str">
        <f>IF(C106="","",'شعبة الإدارة'!AV110)</f>
        <v/>
      </c>
      <c r="O106" s="73" t="str">
        <f>IF(C106="","",'شعبة الإدارة'!BA110)</f>
        <v/>
      </c>
      <c r="P106" s="73" t="str">
        <f>IF(D106="","",'شعبة الإدارة'!BB110)</f>
        <v/>
      </c>
      <c r="Q106" s="73" t="str">
        <f t="shared" si="1"/>
        <v/>
      </c>
      <c r="R106" s="73" t="str">
        <f>IF(C106="","",'شعبة الإدارة'!BJ110)</f>
        <v/>
      </c>
      <c r="S106" s="73" t="str">
        <f>IF(C106="","",'شعبة الإدارة'!BN110)</f>
        <v/>
      </c>
    </row>
    <row r="107" spans="1:19">
      <c r="A107" s="72" t="str">
        <f>IF('شعبة الإدارة'!A111="","",'شعبة الإدارة'!A111)</f>
        <v/>
      </c>
      <c r="B107" s="72" t="str">
        <f>IF('شعبة الإدارة'!B111="","",'شعبة الإدارة'!B111)</f>
        <v/>
      </c>
      <c r="C107" s="86" t="str">
        <f>IF('شعبة الإدارة'!C111="","",'شعبة الإدارة'!C111)</f>
        <v/>
      </c>
      <c r="D107" s="73" t="str">
        <f>IF(C107="","",'شعبة الإدارة'!H111)</f>
        <v/>
      </c>
      <c r="E107" s="73" t="str">
        <f>IF(C107="","",'شعبة الإدارة'!L111)</f>
        <v/>
      </c>
      <c r="F107" s="73" t="str">
        <f>IF(C107="","",'شعبة الإدارة'!P111)</f>
        <v/>
      </c>
      <c r="G107" s="73" t="str">
        <f>IF(C107="","",'شعبة الإدارة'!T111)</f>
        <v/>
      </c>
      <c r="H107" s="73" t="str">
        <f>IF(C107="","",'شعبة الإدارة'!X111)</f>
        <v/>
      </c>
      <c r="I107" s="73" t="str">
        <f>IF(C107="","",'شعبة الإدارة'!AB111)</f>
        <v/>
      </c>
      <c r="J107" s="73" t="str">
        <f>IF(C107="","",'شعبة الإدارة'!AF111)</f>
        <v/>
      </c>
      <c r="K107" s="73" t="str">
        <f>IF(C107="","",'شعبة الإدارة'!AJ111)</f>
        <v/>
      </c>
      <c r="L107" s="73" t="str">
        <f>IF(C107="","",'شعبة الإدارة'!AN111)</f>
        <v/>
      </c>
      <c r="M107" s="73" t="str">
        <f>IF(C107="","",'شعبة الإدارة'!AR111)</f>
        <v/>
      </c>
      <c r="N107" s="73" t="str">
        <f>IF(C107="","",'شعبة الإدارة'!AV111)</f>
        <v/>
      </c>
      <c r="O107" s="73" t="str">
        <f>IF(C107="","",'شعبة الإدارة'!BA111)</f>
        <v/>
      </c>
      <c r="P107" s="73" t="str">
        <f>IF(D107="","",'شعبة الإدارة'!BB111)</f>
        <v/>
      </c>
      <c r="Q107" s="73" t="str">
        <f t="shared" si="1"/>
        <v/>
      </c>
      <c r="R107" s="73" t="str">
        <f>IF(C107="","",'شعبة الإدارة'!BJ111)</f>
        <v/>
      </c>
      <c r="S107" s="73" t="str">
        <f>IF(C107="","",'شعبة الإدارة'!BN111)</f>
        <v/>
      </c>
    </row>
    <row r="108" spans="1:19">
      <c r="A108" s="72" t="str">
        <f>IF('شعبة الإدارة'!A112="","",'شعبة الإدارة'!A112)</f>
        <v/>
      </c>
      <c r="B108" s="72" t="str">
        <f>IF('شعبة الإدارة'!B112="","",'شعبة الإدارة'!B112)</f>
        <v/>
      </c>
      <c r="C108" s="86" t="str">
        <f>IF('شعبة الإدارة'!C112="","",'شعبة الإدارة'!C112)</f>
        <v/>
      </c>
      <c r="D108" s="73" t="str">
        <f>IF(C108="","",'شعبة الإدارة'!H112)</f>
        <v/>
      </c>
      <c r="E108" s="73" t="str">
        <f>IF(C108="","",'شعبة الإدارة'!L112)</f>
        <v/>
      </c>
      <c r="F108" s="73" t="str">
        <f>IF(C108="","",'شعبة الإدارة'!P112)</f>
        <v/>
      </c>
      <c r="G108" s="73" t="str">
        <f>IF(C108="","",'شعبة الإدارة'!T112)</f>
        <v/>
      </c>
      <c r="H108" s="73" t="str">
        <f>IF(C108="","",'شعبة الإدارة'!X112)</f>
        <v/>
      </c>
      <c r="I108" s="73" t="str">
        <f>IF(C108="","",'شعبة الإدارة'!AB112)</f>
        <v/>
      </c>
      <c r="J108" s="73" t="str">
        <f>IF(C108="","",'شعبة الإدارة'!AF112)</f>
        <v/>
      </c>
      <c r="K108" s="73" t="str">
        <f>IF(C108="","",'شعبة الإدارة'!AJ112)</f>
        <v/>
      </c>
      <c r="L108" s="73" t="str">
        <f>IF(C108="","",'شعبة الإدارة'!AN112)</f>
        <v/>
      </c>
      <c r="M108" s="73" t="str">
        <f>IF(C108="","",'شعبة الإدارة'!AR112)</f>
        <v/>
      </c>
      <c r="N108" s="73" t="str">
        <f>IF(C108="","",'شعبة الإدارة'!AV112)</f>
        <v/>
      </c>
      <c r="O108" s="73" t="str">
        <f>IF(C108="","",'شعبة الإدارة'!BA112)</f>
        <v/>
      </c>
      <c r="P108" s="73" t="str">
        <f>IF(D108="","",'شعبة الإدارة'!BB112)</f>
        <v/>
      </c>
      <c r="Q108" s="73" t="str">
        <f t="shared" si="1"/>
        <v/>
      </c>
      <c r="R108" s="73" t="str">
        <f>IF(C108="","",'شعبة الإدارة'!BJ112)</f>
        <v/>
      </c>
      <c r="S108" s="73" t="str">
        <f>IF(C108="","",'شعبة الإدارة'!BN112)</f>
        <v/>
      </c>
    </row>
    <row r="109" spans="1:19">
      <c r="A109" s="72" t="str">
        <f>IF('شعبة الإدارة'!A113="","",'شعبة الإدارة'!A113)</f>
        <v/>
      </c>
      <c r="B109" s="72" t="str">
        <f>IF('شعبة الإدارة'!B113="","",'شعبة الإدارة'!B113)</f>
        <v/>
      </c>
      <c r="C109" s="86" t="str">
        <f>IF('شعبة الإدارة'!C113="","",'شعبة الإدارة'!C113)</f>
        <v/>
      </c>
      <c r="D109" s="73" t="str">
        <f>IF(C109="","",'شعبة الإدارة'!H113)</f>
        <v/>
      </c>
      <c r="E109" s="73" t="str">
        <f>IF(C109="","",'شعبة الإدارة'!L113)</f>
        <v/>
      </c>
      <c r="F109" s="73" t="str">
        <f>IF(C109="","",'شعبة الإدارة'!P113)</f>
        <v/>
      </c>
      <c r="G109" s="73" t="str">
        <f>IF(C109="","",'شعبة الإدارة'!T113)</f>
        <v/>
      </c>
      <c r="H109" s="73" t="str">
        <f>IF(C109="","",'شعبة الإدارة'!X113)</f>
        <v/>
      </c>
      <c r="I109" s="73" t="str">
        <f>IF(C109="","",'شعبة الإدارة'!AB113)</f>
        <v/>
      </c>
      <c r="J109" s="73" t="str">
        <f>IF(C109="","",'شعبة الإدارة'!AF113)</f>
        <v/>
      </c>
      <c r="K109" s="73" t="str">
        <f>IF(C109="","",'شعبة الإدارة'!AJ113)</f>
        <v/>
      </c>
      <c r="L109" s="73" t="str">
        <f>IF(C109="","",'شعبة الإدارة'!AN113)</f>
        <v/>
      </c>
      <c r="M109" s="73" t="str">
        <f>IF(C109="","",'شعبة الإدارة'!AR113)</f>
        <v/>
      </c>
      <c r="N109" s="73" t="str">
        <f>IF(C109="","",'شعبة الإدارة'!AV113)</f>
        <v/>
      </c>
      <c r="O109" s="73" t="str">
        <f>IF(C109="","",'شعبة الإدارة'!BA113)</f>
        <v/>
      </c>
      <c r="P109" s="73" t="str">
        <f>IF(D109="","",'شعبة الإدارة'!BB113)</f>
        <v/>
      </c>
      <c r="Q109" s="73" t="str">
        <f t="shared" si="1"/>
        <v/>
      </c>
      <c r="R109" s="73" t="str">
        <f>IF(C109="","",'شعبة الإدارة'!BJ113)</f>
        <v/>
      </c>
      <c r="S109" s="73" t="str">
        <f>IF(C109="","",'شعبة الإدارة'!BN113)</f>
        <v/>
      </c>
    </row>
    <row r="110" spans="1:19">
      <c r="A110" s="72" t="str">
        <f>IF('شعبة الإدارة'!A114="","",'شعبة الإدارة'!A114)</f>
        <v/>
      </c>
      <c r="B110" s="72" t="str">
        <f>IF('شعبة الإدارة'!B114="","",'شعبة الإدارة'!B114)</f>
        <v/>
      </c>
      <c r="C110" s="86" t="str">
        <f>IF('شعبة الإدارة'!C114="","",'شعبة الإدارة'!C114)</f>
        <v/>
      </c>
      <c r="D110" s="73" t="str">
        <f>IF(C110="","",'شعبة الإدارة'!H114)</f>
        <v/>
      </c>
      <c r="E110" s="73" t="str">
        <f>IF(C110="","",'شعبة الإدارة'!L114)</f>
        <v/>
      </c>
      <c r="F110" s="73" t="str">
        <f>IF(C110="","",'شعبة الإدارة'!P114)</f>
        <v/>
      </c>
      <c r="G110" s="73" t="str">
        <f>IF(C110="","",'شعبة الإدارة'!T114)</f>
        <v/>
      </c>
      <c r="H110" s="73" t="str">
        <f>IF(C110="","",'شعبة الإدارة'!X114)</f>
        <v/>
      </c>
      <c r="I110" s="73" t="str">
        <f>IF(C110="","",'شعبة الإدارة'!AB114)</f>
        <v/>
      </c>
      <c r="J110" s="73" t="str">
        <f>IF(C110="","",'شعبة الإدارة'!AF114)</f>
        <v/>
      </c>
      <c r="K110" s="73" t="str">
        <f>IF(C110="","",'شعبة الإدارة'!AJ114)</f>
        <v/>
      </c>
      <c r="L110" s="73" t="str">
        <f>IF(C110="","",'شعبة الإدارة'!AN114)</f>
        <v/>
      </c>
      <c r="M110" s="73" t="str">
        <f>IF(C110="","",'شعبة الإدارة'!AR114)</f>
        <v/>
      </c>
      <c r="N110" s="73" t="str">
        <f>IF(C110="","",'شعبة الإدارة'!AV114)</f>
        <v/>
      </c>
      <c r="O110" s="73" t="str">
        <f>IF(C110="","",'شعبة الإدارة'!BA114)</f>
        <v/>
      </c>
      <c r="P110" s="73" t="str">
        <f>IF(D110="","",'شعبة الإدارة'!BB114)</f>
        <v/>
      </c>
      <c r="Q110" s="73" t="str">
        <f t="shared" si="1"/>
        <v/>
      </c>
      <c r="R110" s="73" t="str">
        <f>IF(C110="","",'شعبة الإدارة'!BJ114)</f>
        <v/>
      </c>
      <c r="S110" s="73" t="str">
        <f>IF(C110="","",'شعبة الإدارة'!BN114)</f>
        <v/>
      </c>
    </row>
    <row r="111" spans="1:19">
      <c r="A111" s="72" t="str">
        <f>IF('شعبة الإدارة'!A115="","",'شعبة الإدارة'!A115)</f>
        <v/>
      </c>
      <c r="B111" s="72" t="str">
        <f>IF('شعبة الإدارة'!B115="","",'شعبة الإدارة'!B115)</f>
        <v/>
      </c>
      <c r="C111" s="86" t="str">
        <f>IF('شعبة الإدارة'!C115="","",'شعبة الإدارة'!C115)</f>
        <v/>
      </c>
      <c r="D111" s="73" t="str">
        <f>IF(C111="","",'شعبة الإدارة'!H115)</f>
        <v/>
      </c>
      <c r="E111" s="73" t="str">
        <f>IF(C111="","",'شعبة الإدارة'!L115)</f>
        <v/>
      </c>
      <c r="F111" s="73" t="str">
        <f>IF(C111="","",'شعبة الإدارة'!P115)</f>
        <v/>
      </c>
      <c r="G111" s="73" t="str">
        <f>IF(C111="","",'شعبة الإدارة'!T115)</f>
        <v/>
      </c>
      <c r="H111" s="73" t="str">
        <f>IF(C111="","",'شعبة الإدارة'!X115)</f>
        <v/>
      </c>
      <c r="I111" s="73" t="str">
        <f>IF(C111="","",'شعبة الإدارة'!AB115)</f>
        <v/>
      </c>
      <c r="J111" s="73" t="str">
        <f>IF(C111="","",'شعبة الإدارة'!AF115)</f>
        <v/>
      </c>
      <c r="K111" s="73" t="str">
        <f>IF(C111="","",'شعبة الإدارة'!AJ115)</f>
        <v/>
      </c>
      <c r="L111" s="73" t="str">
        <f>IF(C111="","",'شعبة الإدارة'!AN115)</f>
        <v/>
      </c>
      <c r="M111" s="73" t="str">
        <f>IF(C111="","",'شعبة الإدارة'!AR115)</f>
        <v/>
      </c>
      <c r="N111" s="73" t="str">
        <f>IF(C111="","",'شعبة الإدارة'!AV115)</f>
        <v/>
      </c>
      <c r="O111" s="73" t="str">
        <f>IF(C111="","",'شعبة الإدارة'!BA115)</f>
        <v/>
      </c>
      <c r="P111" s="73" t="str">
        <f>IF(D111="","",'شعبة الإدارة'!BB115)</f>
        <v/>
      </c>
      <c r="Q111" s="73" t="str">
        <f t="shared" si="1"/>
        <v/>
      </c>
      <c r="R111" s="73" t="str">
        <f>IF(C111="","",'شعبة الإدارة'!BJ115)</f>
        <v/>
      </c>
      <c r="S111" s="73" t="str">
        <f>IF(C111="","",'شعبة الإدارة'!BN115)</f>
        <v/>
      </c>
    </row>
    <row r="112" spans="1:19">
      <c r="A112" s="72" t="str">
        <f>IF('شعبة الإدارة'!A116="","",'شعبة الإدارة'!A116)</f>
        <v/>
      </c>
      <c r="B112" s="72" t="str">
        <f>IF('شعبة الإدارة'!B116="","",'شعبة الإدارة'!B116)</f>
        <v/>
      </c>
      <c r="C112" s="86" t="str">
        <f>IF('شعبة الإدارة'!C116="","",'شعبة الإدارة'!C116)</f>
        <v/>
      </c>
      <c r="D112" s="73" t="str">
        <f>IF(C112="","",'شعبة الإدارة'!H116)</f>
        <v/>
      </c>
      <c r="E112" s="73" t="str">
        <f>IF(C112="","",'شعبة الإدارة'!L116)</f>
        <v/>
      </c>
      <c r="F112" s="73" t="str">
        <f>IF(C112="","",'شعبة الإدارة'!P116)</f>
        <v/>
      </c>
      <c r="G112" s="73" t="str">
        <f>IF(C112="","",'شعبة الإدارة'!T116)</f>
        <v/>
      </c>
      <c r="H112" s="73" t="str">
        <f>IF(C112="","",'شعبة الإدارة'!X116)</f>
        <v/>
      </c>
      <c r="I112" s="73" t="str">
        <f>IF(C112="","",'شعبة الإدارة'!AB116)</f>
        <v/>
      </c>
      <c r="J112" s="73" t="str">
        <f>IF(C112="","",'شعبة الإدارة'!AF116)</f>
        <v/>
      </c>
      <c r="K112" s="73" t="str">
        <f>IF(C112="","",'شعبة الإدارة'!AJ116)</f>
        <v/>
      </c>
      <c r="L112" s="73" t="str">
        <f>IF(C112="","",'شعبة الإدارة'!AN116)</f>
        <v/>
      </c>
      <c r="M112" s="73" t="str">
        <f>IF(C112="","",'شعبة الإدارة'!AR116)</f>
        <v/>
      </c>
      <c r="N112" s="73" t="str">
        <f>IF(C112="","",'شعبة الإدارة'!AV116)</f>
        <v/>
      </c>
      <c r="O112" s="73" t="str">
        <f>IF(C112="","",'شعبة الإدارة'!BA116)</f>
        <v/>
      </c>
      <c r="P112" s="73" t="str">
        <f>IF(D112="","",'شعبة الإدارة'!BB116)</f>
        <v/>
      </c>
      <c r="Q112" s="73" t="str">
        <f t="shared" si="1"/>
        <v/>
      </c>
      <c r="R112" s="73" t="str">
        <f>IF(C112="","",'شعبة الإدارة'!BJ116)</f>
        <v/>
      </c>
      <c r="S112" s="73" t="str">
        <f>IF(C112="","",'شعبة الإدارة'!BN116)</f>
        <v/>
      </c>
    </row>
    <row r="113" spans="1:19">
      <c r="A113" s="72" t="str">
        <f>IF('شعبة الإدارة'!A117="","",'شعبة الإدارة'!A117)</f>
        <v/>
      </c>
      <c r="B113" s="72" t="str">
        <f>IF('شعبة الإدارة'!B117="","",'شعبة الإدارة'!B117)</f>
        <v/>
      </c>
      <c r="C113" s="86" t="str">
        <f>IF('شعبة الإدارة'!C117="","",'شعبة الإدارة'!C117)</f>
        <v/>
      </c>
      <c r="D113" s="73" t="str">
        <f>IF(C113="","",'شعبة الإدارة'!H117)</f>
        <v/>
      </c>
      <c r="E113" s="73" t="str">
        <f>IF(C113="","",'شعبة الإدارة'!L117)</f>
        <v/>
      </c>
      <c r="F113" s="73" t="str">
        <f>IF(C113="","",'شعبة الإدارة'!P117)</f>
        <v/>
      </c>
      <c r="G113" s="73" t="str">
        <f>IF(C113="","",'شعبة الإدارة'!T117)</f>
        <v/>
      </c>
      <c r="H113" s="73" t="str">
        <f>IF(C113="","",'شعبة الإدارة'!X117)</f>
        <v/>
      </c>
      <c r="I113" s="73" t="str">
        <f>IF(C113="","",'شعبة الإدارة'!AB117)</f>
        <v/>
      </c>
      <c r="J113" s="73" t="str">
        <f>IF(C113="","",'شعبة الإدارة'!AF117)</f>
        <v/>
      </c>
      <c r="K113" s="73" t="str">
        <f>IF(C113="","",'شعبة الإدارة'!AJ117)</f>
        <v/>
      </c>
      <c r="L113" s="73" t="str">
        <f>IF(C113="","",'شعبة الإدارة'!AN117)</f>
        <v/>
      </c>
      <c r="M113" s="73" t="str">
        <f>IF(C113="","",'شعبة الإدارة'!AR117)</f>
        <v/>
      </c>
      <c r="N113" s="73" t="str">
        <f>IF(C113="","",'شعبة الإدارة'!AV117)</f>
        <v/>
      </c>
      <c r="O113" s="73" t="str">
        <f>IF(C113="","",'شعبة الإدارة'!BA117)</f>
        <v/>
      </c>
      <c r="P113" s="73" t="str">
        <f>IF(D113="","",'شعبة الإدارة'!BB117)</f>
        <v/>
      </c>
      <c r="Q113" s="73" t="str">
        <f t="shared" si="1"/>
        <v/>
      </c>
      <c r="R113" s="73" t="str">
        <f>IF(C113="","",'شعبة الإدارة'!BJ117)</f>
        <v/>
      </c>
      <c r="S113" s="73" t="str">
        <f>IF(C113="","",'شعبة الإدارة'!BN117)</f>
        <v/>
      </c>
    </row>
    <row r="114" spans="1:19">
      <c r="A114" s="72" t="str">
        <f>IF('شعبة الإدارة'!A118="","",'شعبة الإدارة'!A118)</f>
        <v/>
      </c>
      <c r="B114" s="72" t="str">
        <f>IF('شعبة الإدارة'!B118="","",'شعبة الإدارة'!B118)</f>
        <v/>
      </c>
      <c r="C114" s="86" t="str">
        <f>IF('شعبة الإدارة'!C118="","",'شعبة الإدارة'!C118)</f>
        <v/>
      </c>
      <c r="D114" s="73" t="str">
        <f>IF(C114="","",'شعبة الإدارة'!H118)</f>
        <v/>
      </c>
      <c r="E114" s="73" t="str">
        <f>IF(C114="","",'شعبة الإدارة'!L118)</f>
        <v/>
      </c>
      <c r="F114" s="73" t="str">
        <f>IF(C114="","",'شعبة الإدارة'!P118)</f>
        <v/>
      </c>
      <c r="G114" s="73" t="str">
        <f>IF(C114="","",'شعبة الإدارة'!T118)</f>
        <v/>
      </c>
      <c r="H114" s="73" t="str">
        <f>IF(C114="","",'شعبة الإدارة'!X118)</f>
        <v/>
      </c>
      <c r="I114" s="73" t="str">
        <f>IF(C114="","",'شعبة الإدارة'!AB118)</f>
        <v/>
      </c>
      <c r="J114" s="73" t="str">
        <f>IF(C114="","",'شعبة الإدارة'!AF118)</f>
        <v/>
      </c>
      <c r="K114" s="73" t="str">
        <f>IF(C114="","",'شعبة الإدارة'!AJ118)</f>
        <v/>
      </c>
      <c r="L114" s="73" t="str">
        <f>IF(C114="","",'شعبة الإدارة'!AN118)</f>
        <v/>
      </c>
      <c r="M114" s="73" t="str">
        <f>IF(C114="","",'شعبة الإدارة'!AR118)</f>
        <v/>
      </c>
      <c r="N114" s="73" t="str">
        <f>IF(C114="","",'شعبة الإدارة'!AV118)</f>
        <v/>
      </c>
      <c r="O114" s="73" t="str">
        <f>IF(C114="","",'شعبة الإدارة'!BA118)</f>
        <v/>
      </c>
      <c r="P114" s="73" t="str">
        <f>IF(D114="","",'شعبة الإدارة'!BB118)</f>
        <v/>
      </c>
      <c r="Q114" s="73" t="str">
        <f t="shared" si="1"/>
        <v/>
      </c>
      <c r="R114" s="73" t="str">
        <f>IF(C114="","",'شعبة الإدارة'!BJ118)</f>
        <v/>
      </c>
      <c r="S114" s="73" t="str">
        <f>IF(C114="","",'شعبة الإدارة'!BN118)</f>
        <v/>
      </c>
    </row>
    <row r="115" spans="1:19">
      <c r="A115" s="72" t="str">
        <f>IF('شعبة الإدارة'!A119="","",'شعبة الإدارة'!A119)</f>
        <v/>
      </c>
      <c r="B115" s="72" t="str">
        <f>IF('شعبة الإدارة'!B119="","",'شعبة الإدارة'!B119)</f>
        <v/>
      </c>
      <c r="C115" s="86" t="str">
        <f>IF('شعبة الإدارة'!C119="","",'شعبة الإدارة'!C119)</f>
        <v/>
      </c>
      <c r="D115" s="73" t="str">
        <f>IF(C115="","",'شعبة الإدارة'!H119)</f>
        <v/>
      </c>
      <c r="E115" s="73" t="str">
        <f>IF(C115="","",'شعبة الإدارة'!L119)</f>
        <v/>
      </c>
      <c r="F115" s="73" t="str">
        <f>IF(C115="","",'شعبة الإدارة'!P119)</f>
        <v/>
      </c>
      <c r="G115" s="73" t="str">
        <f>IF(C115="","",'شعبة الإدارة'!T119)</f>
        <v/>
      </c>
      <c r="H115" s="73" t="str">
        <f>IF(C115="","",'شعبة الإدارة'!X119)</f>
        <v/>
      </c>
      <c r="I115" s="73" t="str">
        <f>IF(C115="","",'شعبة الإدارة'!AB119)</f>
        <v/>
      </c>
      <c r="J115" s="73" t="str">
        <f>IF(C115="","",'شعبة الإدارة'!AF119)</f>
        <v/>
      </c>
      <c r="K115" s="73" t="str">
        <f>IF(C115="","",'شعبة الإدارة'!AJ119)</f>
        <v/>
      </c>
      <c r="L115" s="73" t="str">
        <f>IF(C115="","",'شعبة الإدارة'!AN119)</f>
        <v/>
      </c>
      <c r="M115" s="73" t="str">
        <f>IF(C115="","",'شعبة الإدارة'!AR119)</f>
        <v/>
      </c>
      <c r="N115" s="73" t="str">
        <f>IF(C115="","",'شعبة الإدارة'!AV119)</f>
        <v/>
      </c>
      <c r="O115" s="73" t="str">
        <f>IF(C115="","",'شعبة الإدارة'!BA119)</f>
        <v/>
      </c>
      <c r="P115" s="73" t="str">
        <f>IF(D115="","",'شعبة الإدارة'!BB119)</f>
        <v/>
      </c>
      <c r="Q115" s="73" t="str">
        <f t="shared" si="1"/>
        <v/>
      </c>
      <c r="R115" s="73" t="str">
        <f>IF(C115="","",'شعبة الإدارة'!BJ119)</f>
        <v/>
      </c>
      <c r="S115" s="73" t="str">
        <f>IF(C115="","",'شعبة الإدارة'!BN119)</f>
        <v/>
      </c>
    </row>
    <row r="116" spans="1:19" ht="15" thickBot="1">
      <c r="A116" s="72" t="str">
        <f>IF('شعبة الإدارة'!A120="","",'شعبة الإدارة'!A120)</f>
        <v/>
      </c>
      <c r="B116" s="72" t="str">
        <f>IF('شعبة الإدارة'!B120="","",'شعبة الإدارة'!B120)</f>
        <v/>
      </c>
      <c r="C116" s="86" t="str">
        <f>IF('شعبة الإدارة'!C120="","",'شعبة الإدارة'!C120)</f>
        <v/>
      </c>
      <c r="D116" s="73" t="str">
        <f>IF(C116="","",'شعبة الإدارة'!H120)</f>
        <v/>
      </c>
      <c r="E116" s="73" t="str">
        <f>IF(C116="","",'شعبة الإدارة'!L120)</f>
        <v/>
      </c>
      <c r="F116" s="73" t="str">
        <f>IF(C116="","",'شعبة الإدارة'!P120)</f>
        <v/>
      </c>
      <c r="G116" s="73" t="str">
        <f>IF(C116="","",'شعبة الإدارة'!T120)</f>
        <v/>
      </c>
      <c r="H116" s="73" t="str">
        <f>IF(C116="","",'شعبة الإدارة'!X120)</f>
        <v/>
      </c>
      <c r="I116" s="73" t="str">
        <f>IF(C116="","",'شعبة الإدارة'!AB120)</f>
        <v/>
      </c>
      <c r="J116" s="73" t="str">
        <f>IF(C116="","",'شعبة الإدارة'!AF120)</f>
        <v/>
      </c>
      <c r="K116" s="73" t="str">
        <f>IF(C116="","",'شعبة الإدارة'!AJ120)</f>
        <v/>
      </c>
      <c r="L116" s="73" t="str">
        <f>IF(C116="","",'شعبة الإدارة'!AN120)</f>
        <v/>
      </c>
      <c r="M116" s="73" t="str">
        <f>IF(C116="","",'شعبة الإدارة'!AR120)</f>
        <v/>
      </c>
      <c r="N116" s="73" t="str">
        <f>IF(C116="","",'شعبة الإدارة'!AV120)</f>
        <v/>
      </c>
      <c r="O116" s="73" t="str">
        <f>IF(C116="","",'شعبة الإدارة'!BA120)</f>
        <v/>
      </c>
      <c r="P116" s="73" t="str">
        <f>IF(D116="","",'شعبة الإدارة'!BB120)</f>
        <v/>
      </c>
      <c r="Q116" s="73" t="str">
        <f t="shared" si="1"/>
        <v/>
      </c>
      <c r="R116" s="73" t="str">
        <f>IF(C116="","",'شعبة الإدارة'!BJ120)</f>
        <v/>
      </c>
      <c r="S116" s="73" t="str">
        <f>IF(C116="","",'شعبة الإدارة'!BN120)</f>
        <v/>
      </c>
    </row>
    <row r="117" spans="1:19" ht="18.75" thickBot="1">
      <c r="A117" s="72" t="str">
        <f>IF('[1]شعبة الادارة'!A121="","",'[1]شعبة الادارة'!A121)</f>
        <v/>
      </c>
      <c r="B117" s="73" t="str">
        <f>IF('[1]شعبة الادارة'!B121="","",'[1]شعبة الادارة'!B121)</f>
        <v/>
      </c>
      <c r="C117" s="75" t="s">
        <v>174</v>
      </c>
      <c r="D117" s="76">
        <f>COUNTIF(D6:D116,"غ")</f>
        <v>0</v>
      </c>
      <c r="E117" s="76">
        <f t="shared" ref="E117:S117" si="2">COUNTIF(E6:E116,"غ")</f>
        <v>0</v>
      </c>
      <c r="F117" s="76">
        <f t="shared" si="2"/>
        <v>0</v>
      </c>
      <c r="G117" s="76">
        <f t="shared" si="2"/>
        <v>0</v>
      </c>
      <c r="H117" s="76">
        <f t="shared" si="2"/>
        <v>0</v>
      </c>
      <c r="I117" s="76">
        <f t="shared" si="2"/>
        <v>0</v>
      </c>
      <c r="J117" s="76">
        <f t="shared" si="2"/>
        <v>0</v>
      </c>
      <c r="K117" s="76">
        <f t="shared" si="2"/>
        <v>0</v>
      </c>
      <c r="L117" s="76">
        <f t="shared" si="2"/>
        <v>0</v>
      </c>
      <c r="M117" s="76">
        <f t="shared" si="2"/>
        <v>0</v>
      </c>
      <c r="N117" s="76">
        <f t="shared" si="2"/>
        <v>0</v>
      </c>
      <c r="O117" s="76">
        <f t="shared" si="2"/>
        <v>0</v>
      </c>
      <c r="P117" s="76">
        <f t="shared" si="2"/>
        <v>0</v>
      </c>
      <c r="Q117" s="76">
        <f t="shared" si="2"/>
        <v>0</v>
      </c>
      <c r="R117" s="76">
        <f t="shared" si="2"/>
        <v>0</v>
      </c>
      <c r="S117" s="76">
        <f t="shared" si="2"/>
        <v>0</v>
      </c>
    </row>
    <row r="118" spans="1:19" ht="18.75" thickBot="1">
      <c r="A118" s="72" t="str">
        <f>IF('[1]شعبة الادارة'!A122="","",'[1]شعبة الادارة'!A122)</f>
        <v/>
      </c>
      <c r="B118" s="73" t="str">
        <f>IF('[1]شعبة الادارة'!B122="","",'[1]شعبة الادارة'!B122)</f>
        <v/>
      </c>
      <c r="C118" s="77" t="s">
        <v>175</v>
      </c>
      <c r="D118" s="78">
        <f>COUNTIF(D6:D116,"&lt;"&amp;D5/2)</f>
        <v>41</v>
      </c>
      <c r="E118" s="78">
        <f t="shared" ref="E118:S118" si="3">COUNTIF(E6:E116,"&lt;"&amp;E5/2)</f>
        <v>44</v>
      </c>
      <c r="F118" s="78">
        <f t="shared" si="3"/>
        <v>43</v>
      </c>
      <c r="G118" s="78">
        <f t="shared" si="3"/>
        <v>42</v>
      </c>
      <c r="H118" s="78">
        <f t="shared" si="3"/>
        <v>54</v>
      </c>
      <c r="I118" s="78">
        <f t="shared" si="3"/>
        <v>43</v>
      </c>
      <c r="J118" s="78">
        <f t="shared" si="3"/>
        <v>41</v>
      </c>
      <c r="K118" s="78">
        <f t="shared" si="3"/>
        <v>43</v>
      </c>
      <c r="L118" s="78">
        <f t="shared" si="3"/>
        <v>47</v>
      </c>
      <c r="M118" s="78">
        <f t="shared" si="3"/>
        <v>45</v>
      </c>
      <c r="N118" s="78">
        <f t="shared" si="3"/>
        <v>35</v>
      </c>
      <c r="O118" s="78">
        <f t="shared" si="3"/>
        <v>34</v>
      </c>
      <c r="P118" s="78">
        <f t="shared" si="3"/>
        <v>39</v>
      </c>
      <c r="Q118" s="78">
        <f t="shared" si="3"/>
        <v>31</v>
      </c>
      <c r="R118" s="78">
        <f t="shared" si="3"/>
        <v>33</v>
      </c>
      <c r="S118" s="78">
        <f t="shared" si="3"/>
        <v>40</v>
      </c>
    </row>
    <row r="119" spans="1:19" ht="18.75" thickBot="1">
      <c r="A119" s="72" t="str">
        <f>IF('[1]شعبة الادارة'!A123="","",'[1]شعبة الادارة'!A123)</f>
        <v/>
      </c>
      <c r="B119" s="73" t="str">
        <f>IF('[1]شعبة الادارة'!B123="","",'[1]شعبة الادارة'!B123)</f>
        <v/>
      </c>
      <c r="C119" s="79" t="s">
        <v>176</v>
      </c>
      <c r="D119" s="80">
        <f>COUNTIF(D6:D116,"&gt;="&amp;D5/2)</f>
        <v>59</v>
      </c>
      <c r="E119" s="80">
        <f t="shared" ref="E119:S119" si="4">COUNTIF(E6:E116,"&gt;="&amp;E5/2)</f>
        <v>56</v>
      </c>
      <c r="F119" s="80">
        <f t="shared" si="4"/>
        <v>57</v>
      </c>
      <c r="G119" s="80">
        <f t="shared" si="4"/>
        <v>58</v>
      </c>
      <c r="H119" s="80">
        <f t="shared" si="4"/>
        <v>46</v>
      </c>
      <c r="I119" s="80">
        <f t="shared" si="4"/>
        <v>57</v>
      </c>
      <c r="J119" s="80">
        <f t="shared" si="4"/>
        <v>59</v>
      </c>
      <c r="K119" s="80">
        <f t="shared" si="4"/>
        <v>57</v>
      </c>
      <c r="L119" s="80">
        <f t="shared" si="4"/>
        <v>53</v>
      </c>
      <c r="M119" s="80">
        <f t="shared" si="4"/>
        <v>55</v>
      </c>
      <c r="N119" s="80">
        <f t="shared" si="4"/>
        <v>65</v>
      </c>
      <c r="O119" s="80">
        <f t="shared" si="4"/>
        <v>66</v>
      </c>
      <c r="P119" s="80">
        <f t="shared" si="4"/>
        <v>61</v>
      </c>
      <c r="Q119" s="80">
        <f t="shared" si="4"/>
        <v>69</v>
      </c>
      <c r="R119" s="80">
        <f t="shared" si="4"/>
        <v>67</v>
      </c>
      <c r="S119" s="80">
        <f t="shared" si="4"/>
        <v>60</v>
      </c>
    </row>
    <row r="120" spans="1:19" ht="16.5" thickTop="1" thickBot="1">
      <c r="A120" s="72" t="str">
        <f>IF('[1]شعبة الادارة'!A124="","",'[1]شعبة الادارة'!A124)</f>
        <v/>
      </c>
      <c r="B120" s="73" t="str">
        <f>IF('[1]شعبة الادارة'!B124="","",'[1]شعبة الادارة'!B124)</f>
        <v/>
      </c>
      <c r="C120" s="81" t="s">
        <v>177</v>
      </c>
      <c r="D120" s="81">
        <f>COUNTIF(D6:D116,"مؤجل")</f>
        <v>0</v>
      </c>
      <c r="E120" s="81">
        <f t="shared" ref="E120:S120" si="5">COUNTIF(E6:E116,"مؤجل")</f>
        <v>0</v>
      </c>
      <c r="F120" s="81">
        <f t="shared" si="5"/>
        <v>0</v>
      </c>
      <c r="G120" s="81">
        <f t="shared" si="5"/>
        <v>0</v>
      </c>
      <c r="H120" s="81">
        <f t="shared" si="5"/>
        <v>0</v>
      </c>
      <c r="I120" s="81">
        <f t="shared" si="5"/>
        <v>0</v>
      </c>
      <c r="J120" s="81">
        <f t="shared" si="5"/>
        <v>0</v>
      </c>
      <c r="K120" s="81">
        <f t="shared" si="5"/>
        <v>0</v>
      </c>
      <c r="L120" s="81">
        <f t="shared" si="5"/>
        <v>0</v>
      </c>
      <c r="M120" s="81">
        <f t="shared" si="5"/>
        <v>0</v>
      </c>
      <c r="N120" s="81">
        <f t="shared" si="5"/>
        <v>0</v>
      </c>
      <c r="O120" s="81">
        <f t="shared" si="5"/>
        <v>0</v>
      </c>
      <c r="P120" s="81">
        <f t="shared" si="5"/>
        <v>0</v>
      </c>
      <c r="Q120" s="81">
        <f t="shared" si="5"/>
        <v>0</v>
      </c>
      <c r="R120" s="81">
        <f t="shared" si="5"/>
        <v>0</v>
      </c>
      <c r="S120" s="81">
        <f t="shared" si="5"/>
        <v>0</v>
      </c>
    </row>
    <row r="121" spans="1:19" ht="19.5" thickTop="1" thickBot="1">
      <c r="A121" s="72" t="str">
        <f>IF('[1]شعبة الادارة'!A125="","",'[1]شعبة الادارة'!A125)</f>
        <v/>
      </c>
      <c r="B121" s="73" t="str">
        <f>IF('[1]شعبة الادارة'!B125="","",'[1]شعبة الادارة'!B125)</f>
        <v/>
      </c>
      <c r="C121" s="82" t="s">
        <v>49</v>
      </c>
      <c r="D121" s="83">
        <f>SUM(D117:D120)</f>
        <v>100</v>
      </c>
      <c r="E121" s="83">
        <f t="shared" ref="E121:S121" si="6">SUM(E117:E120)</f>
        <v>100</v>
      </c>
      <c r="F121" s="83">
        <f t="shared" si="6"/>
        <v>100</v>
      </c>
      <c r="G121" s="83">
        <f t="shared" si="6"/>
        <v>100</v>
      </c>
      <c r="H121" s="83">
        <f t="shared" si="6"/>
        <v>100</v>
      </c>
      <c r="I121" s="83">
        <f t="shared" si="6"/>
        <v>100</v>
      </c>
      <c r="J121" s="83">
        <f t="shared" si="6"/>
        <v>100</v>
      </c>
      <c r="K121" s="83">
        <f t="shared" si="6"/>
        <v>100</v>
      </c>
      <c r="L121" s="83">
        <f t="shared" si="6"/>
        <v>100</v>
      </c>
      <c r="M121" s="83">
        <f t="shared" si="6"/>
        <v>100</v>
      </c>
      <c r="N121" s="83">
        <f t="shared" si="6"/>
        <v>100</v>
      </c>
      <c r="O121" s="83">
        <f t="shared" si="6"/>
        <v>100</v>
      </c>
      <c r="P121" s="83">
        <f t="shared" si="6"/>
        <v>100</v>
      </c>
      <c r="Q121" s="83">
        <f t="shared" si="6"/>
        <v>100</v>
      </c>
      <c r="R121" s="83">
        <f t="shared" si="6"/>
        <v>100</v>
      </c>
      <c r="S121" s="83">
        <f t="shared" si="6"/>
        <v>100</v>
      </c>
    </row>
    <row r="122" spans="1:19" ht="18.75" thickBot="1">
      <c r="A122" s="72" t="str">
        <f>IF('[1]شعبة الادارة'!A126="","",'[1]شعبة الادارة'!A126)</f>
        <v/>
      </c>
      <c r="B122" s="73" t="str">
        <f>IF('[1]شعبة الادارة'!B126="","",'[1]شعبة الادارة'!B126)</f>
        <v/>
      </c>
      <c r="C122" s="84" t="s">
        <v>178</v>
      </c>
      <c r="D122" s="85">
        <f t="shared" ref="D122:S122" si="7">(D119*100)/D121/100</f>
        <v>0.59</v>
      </c>
      <c r="E122" s="85">
        <f t="shared" si="7"/>
        <v>0.56000000000000005</v>
      </c>
      <c r="F122" s="85">
        <f t="shared" si="7"/>
        <v>0.56999999999999995</v>
      </c>
      <c r="G122" s="85">
        <f t="shared" si="7"/>
        <v>0.57999999999999996</v>
      </c>
      <c r="H122" s="85">
        <f t="shared" si="7"/>
        <v>0.46</v>
      </c>
      <c r="I122" s="85">
        <f t="shared" si="7"/>
        <v>0.56999999999999995</v>
      </c>
      <c r="J122" s="85">
        <f t="shared" si="7"/>
        <v>0.59</v>
      </c>
      <c r="K122" s="85">
        <f t="shared" si="7"/>
        <v>0.56999999999999995</v>
      </c>
      <c r="L122" s="85">
        <f t="shared" si="7"/>
        <v>0.53</v>
      </c>
      <c r="M122" s="85">
        <f t="shared" si="7"/>
        <v>0.55000000000000004</v>
      </c>
      <c r="N122" s="85">
        <f t="shared" si="7"/>
        <v>0.65</v>
      </c>
      <c r="O122" s="85">
        <f t="shared" si="7"/>
        <v>0.66</v>
      </c>
      <c r="P122" s="85">
        <f t="shared" si="7"/>
        <v>0.61</v>
      </c>
      <c r="Q122" s="85">
        <f t="shared" si="7"/>
        <v>0.69</v>
      </c>
      <c r="R122" s="85">
        <f t="shared" si="7"/>
        <v>0.67</v>
      </c>
      <c r="S122" s="85">
        <f t="shared" si="7"/>
        <v>0.6</v>
      </c>
    </row>
    <row r="123" spans="1:19" ht="18.75" thickBot="1">
      <c r="A123" s="72" t="str">
        <f>IF('[1]شعبة الادارة'!A127="","",'[1]شعبة الادارة'!A127)</f>
        <v/>
      </c>
      <c r="B123" s="73" t="str">
        <f>IF('[1]شعبة الادارة'!B127="","",'[1]شعبة الادارة'!B127)</f>
        <v/>
      </c>
      <c r="C123" s="84" t="s">
        <v>178</v>
      </c>
      <c r="D123" s="85">
        <f>COUNTIF(D6:D116,"&gt;="&amp;D5/2)/COUNT($A$6:$A$116)</f>
        <v>0.59</v>
      </c>
      <c r="E123" s="85">
        <f t="shared" ref="E123:S123" si="8">COUNTIF(E6:E116,"&gt;="&amp;E5/2)/COUNT($A$6:$A$116)</f>
        <v>0.56000000000000005</v>
      </c>
      <c r="F123" s="85">
        <f t="shared" si="8"/>
        <v>0.56999999999999995</v>
      </c>
      <c r="G123" s="85">
        <f t="shared" si="8"/>
        <v>0.57999999999999996</v>
      </c>
      <c r="H123" s="85">
        <f t="shared" si="8"/>
        <v>0.46</v>
      </c>
      <c r="I123" s="85">
        <f t="shared" si="8"/>
        <v>0.56999999999999995</v>
      </c>
      <c r="J123" s="85">
        <f t="shared" si="8"/>
        <v>0.59</v>
      </c>
      <c r="K123" s="85">
        <f t="shared" si="8"/>
        <v>0.56999999999999995</v>
      </c>
      <c r="L123" s="85">
        <f t="shared" si="8"/>
        <v>0.53</v>
      </c>
      <c r="M123" s="85">
        <f t="shared" si="8"/>
        <v>0.55000000000000004</v>
      </c>
      <c r="N123" s="85">
        <f t="shared" si="8"/>
        <v>0.65</v>
      </c>
      <c r="O123" s="85">
        <f t="shared" si="8"/>
        <v>0.66</v>
      </c>
      <c r="P123" s="85">
        <f t="shared" si="8"/>
        <v>0.61</v>
      </c>
      <c r="Q123" s="85">
        <f t="shared" si="8"/>
        <v>0.69</v>
      </c>
      <c r="R123" s="85">
        <f t="shared" si="8"/>
        <v>0.67</v>
      </c>
      <c r="S123" s="85">
        <f t="shared" si="8"/>
        <v>0.6</v>
      </c>
    </row>
    <row r="124" spans="1:19">
      <c r="A124" s="72" t="str">
        <f>IF('[1]شعبة الادارة'!A128="","",'[1]شعبة الادارة'!A128)</f>
        <v/>
      </c>
      <c r="B124" s="73" t="str">
        <f>IF('[1]شعبة الادارة'!B128="","",'[1]شعبة الادارة'!B128)</f>
        <v/>
      </c>
      <c r="C124" s="74" t="str">
        <f>IF('[1]شعبة الادارة'!C128="","",'[1]شعبة الادارة'!C128)</f>
        <v/>
      </c>
      <c r="D124" s="73" t="str">
        <f>IF(C124="","",'[1]شعبة الادارة'!H128)</f>
        <v/>
      </c>
      <c r="E124" s="73" t="str">
        <f>IF(C124="","",'[1]شعبة الادارة'!L128)</f>
        <v/>
      </c>
      <c r="F124" s="73" t="str">
        <f>IF(C124="","",'[1]شعبة الادارة'!P128)</f>
        <v/>
      </c>
      <c r="G124" s="73" t="str">
        <f>IF(C124="","",'[1]شعبة الادارة'!T128)</f>
        <v/>
      </c>
      <c r="H124" s="73" t="str">
        <f>IF(C124="","",'[1]شعبة الادارة'!X128)</f>
        <v/>
      </c>
      <c r="I124" s="73" t="str">
        <f>IF(C124="","",'[1]شعبة الادارة'!AB128)</f>
        <v/>
      </c>
      <c r="J124" s="73" t="str">
        <f>IF(C124="","",'[1]شعبة الادارة'!AF128)</f>
        <v/>
      </c>
      <c r="K124" s="73" t="str">
        <f>IF(C124="","",'[1]شعبة الادارة'!AJ128)</f>
        <v/>
      </c>
      <c r="L124" s="73" t="str">
        <f>IF(C124="","",'[1]شعبة الادارة'!AN128)</f>
        <v/>
      </c>
      <c r="M124" s="73" t="str">
        <f>IF(C124="","",'[1]شعبة الادارة'!AR128)</f>
        <v/>
      </c>
      <c r="N124" s="73" t="str">
        <f>IF(C124="","",'[1]شعبة الادارة'!AV128)</f>
        <v/>
      </c>
      <c r="O124" s="73" t="str">
        <f>IF(C124="","",'[1]شعبة الادارة'!BA128)</f>
        <v/>
      </c>
      <c r="P124" s="73" t="str">
        <f>IF(C124="","",'[1]شعبة الادارة'!BB128)</f>
        <v/>
      </c>
      <c r="Q124" s="73" t="str">
        <f t="shared" ref="Q71:Q134" si="9">IF(C124="","",SUM(D124:P124))</f>
        <v/>
      </c>
      <c r="R124" s="73" t="str">
        <f>IF(C124="","",'[1]شعبة الادارة'!BJ128)</f>
        <v/>
      </c>
      <c r="S124" s="73" t="str">
        <f>IF(C124="","",'[1]شعبة الادارة'!BN128)</f>
        <v/>
      </c>
    </row>
    <row r="125" spans="1:19">
      <c r="A125" s="72" t="str">
        <f>IF('[1]شعبة الادارة'!A129="","",'[1]شعبة الادارة'!A129)</f>
        <v/>
      </c>
      <c r="B125" s="73" t="str">
        <f>IF('[1]شعبة الادارة'!B129="","",'[1]شعبة الادارة'!B129)</f>
        <v/>
      </c>
      <c r="C125" s="74" t="str">
        <f>IF('[1]شعبة الادارة'!C129="","",'[1]شعبة الادارة'!C129)</f>
        <v/>
      </c>
      <c r="D125" s="73" t="str">
        <f>IF(C125="","",'[1]شعبة الادارة'!H129)</f>
        <v/>
      </c>
      <c r="E125" s="73" t="str">
        <f>IF(C125="","",'[1]شعبة الادارة'!L129)</f>
        <v/>
      </c>
      <c r="F125" s="73" t="str">
        <f>IF(C125="","",'[1]شعبة الادارة'!P129)</f>
        <v/>
      </c>
      <c r="G125" s="73" t="str">
        <f>IF(C125="","",'[1]شعبة الادارة'!T129)</f>
        <v/>
      </c>
      <c r="H125" s="73" t="str">
        <f>IF(C125="","",'[1]شعبة الادارة'!X129)</f>
        <v/>
      </c>
      <c r="I125" s="73" t="str">
        <f>IF(C125="","",'[1]شعبة الادارة'!AB129)</f>
        <v/>
      </c>
      <c r="J125" s="73" t="str">
        <f>IF(C125="","",'[1]شعبة الادارة'!AF129)</f>
        <v/>
      </c>
      <c r="K125" s="73" t="str">
        <f>IF(C125="","",'[1]شعبة الادارة'!AJ129)</f>
        <v/>
      </c>
      <c r="L125" s="73" t="str">
        <f>IF(C125="","",'[1]شعبة الادارة'!AN129)</f>
        <v/>
      </c>
      <c r="M125" s="73" t="str">
        <f>IF(C125="","",'[1]شعبة الادارة'!AR129)</f>
        <v/>
      </c>
      <c r="N125" s="73" t="str">
        <f>IF(C125="","",'[1]شعبة الادارة'!AV129)</f>
        <v/>
      </c>
      <c r="O125" s="73" t="str">
        <f>IF(C125="","",'[1]شعبة الادارة'!BA129)</f>
        <v/>
      </c>
      <c r="P125" s="73" t="str">
        <f>IF(C125="","",'[1]شعبة الادارة'!BB129)</f>
        <v/>
      </c>
      <c r="Q125" s="73" t="str">
        <f t="shared" si="9"/>
        <v/>
      </c>
      <c r="R125" s="73" t="str">
        <f>IF(C125="","",'[1]شعبة الادارة'!BJ129)</f>
        <v/>
      </c>
      <c r="S125" s="73" t="str">
        <f>IF(C125="","",'[1]شعبة الادارة'!BN129)</f>
        <v/>
      </c>
    </row>
    <row r="126" spans="1:19">
      <c r="A126" s="72" t="str">
        <f>IF('[1]شعبة الادارة'!A130="","",'[1]شعبة الادارة'!A130)</f>
        <v/>
      </c>
      <c r="B126" s="73" t="str">
        <f>IF('[1]شعبة الادارة'!B130="","",'[1]شعبة الادارة'!B130)</f>
        <v/>
      </c>
      <c r="C126" s="74" t="str">
        <f>IF('[1]شعبة الادارة'!C130="","",'[1]شعبة الادارة'!C130)</f>
        <v/>
      </c>
      <c r="D126" s="73" t="str">
        <f>IF(C126="","",'[1]شعبة الادارة'!H130)</f>
        <v/>
      </c>
      <c r="E126" s="73" t="str">
        <f>IF(C126="","",'[1]شعبة الادارة'!L130)</f>
        <v/>
      </c>
      <c r="F126" s="73" t="str">
        <f>IF(C126="","",'[1]شعبة الادارة'!P130)</f>
        <v/>
      </c>
      <c r="G126" s="73" t="str">
        <f>IF(C126="","",'[1]شعبة الادارة'!T130)</f>
        <v/>
      </c>
      <c r="H126" s="73" t="str">
        <f>IF(C126="","",'[1]شعبة الادارة'!X130)</f>
        <v/>
      </c>
      <c r="I126" s="73" t="str">
        <f>IF(C126="","",'[1]شعبة الادارة'!AB130)</f>
        <v/>
      </c>
      <c r="J126" s="73" t="str">
        <f>IF(C126="","",'[1]شعبة الادارة'!AF130)</f>
        <v/>
      </c>
      <c r="K126" s="73" t="str">
        <f>IF(C126="","",'[1]شعبة الادارة'!AJ130)</f>
        <v/>
      </c>
      <c r="L126" s="73" t="str">
        <f>IF(C126="","",'[1]شعبة الادارة'!AN130)</f>
        <v/>
      </c>
      <c r="M126" s="73" t="str">
        <f>IF(C126="","",'[1]شعبة الادارة'!AR130)</f>
        <v/>
      </c>
      <c r="N126" s="73" t="str">
        <f>IF(C126="","",'[1]شعبة الادارة'!AV130)</f>
        <v/>
      </c>
      <c r="O126" s="73" t="str">
        <f>IF(C126="","",'[1]شعبة الادارة'!BA130)</f>
        <v/>
      </c>
      <c r="P126" s="73" t="str">
        <f>IF(C126="","",'[1]شعبة الادارة'!BB130)</f>
        <v/>
      </c>
      <c r="Q126" s="73" t="str">
        <f t="shared" si="9"/>
        <v/>
      </c>
      <c r="R126" s="73" t="str">
        <f>IF(C126="","",'[1]شعبة الادارة'!BJ130)</f>
        <v/>
      </c>
      <c r="S126" s="73" t="str">
        <f>IF(C126="","",'[1]شعبة الادارة'!BN130)</f>
        <v/>
      </c>
    </row>
    <row r="127" spans="1:19">
      <c r="A127" s="72" t="str">
        <f>IF('[1]شعبة الادارة'!A131="","",'[1]شعبة الادارة'!A131)</f>
        <v/>
      </c>
      <c r="B127" s="73" t="str">
        <f>IF('[1]شعبة الادارة'!B131="","",'[1]شعبة الادارة'!B131)</f>
        <v/>
      </c>
      <c r="C127" s="74" t="str">
        <f>IF('[1]شعبة الادارة'!C131="","",'[1]شعبة الادارة'!C131)</f>
        <v/>
      </c>
      <c r="D127" s="73" t="str">
        <f>IF(C127="","",'[1]شعبة الادارة'!H131)</f>
        <v/>
      </c>
      <c r="E127" s="73" t="str">
        <f>IF(C127="","",'[1]شعبة الادارة'!L131)</f>
        <v/>
      </c>
      <c r="F127" s="73" t="str">
        <f>IF(C127="","",'[1]شعبة الادارة'!P131)</f>
        <v/>
      </c>
      <c r="G127" s="73" t="str">
        <f>IF(C127="","",'[1]شعبة الادارة'!T131)</f>
        <v/>
      </c>
      <c r="H127" s="73" t="str">
        <f>IF(C127="","",'[1]شعبة الادارة'!X131)</f>
        <v/>
      </c>
      <c r="I127" s="73" t="str">
        <f>IF(C127="","",'[1]شعبة الادارة'!AB131)</f>
        <v/>
      </c>
      <c r="J127" s="73" t="str">
        <f>IF(C127="","",'[1]شعبة الادارة'!AF131)</f>
        <v/>
      </c>
      <c r="K127" s="73" t="str">
        <f>IF(C127="","",'[1]شعبة الادارة'!AJ131)</f>
        <v/>
      </c>
      <c r="L127" s="73" t="str">
        <f>IF(C127="","",'[1]شعبة الادارة'!AN131)</f>
        <v/>
      </c>
      <c r="M127" s="73" t="str">
        <f>IF(C127="","",'[1]شعبة الادارة'!AR131)</f>
        <v/>
      </c>
      <c r="N127" s="73" t="str">
        <f>IF(C127="","",'[1]شعبة الادارة'!AV131)</f>
        <v/>
      </c>
      <c r="O127" s="73" t="str">
        <f>IF(C127="","",'[1]شعبة الادارة'!BA131)</f>
        <v/>
      </c>
      <c r="P127" s="73" t="str">
        <f>IF(C127="","",'[1]شعبة الادارة'!BB131)</f>
        <v/>
      </c>
      <c r="Q127" s="73" t="str">
        <f t="shared" si="9"/>
        <v/>
      </c>
      <c r="R127" s="73" t="str">
        <f>IF(C127="","",'[1]شعبة الادارة'!BJ131)</f>
        <v/>
      </c>
      <c r="S127" s="73" t="str">
        <f>IF(C127="","",'[1]شعبة الادارة'!BN131)</f>
        <v/>
      </c>
    </row>
    <row r="128" spans="1:19">
      <c r="A128" s="72" t="str">
        <f>IF('[1]شعبة الادارة'!A132="","",'[1]شعبة الادارة'!A132)</f>
        <v/>
      </c>
      <c r="B128" s="73" t="str">
        <f>IF('[1]شعبة الادارة'!B132="","",'[1]شعبة الادارة'!B132)</f>
        <v/>
      </c>
      <c r="C128" s="74" t="str">
        <f>IF('[1]شعبة الادارة'!C132="","",'[1]شعبة الادارة'!C132)</f>
        <v/>
      </c>
      <c r="D128" s="73" t="str">
        <f>IF(C128="","",'[1]شعبة الادارة'!H132)</f>
        <v/>
      </c>
      <c r="E128" s="73" t="str">
        <f>IF(C128="","",'[1]شعبة الادارة'!L132)</f>
        <v/>
      </c>
      <c r="F128" s="73" t="str">
        <f>IF(C128="","",'[1]شعبة الادارة'!P132)</f>
        <v/>
      </c>
      <c r="G128" s="73" t="str">
        <f>IF(C128="","",'[1]شعبة الادارة'!T132)</f>
        <v/>
      </c>
      <c r="H128" s="73" t="str">
        <f>IF(C128="","",'[1]شعبة الادارة'!X132)</f>
        <v/>
      </c>
      <c r="I128" s="73" t="str">
        <f>IF(C128="","",'[1]شعبة الادارة'!AB132)</f>
        <v/>
      </c>
      <c r="J128" s="73" t="str">
        <f>IF(C128="","",'[1]شعبة الادارة'!AF132)</f>
        <v/>
      </c>
      <c r="K128" s="73" t="str">
        <f>IF(C128="","",'[1]شعبة الادارة'!AJ132)</f>
        <v/>
      </c>
      <c r="L128" s="73" t="str">
        <f>IF(C128="","",'[1]شعبة الادارة'!AN132)</f>
        <v/>
      </c>
      <c r="M128" s="73" t="str">
        <f>IF(C128="","",'[1]شعبة الادارة'!AR132)</f>
        <v/>
      </c>
      <c r="N128" s="73" t="str">
        <f>IF(C128="","",'[1]شعبة الادارة'!AV132)</f>
        <v/>
      </c>
      <c r="O128" s="73" t="str">
        <f>IF(C128="","",'[1]شعبة الادارة'!BA132)</f>
        <v/>
      </c>
      <c r="P128" s="73" t="str">
        <f>IF(C128="","",'[1]شعبة الادارة'!BB132)</f>
        <v/>
      </c>
      <c r="Q128" s="73" t="str">
        <f t="shared" si="9"/>
        <v/>
      </c>
      <c r="R128" s="73" t="str">
        <f>IF(C128="","",'[1]شعبة الادارة'!BJ132)</f>
        <v/>
      </c>
      <c r="S128" s="73" t="str">
        <f>IF(C128="","",'[1]شعبة الادارة'!BN132)</f>
        <v/>
      </c>
    </row>
    <row r="129" spans="1:19">
      <c r="A129" s="72" t="str">
        <f>IF('[1]شعبة الادارة'!A133="","",'[1]شعبة الادارة'!A133)</f>
        <v/>
      </c>
      <c r="B129" s="73" t="str">
        <f>IF('[1]شعبة الادارة'!B133="","",'[1]شعبة الادارة'!B133)</f>
        <v/>
      </c>
      <c r="C129" s="74" t="str">
        <f>IF('[1]شعبة الادارة'!C133="","",'[1]شعبة الادارة'!C133)</f>
        <v/>
      </c>
      <c r="D129" s="73" t="str">
        <f>IF(C129="","",'[1]شعبة الادارة'!H133)</f>
        <v/>
      </c>
      <c r="E129" s="73" t="str">
        <f>IF(C129="","",'[1]شعبة الادارة'!L133)</f>
        <v/>
      </c>
      <c r="F129" s="73" t="str">
        <f>IF(C129="","",'[1]شعبة الادارة'!P133)</f>
        <v/>
      </c>
      <c r="G129" s="73" t="str">
        <f>IF(C129="","",'[1]شعبة الادارة'!T133)</f>
        <v/>
      </c>
      <c r="H129" s="73" t="str">
        <f>IF(C129="","",'[1]شعبة الادارة'!X133)</f>
        <v/>
      </c>
      <c r="I129" s="73" t="str">
        <f>IF(C129="","",'[1]شعبة الادارة'!AB133)</f>
        <v/>
      </c>
      <c r="J129" s="73" t="str">
        <f>IF(C129="","",'[1]شعبة الادارة'!AF133)</f>
        <v/>
      </c>
      <c r="K129" s="73" t="str">
        <f>IF(C129="","",'[1]شعبة الادارة'!AJ133)</f>
        <v/>
      </c>
      <c r="L129" s="73" t="str">
        <f>IF(C129="","",'[1]شعبة الادارة'!AN133)</f>
        <v/>
      </c>
      <c r="M129" s="73" t="str">
        <f>IF(C129="","",'[1]شعبة الادارة'!AR133)</f>
        <v/>
      </c>
      <c r="N129" s="73" t="str">
        <f>IF(C129="","",'[1]شعبة الادارة'!AV133)</f>
        <v/>
      </c>
      <c r="O129" s="73" t="str">
        <f>IF(C129="","",'[1]شعبة الادارة'!BA133)</f>
        <v/>
      </c>
      <c r="P129" s="73" t="str">
        <f>IF(C129="","",'[1]شعبة الادارة'!BB133)</f>
        <v/>
      </c>
      <c r="Q129" s="73" t="str">
        <f t="shared" si="9"/>
        <v/>
      </c>
      <c r="R129" s="73" t="str">
        <f>IF(C129="","",'[1]شعبة الادارة'!BJ133)</f>
        <v/>
      </c>
      <c r="S129" s="73" t="str">
        <f>IF(C129="","",'[1]شعبة الادارة'!BN133)</f>
        <v/>
      </c>
    </row>
    <row r="130" spans="1:19">
      <c r="A130" s="72" t="str">
        <f>IF('[1]شعبة الادارة'!A134="","",'[1]شعبة الادارة'!A134)</f>
        <v/>
      </c>
      <c r="B130" s="73" t="str">
        <f>IF('[1]شعبة الادارة'!B134="","",'[1]شعبة الادارة'!B134)</f>
        <v/>
      </c>
      <c r="C130" s="74" t="str">
        <f>IF('[1]شعبة الادارة'!C134="","",'[1]شعبة الادارة'!C134)</f>
        <v/>
      </c>
      <c r="D130" s="73" t="str">
        <f>IF(C130="","",'[1]شعبة الادارة'!H134)</f>
        <v/>
      </c>
      <c r="E130" s="73" t="str">
        <f>IF(C130="","",'[1]شعبة الادارة'!L134)</f>
        <v/>
      </c>
      <c r="F130" s="73" t="str">
        <f>IF(C130="","",'[1]شعبة الادارة'!P134)</f>
        <v/>
      </c>
      <c r="G130" s="73" t="str">
        <f>IF(C130="","",'[1]شعبة الادارة'!T134)</f>
        <v/>
      </c>
      <c r="H130" s="73" t="str">
        <f>IF(C130="","",'[1]شعبة الادارة'!X134)</f>
        <v/>
      </c>
      <c r="I130" s="73" t="str">
        <f>IF(C130="","",'[1]شعبة الادارة'!AB134)</f>
        <v/>
      </c>
      <c r="J130" s="73" t="str">
        <f>IF(C130="","",'[1]شعبة الادارة'!AF134)</f>
        <v/>
      </c>
      <c r="K130" s="73" t="str">
        <f>IF(C130="","",'[1]شعبة الادارة'!AJ134)</f>
        <v/>
      </c>
      <c r="L130" s="73" t="str">
        <f>IF(C130="","",'[1]شعبة الادارة'!AN134)</f>
        <v/>
      </c>
      <c r="M130" s="73" t="str">
        <f>IF(C130="","",'[1]شعبة الادارة'!AR134)</f>
        <v/>
      </c>
      <c r="N130" s="73" t="str">
        <f>IF(C130="","",'[1]شعبة الادارة'!AV134)</f>
        <v/>
      </c>
      <c r="O130" s="73" t="str">
        <f>IF(C130="","",'[1]شعبة الادارة'!BA134)</f>
        <v/>
      </c>
      <c r="P130" s="73" t="str">
        <f>IF(C130="","",'[1]شعبة الادارة'!BB134)</f>
        <v/>
      </c>
      <c r="Q130" s="73" t="str">
        <f t="shared" si="9"/>
        <v/>
      </c>
      <c r="R130" s="73" t="str">
        <f>IF(C130="","",'[1]شعبة الادارة'!BJ134)</f>
        <v/>
      </c>
      <c r="S130" s="73" t="str">
        <f>IF(C130="","",'[1]شعبة الادارة'!BN134)</f>
        <v/>
      </c>
    </row>
    <row r="131" spans="1:19">
      <c r="A131" s="72" t="str">
        <f>IF('[1]شعبة الادارة'!A135="","",'[1]شعبة الادارة'!A135)</f>
        <v/>
      </c>
      <c r="B131" s="73" t="str">
        <f>IF('[1]شعبة الادارة'!B135="","",'[1]شعبة الادارة'!B135)</f>
        <v/>
      </c>
      <c r="C131" s="74" t="str">
        <f>IF('[1]شعبة الادارة'!C135="","",'[1]شعبة الادارة'!C135)</f>
        <v/>
      </c>
      <c r="D131" s="73" t="str">
        <f>IF(C131="","",'[1]شعبة الادارة'!H135)</f>
        <v/>
      </c>
      <c r="E131" s="73" t="str">
        <f>IF(C131="","",'[1]شعبة الادارة'!L135)</f>
        <v/>
      </c>
      <c r="F131" s="73" t="str">
        <f>IF(C131="","",'[1]شعبة الادارة'!P135)</f>
        <v/>
      </c>
      <c r="G131" s="73" t="str">
        <f>IF(C131="","",'[1]شعبة الادارة'!T135)</f>
        <v/>
      </c>
      <c r="H131" s="73" t="str">
        <f>IF(C131="","",'[1]شعبة الادارة'!X135)</f>
        <v/>
      </c>
      <c r="I131" s="73" t="str">
        <f>IF(C131="","",'[1]شعبة الادارة'!AB135)</f>
        <v/>
      </c>
      <c r="J131" s="73" t="str">
        <f>IF(C131="","",'[1]شعبة الادارة'!AF135)</f>
        <v/>
      </c>
      <c r="K131" s="73" t="str">
        <f>IF(C131="","",'[1]شعبة الادارة'!AJ135)</f>
        <v/>
      </c>
      <c r="L131" s="73" t="str">
        <f>IF(C131="","",'[1]شعبة الادارة'!AN135)</f>
        <v/>
      </c>
      <c r="M131" s="73" t="str">
        <f>IF(C131="","",'[1]شعبة الادارة'!AR135)</f>
        <v/>
      </c>
      <c r="N131" s="73" t="str">
        <f>IF(C131="","",'[1]شعبة الادارة'!AV135)</f>
        <v/>
      </c>
      <c r="O131" s="73" t="str">
        <f>IF(C131="","",'[1]شعبة الادارة'!BA135)</f>
        <v/>
      </c>
      <c r="P131" s="73" t="str">
        <f>IF(C131="","",'[1]شعبة الادارة'!BB135)</f>
        <v/>
      </c>
      <c r="Q131" s="73" t="str">
        <f t="shared" si="9"/>
        <v/>
      </c>
      <c r="R131" s="73" t="str">
        <f>IF(C131="","",'[1]شعبة الادارة'!BJ135)</f>
        <v/>
      </c>
      <c r="S131" s="73" t="str">
        <f>IF(C131="","",'[1]شعبة الادارة'!BN135)</f>
        <v/>
      </c>
    </row>
    <row r="132" spans="1:19">
      <c r="A132" s="72" t="str">
        <f>IF('[1]شعبة الادارة'!A136="","",'[1]شعبة الادارة'!A136)</f>
        <v/>
      </c>
      <c r="B132" s="73" t="str">
        <f>IF('[1]شعبة الادارة'!B136="","",'[1]شعبة الادارة'!B136)</f>
        <v/>
      </c>
      <c r="C132" s="74" t="str">
        <f>IF('[1]شعبة الادارة'!C136="","",'[1]شعبة الادارة'!C136)</f>
        <v/>
      </c>
      <c r="D132" s="73" t="str">
        <f>IF(C132="","",'[1]شعبة الادارة'!H136)</f>
        <v/>
      </c>
      <c r="E132" s="73" t="str">
        <f>IF(C132="","",'[1]شعبة الادارة'!L136)</f>
        <v/>
      </c>
      <c r="F132" s="73" t="str">
        <f>IF(C132="","",'[1]شعبة الادارة'!P136)</f>
        <v/>
      </c>
      <c r="G132" s="73" t="str">
        <f>IF(C132="","",'[1]شعبة الادارة'!T136)</f>
        <v/>
      </c>
      <c r="H132" s="73" t="str">
        <f>IF(C132="","",'[1]شعبة الادارة'!X136)</f>
        <v/>
      </c>
      <c r="I132" s="73" t="str">
        <f>IF(C132="","",'[1]شعبة الادارة'!AB136)</f>
        <v/>
      </c>
      <c r="J132" s="73" t="str">
        <f>IF(C132="","",'[1]شعبة الادارة'!AF136)</f>
        <v/>
      </c>
      <c r="K132" s="73" t="str">
        <f>IF(C132="","",'[1]شعبة الادارة'!AJ136)</f>
        <v/>
      </c>
      <c r="L132" s="73" t="str">
        <f>IF(C132="","",'[1]شعبة الادارة'!AN136)</f>
        <v/>
      </c>
      <c r="M132" s="73" t="str">
        <f>IF(C132="","",'[1]شعبة الادارة'!AR136)</f>
        <v/>
      </c>
      <c r="N132" s="73" t="str">
        <f>IF(C132="","",'[1]شعبة الادارة'!AV136)</f>
        <v/>
      </c>
      <c r="O132" s="73" t="str">
        <f>IF(C132="","",'[1]شعبة الادارة'!BA136)</f>
        <v/>
      </c>
      <c r="P132" s="73" t="str">
        <f>IF(C132="","",'[1]شعبة الادارة'!BB136)</f>
        <v/>
      </c>
      <c r="Q132" s="73" t="str">
        <f t="shared" si="9"/>
        <v/>
      </c>
      <c r="R132" s="73" t="str">
        <f>IF(C132="","",'[1]شعبة الادارة'!BJ136)</f>
        <v/>
      </c>
      <c r="S132" s="73" t="str">
        <f>IF(C132="","",'[1]شعبة الادارة'!BN136)</f>
        <v/>
      </c>
    </row>
    <row r="133" spans="1:19">
      <c r="A133" s="72" t="str">
        <f>IF('[1]شعبة الادارة'!A137="","",'[1]شعبة الادارة'!A137)</f>
        <v/>
      </c>
      <c r="B133" s="73" t="str">
        <f>IF('[1]شعبة الادارة'!B137="","",'[1]شعبة الادارة'!B137)</f>
        <v/>
      </c>
      <c r="C133" s="74" t="str">
        <f>IF('[1]شعبة الادارة'!C137="","",'[1]شعبة الادارة'!C137)</f>
        <v/>
      </c>
      <c r="D133" s="73" t="str">
        <f>IF(C133="","",'[1]شعبة الادارة'!H137)</f>
        <v/>
      </c>
      <c r="E133" s="73" t="str">
        <f>IF(C133="","",'[1]شعبة الادارة'!L137)</f>
        <v/>
      </c>
      <c r="F133" s="73" t="str">
        <f>IF(C133="","",'[1]شعبة الادارة'!P137)</f>
        <v/>
      </c>
      <c r="G133" s="73" t="str">
        <f>IF(C133="","",'[1]شعبة الادارة'!T137)</f>
        <v/>
      </c>
      <c r="H133" s="73" t="str">
        <f>IF(C133="","",'[1]شعبة الادارة'!X137)</f>
        <v/>
      </c>
      <c r="I133" s="73" t="str">
        <f>IF(C133="","",'[1]شعبة الادارة'!AB137)</f>
        <v/>
      </c>
      <c r="J133" s="73" t="str">
        <f>IF(C133="","",'[1]شعبة الادارة'!AF137)</f>
        <v/>
      </c>
      <c r="K133" s="73" t="str">
        <f>IF(C133="","",'[1]شعبة الادارة'!AJ137)</f>
        <v/>
      </c>
      <c r="L133" s="73" t="str">
        <f>IF(C133="","",'[1]شعبة الادارة'!AN137)</f>
        <v/>
      </c>
      <c r="M133" s="73" t="str">
        <f>IF(C133="","",'[1]شعبة الادارة'!AR137)</f>
        <v/>
      </c>
      <c r="N133" s="73" t="str">
        <f>IF(C133="","",'[1]شعبة الادارة'!AV137)</f>
        <v/>
      </c>
      <c r="O133" s="73" t="str">
        <f>IF(C133="","",'[1]شعبة الادارة'!BA137)</f>
        <v/>
      </c>
      <c r="P133" s="73" t="str">
        <f>IF(C133="","",'[1]شعبة الادارة'!BB137)</f>
        <v/>
      </c>
      <c r="Q133" s="73" t="str">
        <f t="shared" si="9"/>
        <v/>
      </c>
      <c r="R133" s="73" t="str">
        <f>IF(C133="","",'[1]شعبة الادارة'!BJ137)</f>
        <v/>
      </c>
      <c r="S133" s="73" t="str">
        <f>IF(C133="","",'[1]شعبة الادارة'!BN137)</f>
        <v/>
      </c>
    </row>
    <row r="134" spans="1:19">
      <c r="A134" s="72" t="str">
        <f>IF('[1]شعبة الادارة'!A138="","",'[1]شعبة الادارة'!A138)</f>
        <v/>
      </c>
      <c r="B134" s="73" t="str">
        <f>IF('[1]شعبة الادارة'!B138="","",'[1]شعبة الادارة'!B138)</f>
        <v/>
      </c>
      <c r="C134" s="74" t="str">
        <f>IF('[1]شعبة الادارة'!C138="","",'[1]شعبة الادارة'!C138)</f>
        <v/>
      </c>
      <c r="D134" s="73" t="str">
        <f>IF(C134="","",'[1]شعبة الادارة'!H138)</f>
        <v/>
      </c>
      <c r="E134" s="73" t="str">
        <f>IF(C134="","",'[1]شعبة الادارة'!L138)</f>
        <v/>
      </c>
      <c r="F134" s="73" t="str">
        <f>IF(C134="","",'[1]شعبة الادارة'!P138)</f>
        <v/>
      </c>
      <c r="G134" s="73" t="str">
        <f>IF(C134="","",'[1]شعبة الادارة'!T138)</f>
        <v/>
      </c>
      <c r="H134" s="73" t="str">
        <f>IF(C134="","",'[1]شعبة الادارة'!X138)</f>
        <v/>
      </c>
      <c r="I134" s="73" t="str">
        <f>IF(C134="","",'[1]شعبة الادارة'!AB138)</f>
        <v/>
      </c>
      <c r="J134" s="73" t="str">
        <f>IF(C134="","",'[1]شعبة الادارة'!AF138)</f>
        <v/>
      </c>
      <c r="K134" s="73" t="str">
        <f>IF(C134="","",'[1]شعبة الادارة'!AJ138)</f>
        <v/>
      </c>
      <c r="L134" s="73" t="str">
        <f>IF(C134="","",'[1]شعبة الادارة'!AN138)</f>
        <v/>
      </c>
      <c r="M134" s="73" t="str">
        <f>IF(C134="","",'[1]شعبة الادارة'!AR138)</f>
        <v/>
      </c>
      <c r="N134" s="73" t="str">
        <f>IF(C134="","",'[1]شعبة الادارة'!AV138)</f>
        <v/>
      </c>
      <c r="O134" s="73" t="str">
        <f>IF(C134="","",'[1]شعبة الادارة'!BA138)</f>
        <v/>
      </c>
      <c r="P134" s="73" t="str">
        <f>IF(C134="","",'[1]شعبة الادارة'!BB138)</f>
        <v/>
      </c>
      <c r="Q134" s="73" t="str">
        <f t="shared" si="9"/>
        <v/>
      </c>
      <c r="R134" s="73" t="str">
        <f>IF(C134="","",'[1]شعبة الادارة'!BJ138)</f>
        <v/>
      </c>
      <c r="S134" s="73" t="str">
        <f>IF(C134="","",'[1]شعبة الادارة'!BN138)</f>
        <v/>
      </c>
    </row>
    <row r="135" spans="1:19">
      <c r="A135" s="72" t="str">
        <f>IF('[1]شعبة الادارة'!A139="","",'[1]شعبة الادارة'!A139)</f>
        <v/>
      </c>
      <c r="B135" s="73" t="str">
        <f>IF('[1]شعبة الادارة'!B139="","",'[1]شعبة الادارة'!B139)</f>
        <v/>
      </c>
      <c r="C135" s="74" t="str">
        <f>IF('[1]شعبة الادارة'!C139="","",'[1]شعبة الادارة'!C139)</f>
        <v/>
      </c>
      <c r="D135" s="73" t="str">
        <f>IF(C135="","",'[1]شعبة الادارة'!H139)</f>
        <v/>
      </c>
      <c r="E135" s="73" t="str">
        <f>IF(C135="","",'[1]شعبة الادارة'!L139)</f>
        <v/>
      </c>
      <c r="F135" s="73" t="str">
        <f>IF(C135="","",'[1]شعبة الادارة'!P139)</f>
        <v/>
      </c>
      <c r="G135" s="73" t="str">
        <f>IF(C135="","",'[1]شعبة الادارة'!T139)</f>
        <v/>
      </c>
      <c r="H135" s="73" t="str">
        <f>IF(C135="","",'[1]شعبة الادارة'!X139)</f>
        <v/>
      </c>
      <c r="I135" s="73" t="str">
        <f>IF(C135="","",'[1]شعبة الادارة'!AB139)</f>
        <v/>
      </c>
      <c r="J135" s="73" t="str">
        <f>IF(C135="","",'[1]شعبة الادارة'!AF139)</f>
        <v/>
      </c>
      <c r="K135" s="73" t="str">
        <f>IF(C135="","",'[1]شعبة الادارة'!AJ139)</f>
        <v/>
      </c>
      <c r="L135" s="73" t="str">
        <f>IF(C135="","",'[1]شعبة الادارة'!AN139)</f>
        <v/>
      </c>
      <c r="M135" s="73" t="str">
        <f>IF(C135="","",'[1]شعبة الادارة'!AR139)</f>
        <v/>
      </c>
      <c r="N135" s="73" t="str">
        <f>IF(C135="","",'[1]شعبة الادارة'!AV139)</f>
        <v/>
      </c>
      <c r="O135" s="73" t="str">
        <f>IF(C135="","",'[1]شعبة الادارة'!BA139)</f>
        <v/>
      </c>
      <c r="P135" s="73" t="str">
        <f>IF(C135="","",'[1]شعبة الادارة'!BB139)</f>
        <v/>
      </c>
      <c r="Q135" s="73" t="str">
        <f t="shared" ref="Q135:Q179" si="10">IF(C135="","",SUM(D135:P135))</f>
        <v/>
      </c>
      <c r="R135" s="73" t="str">
        <f>IF(C135="","",'[1]شعبة الادارة'!BJ139)</f>
        <v/>
      </c>
      <c r="S135" s="73" t="str">
        <f>IF(C135="","",'[1]شعبة الادارة'!BN139)</f>
        <v/>
      </c>
    </row>
    <row r="136" spans="1:19">
      <c r="A136" s="72" t="str">
        <f>IF('[1]شعبة الادارة'!A140="","",'[1]شعبة الادارة'!A140)</f>
        <v/>
      </c>
      <c r="B136" s="73" t="str">
        <f>IF('[1]شعبة الادارة'!B140="","",'[1]شعبة الادارة'!B140)</f>
        <v/>
      </c>
      <c r="C136" s="74" t="str">
        <f>IF('[1]شعبة الادارة'!C140="","",'[1]شعبة الادارة'!C140)</f>
        <v/>
      </c>
      <c r="D136" s="73" t="str">
        <f>IF(C136="","",'[1]شعبة الادارة'!H140)</f>
        <v/>
      </c>
      <c r="E136" s="73" t="str">
        <f>IF(C136="","",'[1]شعبة الادارة'!L140)</f>
        <v/>
      </c>
      <c r="F136" s="73" t="str">
        <f>IF(C136="","",'[1]شعبة الادارة'!P140)</f>
        <v/>
      </c>
      <c r="G136" s="73" t="str">
        <f>IF(C136="","",'[1]شعبة الادارة'!T140)</f>
        <v/>
      </c>
      <c r="H136" s="73" t="str">
        <f>IF(C136="","",'[1]شعبة الادارة'!X140)</f>
        <v/>
      </c>
      <c r="I136" s="73" t="str">
        <f>IF(C136="","",'[1]شعبة الادارة'!AB140)</f>
        <v/>
      </c>
      <c r="J136" s="73" t="str">
        <f>IF(C136="","",'[1]شعبة الادارة'!AF140)</f>
        <v/>
      </c>
      <c r="K136" s="73" t="str">
        <f>IF(C136="","",'[1]شعبة الادارة'!AJ140)</f>
        <v/>
      </c>
      <c r="L136" s="73" t="str">
        <f>IF(C136="","",'[1]شعبة الادارة'!AN140)</f>
        <v/>
      </c>
      <c r="M136" s="73" t="str">
        <f>IF(C136="","",'[1]شعبة الادارة'!AR140)</f>
        <v/>
      </c>
      <c r="N136" s="73" t="str">
        <f>IF(C136="","",'[1]شعبة الادارة'!AV140)</f>
        <v/>
      </c>
      <c r="O136" s="73" t="str">
        <f>IF(C136="","",'[1]شعبة الادارة'!BA140)</f>
        <v/>
      </c>
      <c r="P136" s="73" t="str">
        <f>IF(C136="","",'[1]شعبة الادارة'!BB140)</f>
        <v/>
      </c>
      <c r="Q136" s="73" t="str">
        <f t="shared" si="10"/>
        <v/>
      </c>
      <c r="R136" s="73" t="str">
        <f>IF(C136="","",'[1]شعبة الادارة'!BJ140)</f>
        <v/>
      </c>
      <c r="S136" s="73" t="str">
        <f>IF(C136="","",'[1]شعبة الادارة'!BN140)</f>
        <v/>
      </c>
    </row>
    <row r="137" spans="1:19">
      <c r="A137" s="72" t="str">
        <f>IF('[1]شعبة الادارة'!A141="","",'[1]شعبة الادارة'!A141)</f>
        <v/>
      </c>
      <c r="B137" s="73" t="str">
        <f>IF('[1]شعبة الادارة'!B141="","",'[1]شعبة الادارة'!B141)</f>
        <v/>
      </c>
      <c r="C137" s="74" t="str">
        <f>IF('[1]شعبة الادارة'!C141="","",'[1]شعبة الادارة'!C141)</f>
        <v/>
      </c>
      <c r="D137" s="73" t="str">
        <f>IF(C137="","",'[1]شعبة الادارة'!H141)</f>
        <v/>
      </c>
      <c r="E137" s="73" t="str">
        <f>IF(C137="","",'[1]شعبة الادارة'!L141)</f>
        <v/>
      </c>
      <c r="F137" s="73" t="str">
        <f>IF(C137="","",'[1]شعبة الادارة'!P141)</f>
        <v/>
      </c>
      <c r="G137" s="73" t="str">
        <f>IF(C137="","",'[1]شعبة الادارة'!T141)</f>
        <v/>
      </c>
      <c r="H137" s="73" t="str">
        <f>IF(C137="","",'[1]شعبة الادارة'!X141)</f>
        <v/>
      </c>
      <c r="I137" s="73" t="str">
        <f>IF(C137="","",'[1]شعبة الادارة'!AB141)</f>
        <v/>
      </c>
      <c r="J137" s="73" t="str">
        <f>IF(C137="","",'[1]شعبة الادارة'!AF141)</f>
        <v/>
      </c>
      <c r="K137" s="73" t="str">
        <f>IF(C137="","",'[1]شعبة الادارة'!AJ141)</f>
        <v/>
      </c>
      <c r="L137" s="73" t="str">
        <f>IF(C137="","",'[1]شعبة الادارة'!AN141)</f>
        <v/>
      </c>
      <c r="M137" s="73" t="str">
        <f>IF(C137="","",'[1]شعبة الادارة'!AR141)</f>
        <v/>
      </c>
      <c r="N137" s="73" t="str">
        <f>IF(C137="","",'[1]شعبة الادارة'!AV141)</f>
        <v/>
      </c>
      <c r="O137" s="73" t="str">
        <f>IF(C137="","",'[1]شعبة الادارة'!BA141)</f>
        <v/>
      </c>
      <c r="P137" s="73" t="str">
        <f>IF(C137="","",'[1]شعبة الادارة'!BB141)</f>
        <v/>
      </c>
      <c r="Q137" s="73" t="str">
        <f t="shared" si="10"/>
        <v/>
      </c>
      <c r="R137" s="73" t="str">
        <f>IF(C137="","",'[1]شعبة الادارة'!BJ141)</f>
        <v/>
      </c>
      <c r="S137" s="73" t="str">
        <f>IF(C137="","",'[1]شعبة الادارة'!BN141)</f>
        <v/>
      </c>
    </row>
    <row r="138" spans="1:19">
      <c r="A138" s="72" t="str">
        <f>IF('[1]شعبة الادارة'!A142="","",'[1]شعبة الادارة'!A142)</f>
        <v/>
      </c>
      <c r="B138" s="73" t="str">
        <f>IF('[1]شعبة الادارة'!B142="","",'[1]شعبة الادارة'!B142)</f>
        <v/>
      </c>
      <c r="C138" s="74" t="str">
        <f>IF('[1]شعبة الادارة'!C142="","",'[1]شعبة الادارة'!C142)</f>
        <v/>
      </c>
      <c r="D138" s="73" t="str">
        <f>IF(C138="","",'[1]شعبة الادارة'!H142)</f>
        <v/>
      </c>
      <c r="E138" s="73" t="str">
        <f>IF(C138="","",'[1]شعبة الادارة'!L142)</f>
        <v/>
      </c>
      <c r="F138" s="73" t="str">
        <f>IF(C138="","",'[1]شعبة الادارة'!P142)</f>
        <v/>
      </c>
      <c r="G138" s="73" t="str">
        <f>IF(C138="","",'[1]شعبة الادارة'!T142)</f>
        <v/>
      </c>
      <c r="H138" s="73" t="str">
        <f>IF(C138="","",'[1]شعبة الادارة'!X142)</f>
        <v/>
      </c>
      <c r="I138" s="73" t="str">
        <f>IF(C138="","",'[1]شعبة الادارة'!AB142)</f>
        <v/>
      </c>
      <c r="J138" s="73" t="str">
        <f>IF(C138="","",'[1]شعبة الادارة'!AF142)</f>
        <v/>
      </c>
      <c r="K138" s="73" t="str">
        <f>IF(C138="","",'[1]شعبة الادارة'!AJ142)</f>
        <v/>
      </c>
      <c r="L138" s="73" t="str">
        <f>IF(C138="","",'[1]شعبة الادارة'!AN142)</f>
        <v/>
      </c>
      <c r="M138" s="73" t="str">
        <f>IF(C138="","",'[1]شعبة الادارة'!AR142)</f>
        <v/>
      </c>
      <c r="N138" s="73" t="str">
        <f>IF(C138="","",'[1]شعبة الادارة'!AV142)</f>
        <v/>
      </c>
      <c r="O138" s="73" t="str">
        <f>IF(C138="","",'[1]شعبة الادارة'!BA142)</f>
        <v/>
      </c>
      <c r="P138" s="73" t="str">
        <f>IF(C138="","",'[1]شعبة الادارة'!BB142)</f>
        <v/>
      </c>
      <c r="Q138" s="73" t="str">
        <f t="shared" si="10"/>
        <v/>
      </c>
      <c r="R138" s="73" t="str">
        <f>IF(C138="","",'[1]شعبة الادارة'!BJ142)</f>
        <v/>
      </c>
      <c r="S138" s="73" t="str">
        <f>IF(C138="","",'[1]شعبة الادارة'!BN142)</f>
        <v/>
      </c>
    </row>
    <row r="139" spans="1:19">
      <c r="A139" s="72" t="str">
        <f>IF('[1]شعبة الادارة'!A143="","",'[1]شعبة الادارة'!A143)</f>
        <v/>
      </c>
      <c r="B139" s="73" t="str">
        <f>IF('[1]شعبة الادارة'!B143="","",'[1]شعبة الادارة'!B143)</f>
        <v/>
      </c>
      <c r="C139" s="74" t="str">
        <f>IF('[1]شعبة الادارة'!C143="","",'[1]شعبة الادارة'!C143)</f>
        <v/>
      </c>
      <c r="D139" s="73" t="str">
        <f>IF(C139="","",'[1]شعبة الادارة'!H143)</f>
        <v/>
      </c>
      <c r="E139" s="73" t="str">
        <f>IF(C139="","",'[1]شعبة الادارة'!L143)</f>
        <v/>
      </c>
      <c r="F139" s="73" t="str">
        <f>IF(C139="","",'[1]شعبة الادارة'!P143)</f>
        <v/>
      </c>
      <c r="G139" s="73" t="str">
        <f>IF(C139="","",'[1]شعبة الادارة'!T143)</f>
        <v/>
      </c>
      <c r="H139" s="73" t="str">
        <f>IF(C139="","",'[1]شعبة الادارة'!X143)</f>
        <v/>
      </c>
      <c r="I139" s="73" t="str">
        <f>IF(C139="","",'[1]شعبة الادارة'!AB143)</f>
        <v/>
      </c>
      <c r="J139" s="73" t="str">
        <f>IF(C139="","",'[1]شعبة الادارة'!AF143)</f>
        <v/>
      </c>
      <c r="K139" s="73" t="str">
        <f>IF(C139="","",'[1]شعبة الادارة'!AJ143)</f>
        <v/>
      </c>
      <c r="L139" s="73" t="str">
        <f>IF(C139="","",'[1]شعبة الادارة'!AN143)</f>
        <v/>
      </c>
      <c r="M139" s="73" t="str">
        <f>IF(C139="","",'[1]شعبة الادارة'!AR143)</f>
        <v/>
      </c>
      <c r="N139" s="73" t="str">
        <f>IF(C139="","",'[1]شعبة الادارة'!AV143)</f>
        <v/>
      </c>
      <c r="O139" s="73" t="str">
        <f>IF(C139="","",'[1]شعبة الادارة'!BA143)</f>
        <v/>
      </c>
      <c r="P139" s="73" t="str">
        <f>IF(C139="","",'[1]شعبة الادارة'!BB143)</f>
        <v/>
      </c>
      <c r="Q139" s="73" t="str">
        <f t="shared" si="10"/>
        <v/>
      </c>
      <c r="R139" s="73" t="str">
        <f>IF(C139="","",'[1]شعبة الادارة'!BJ143)</f>
        <v/>
      </c>
      <c r="S139" s="73" t="str">
        <f>IF(C139="","",'[1]شعبة الادارة'!BN143)</f>
        <v/>
      </c>
    </row>
    <row r="140" spans="1:19">
      <c r="A140" s="72" t="str">
        <f>IF('[1]شعبة الادارة'!A144="","",'[1]شعبة الادارة'!A144)</f>
        <v/>
      </c>
      <c r="B140" s="73" t="str">
        <f>IF('[1]شعبة الادارة'!B144="","",'[1]شعبة الادارة'!B144)</f>
        <v/>
      </c>
      <c r="C140" s="74" t="str">
        <f>IF('[1]شعبة الادارة'!C144="","",'[1]شعبة الادارة'!C144)</f>
        <v/>
      </c>
      <c r="D140" s="73" t="str">
        <f>IF(C140="","",'[1]شعبة الادارة'!H144)</f>
        <v/>
      </c>
      <c r="E140" s="73" t="str">
        <f>IF(C140="","",'[1]شعبة الادارة'!L144)</f>
        <v/>
      </c>
      <c r="F140" s="73" t="str">
        <f>IF(C140="","",'[1]شعبة الادارة'!P144)</f>
        <v/>
      </c>
      <c r="G140" s="73" t="str">
        <f>IF(C140="","",'[1]شعبة الادارة'!T144)</f>
        <v/>
      </c>
      <c r="H140" s="73" t="str">
        <f>IF(C140="","",'[1]شعبة الادارة'!X144)</f>
        <v/>
      </c>
      <c r="I140" s="73" t="str">
        <f>IF(C140="","",'[1]شعبة الادارة'!AB144)</f>
        <v/>
      </c>
      <c r="J140" s="73" t="str">
        <f>IF(C140="","",'[1]شعبة الادارة'!AF144)</f>
        <v/>
      </c>
      <c r="K140" s="73" t="str">
        <f>IF(C140="","",'[1]شعبة الادارة'!AJ144)</f>
        <v/>
      </c>
      <c r="L140" s="73" t="str">
        <f>IF(C140="","",'[1]شعبة الادارة'!AN144)</f>
        <v/>
      </c>
      <c r="M140" s="73" t="str">
        <f>IF(C140="","",'[1]شعبة الادارة'!AR144)</f>
        <v/>
      </c>
      <c r="N140" s="73" t="str">
        <f>IF(C140="","",'[1]شعبة الادارة'!AV144)</f>
        <v/>
      </c>
      <c r="O140" s="73" t="str">
        <f>IF(C140="","",'[1]شعبة الادارة'!BA144)</f>
        <v/>
      </c>
      <c r="P140" s="73" t="str">
        <f>IF(C140="","",'[1]شعبة الادارة'!BB144)</f>
        <v/>
      </c>
      <c r="Q140" s="73" t="str">
        <f t="shared" si="10"/>
        <v/>
      </c>
      <c r="R140" s="73" t="str">
        <f>IF(C140="","",'[1]شعبة الادارة'!BJ144)</f>
        <v/>
      </c>
      <c r="S140" s="73" t="str">
        <f>IF(C140="","",'[1]شعبة الادارة'!BN144)</f>
        <v/>
      </c>
    </row>
    <row r="141" spans="1:19">
      <c r="A141" s="72" t="str">
        <f>IF('[1]شعبة الادارة'!A145="","",'[1]شعبة الادارة'!A145)</f>
        <v/>
      </c>
      <c r="B141" s="73" t="str">
        <f>IF('[1]شعبة الادارة'!B145="","",'[1]شعبة الادارة'!B145)</f>
        <v/>
      </c>
      <c r="C141" s="74" t="str">
        <f>IF('[1]شعبة الادارة'!C145="","",'[1]شعبة الادارة'!C145)</f>
        <v/>
      </c>
      <c r="D141" s="73" t="str">
        <f>IF(C141="","",'[1]شعبة الادارة'!H145)</f>
        <v/>
      </c>
      <c r="E141" s="73" t="str">
        <f>IF(C141="","",'[1]شعبة الادارة'!L145)</f>
        <v/>
      </c>
      <c r="F141" s="73" t="str">
        <f>IF(C141="","",'[1]شعبة الادارة'!P145)</f>
        <v/>
      </c>
      <c r="G141" s="73" t="str">
        <f>IF(C141="","",'[1]شعبة الادارة'!T145)</f>
        <v/>
      </c>
      <c r="H141" s="73" t="str">
        <f>IF(C141="","",'[1]شعبة الادارة'!X145)</f>
        <v/>
      </c>
      <c r="I141" s="73" t="str">
        <f>IF(C141="","",'[1]شعبة الادارة'!AB145)</f>
        <v/>
      </c>
      <c r="J141" s="73" t="str">
        <f>IF(C141="","",'[1]شعبة الادارة'!AF145)</f>
        <v/>
      </c>
      <c r="K141" s="73" t="str">
        <f>IF(C141="","",'[1]شعبة الادارة'!AJ145)</f>
        <v/>
      </c>
      <c r="L141" s="73" t="str">
        <f>IF(C141="","",'[1]شعبة الادارة'!AN145)</f>
        <v/>
      </c>
      <c r="M141" s="73" t="str">
        <f>IF(C141="","",'[1]شعبة الادارة'!AR145)</f>
        <v/>
      </c>
      <c r="N141" s="73" t="str">
        <f>IF(C141="","",'[1]شعبة الادارة'!AV145)</f>
        <v/>
      </c>
      <c r="O141" s="73" t="str">
        <f>IF(C141="","",'[1]شعبة الادارة'!BA145)</f>
        <v/>
      </c>
      <c r="P141" s="73" t="str">
        <f>IF(C141="","",'[1]شعبة الادارة'!BB145)</f>
        <v/>
      </c>
      <c r="Q141" s="73" t="str">
        <f t="shared" si="10"/>
        <v/>
      </c>
      <c r="R141" s="73" t="str">
        <f>IF(C141="","",'[1]شعبة الادارة'!BJ145)</f>
        <v/>
      </c>
      <c r="S141" s="73" t="str">
        <f>IF(C141="","",'[1]شعبة الادارة'!BN145)</f>
        <v/>
      </c>
    </row>
    <row r="142" spans="1:19">
      <c r="A142" s="72" t="str">
        <f>IF('[1]شعبة الادارة'!A146="","",'[1]شعبة الادارة'!A146)</f>
        <v/>
      </c>
      <c r="B142" s="73" t="str">
        <f>IF('[1]شعبة الادارة'!B146="","",'[1]شعبة الادارة'!B146)</f>
        <v/>
      </c>
      <c r="C142" s="74" t="str">
        <f>IF('[1]شعبة الادارة'!C146="","",'[1]شعبة الادارة'!C146)</f>
        <v/>
      </c>
      <c r="D142" s="73" t="str">
        <f>IF(C142="","",'[1]شعبة الادارة'!H146)</f>
        <v/>
      </c>
      <c r="E142" s="73" t="str">
        <f>IF(C142="","",'[1]شعبة الادارة'!L146)</f>
        <v/>
      </c>
      <c r="F142" s="73" t="str">
        <f>IF(C142="","",'[1]شعبة الادارة'!P146)</f>
        <v/>
      </c>
      <c r="G142" s="73" t="str">
        <f>IF(C142="","",'[1]شعبة الادارة'!T146)</f>
        <v/>
      </c>
      <c r="H142" s="73" t="str">
        <f>IF(C142="","",'[1]شعبة الادارة'!X146)</f>
        <v/>
      </c>
      <c r="I142" s="73" t="str">
        <f>IF(C142="","",'[1]شعبة الادارة'!AB146)</f>
        <v/>
      </c>
      <c r="J142" s="73" t="str">
        <f>IF(C142="","",'[1]شعبة الادارة'!AF146)</f>
        <v/>
      </c>
      <c r="K142" s="73" t="str">
        <f>IF(C142="","",'[1]شعبة الادارة'!AJ146)</f>
        <v/>
      </c>
      <c r="L142" s="73" t="str">
        <f>IF(C142="","",'[1]شعبة الادارة'!AN146)</f>
        <v/>
      </c>
      <c r="M142" s="73" t="str">
        <f>IF(C142="","",'[1]شعبة الادارة'!AR146)</f>
        <v/>
      </c>
      <c r="N142" s="73" t="str">
        <f>IF(C142="","",'[1]شعبة الادارة'!AV146)</f>
        <v/>
      </c>
      <c r="O142" s="73" t="str">
        <f>IF(C142="","",'[1]شعبة الادارة'!BA146)</f>
        <v/>
      </c>
      <c r="P142" s="73" t="str">
        <f>IF(C142="","",'[1]شعبة الادارة'!BB146)</f>
        <v/>
      </c>
      <c r="Q142" s="73" t="str">
        <f t="shared" si="10"/>
        <v/>
      </c>
      <c r="R142" s="73" t="str">
        <f>IF(C142="","",'[1]شعبة الادارة'!BJ146)</f>
        <v/>
      </c>
      <c r="S142" s="73" t="str">
        <f>IF(C142="","",'[1]شعبة الادارة'!BN146)</f>
        <v/>
      </c>
    </row>
    <row r="143" spans="1:19">
      <c r="A143" s="72" t="str">
        <f>IF('[1]شعبة الادارة'!A147="","",'[1]شعبة الادارة'!A147)</f>
        <v/>
      </c>
      <c r="B143" s="73" t="str">
        <f>IF('[1]شعبة الادارة'!B147="","",'[1]شعبة الادارة'!B147)</f>
        <v/>
      </c>
      <c r="C143" s="74" t="str">
        <f>IF('[1]شعبة الادارة'!C147="","",'[1]شعبة الادارة'!C147)</f>
        <v/>
      </c>
      <c r="D143" s="73" t="str">
        <f>IF(C143="","",'[1]شعبة الادارة'!H147)</f>
        <v/>
      </c>
      <c r="E143" s="73" t="str">
        <f>IF(C143="","",'[1]شعبة الادارة'!L147)</f>
        <v/>
      </c>
      <c r="F143" s="73" t="str">
        <f>IF(C143="","",'[1]شعبة الادارة'!P147)</f>
        <v/>
      </c>
      <c r="G143" s="73" t="str">
        <f>IF(C143="","",'[1]شعبة الادارة'!T147)</f>
        <v/>
      </c>
      <c r="H143" s="73" t="str">
        <f>IF(C143="","",'[1]شعبة الادارة'!X147)</f>
        <v/>
      </c>
      <c r="I143" s="73" t="str">
        <f>IF(C143="","",'[1]شعبة الادارة'!AB147)</f>
        <v/>
      </c>
      <c r="J143" s="73" t="str">
        <f>IF(C143="","",'[1]شعبة الادارة'!AF147)</f>
        <v/>
      </c>
      <c r="K143" s="73" t="str">
        <f>IF(C143="","",'[1]شعبة الادارة'!AJ147)</f>
        <v/>
      </c>
      <c r="L143" s="73" t="str">
        <f>IF(C143="","",'[1]شعبة الادارة'!AN147)</f>
        <v/>
      </c>
      <c r="M143" s="73" t="str">
        <f>IF(C143="","",'[1]شعبة الادارة'!AR147)</f>
        <v/>
      </c>
      <c r="N143" s="73" t="str">
        <f>IF(C143="","",'[1]شعبة الادارة'!AV147)</f>
        <v/>
      </c>
      <c r="O143" s="73" t="str">
        <f>IF(C143="","",'[1]شعبة الادارة'!BA147)</f>
        <v/>
      </c>
      <c r="P143" s="73" t="str">
        <f>IF(C143="","",'[1]شعبة الادارة'!BB147)</f>
        <v/>
      </c>
      <c r="Q143" s="73" t="str">
        <f t="shared" si="10"/>
        <v/>
      </c>
      <c r="R143" s="73" t="str">
        <f>IF(C143="","",'[1]شعبة الادارة'!BJ147)</f>
        <v/>
      </c>
      <c r="S143" s="73" t="str">
        <f>IF(C143="","",'[1]شعبة الادارة'!BN147)</f>
        <v/>
      </c>
    </row>
    <row r="144" spans="1:19">
      <c r="A144" s="72" t="str">
        <f>IF('[1]شعبة الادارة'!A148="","",'[1]شعبة الادارة'!A148)</f>
        <v/>
      </c>
      <c r="B144" s="73" t="str">
        <f>IF('[1]شعبة الادارة'!B148="","",'[1]شعبة الادارة'!B148)</f>
        <v/>
      </c>
      <c r="C144" s="74" t="str">
        <f>IF('[1]شعبة الادارة'!C148="","",'[1]شعبة الادارة'!C148)</f>
        <v/>
      </c>
      <c r="D144" s="73" t="str">
        <f>IF(C144="","",'[1]شعبة الادارة'!H148)</f>
        <v/>
      </c>
      <c r="E144" s="73" t="str">
        <f>IF(C144="","",'[1]شعبة الادارة'!L148)</f>
        <v/>
      </c>
      <c r="F144" s="73" t="str">
        <f>IF(C144="","",'[1]شعبة الادارة'!P148)</f>
        <v/>
      </c>
      <c r="G144" s="73" t="str">
        <f>IF(C144="","",'[1]شعبة الادارة'!T148)</f>
        <v/>
      </c>
      <c r="H144" s="73" t="str">
        <f>IF(C144="","",'[1]شعبة الادارة'!X148)</f>
        <v/>
      </c>
      <c r="I144" s="73" t="str">
        <f>IF(C144="","",'[1]شعبة الادارة'!AB148)</f>
        <v/>
      </c>
      <c r="J144" s="73" t="str">
        <f>IF(C144="","",'[1]شعبة الادارة'!AF148)</f>
        <v/>
      </c>
      <c r="K144" s="73" t="str">
        <f>IF(C144="","",'[1]شعبة الادارة'!AJ148)</f>
        <v/>
      </c>
      <c r="L144" s="73" t="str">
        <f>IF(C144="","",'[1]شعبة الادارة'!AN148)</f>
        <v/>
      </c>
      <c r="M144" s="73" t="str">
        <f>IF(C144="","",'[1]شعبة الادارة'!AR148)</f>
        <v/>
      </c>
      <c r="N144" s="73" t="str">
        <f>IF(C144="","",'[1]شعبة الادارة'!AV148)</f>
        <v/>
      </c>
      <c r="O144" s="73" t="str">
        <f>IF(C144="","",'[1]شعبة الادارة'!BA148)</f>
        <v/>
      </c>
      <c r="P144" s="73" t="str">
        <f>IF(C144="","",'[1]شعبة الادارة'!BB148)</f>
        <v/>
      </c>
      <c r="Q144" s="73" t="str">
        <f t="shared" si="10"/>
        <v/>
      </c>
      <c r="R144" s="73" t="str">
        <f>IF(C144="","",'[1]شعبة الادارة'!BJ148)</f>
        <v/>
      </c>
      <c r="S144" s="73" t="str">
        <f>IF(C144="","",'[1]شعبة الادارة'!BN148)</f>
        <v/>
      </c>
    </row>
    <row r="145" spans="1:19">
      <c r="A145" s="72" t="str">
        <f>IF('[1]شعبة الادارة'!A149="","",'[1]شعبة الادارة'!A149)</f>
        <v/>
      </c>
      <c r="B145" s="73" t="str">
        <f>IF('[1]شعبة الادارة'!B149="","",'[1]شعبة الادارة'!B149)</f>
        <v/>
      </c>
      <c r="C145" s="74" t="str">
        <f>IF('[1]شعبة الادارة'!C149="","",'[1]شعبة الادارة'!C149)</f>
        <v/>
      </c>
      <c r="D145" s="73" t="str">
        <f>IF(C145="","",'[1]شعبة الادارة'!H149)</f>
        <v/>
      </c>
      <c r="E145" s="73" t="str">
        <f>IF(C145="","",'[1]شعبة الادارة'!L149)</f>
        <v/>
      </c>
      <c r="F145" s="73" t="str">
        <f>IF(C145="","",'[1]شعبة الادارة'!P149)</f>
        <v/>
      </c>
      <c r="G145" s="73" t="str">
        <f>IF(C145="","",'[1]شعبة الادارة'!T149)</f>
        <v/>
      </c>
      <c r="H145" s="73" t="str">
        <f>IF(C145="","",'[1]شعبة الادارة'!X149)</f>
        <v/>
      </c>
      <c r="I145" s="73" t="str">
        <f>IF(C145="","",'[1]شعبة الادارة'!AB149)</f>
        <v/>
      </c>
      <c r="J145" s="73" t="str">
        <f>IF(C145="","",'[1]شعبة الادارة'!AF149)</f>
        <v/>
      </c>
      <c r="K145" s="73" t="str">
        <f>IF(C145="","",'[1]شعبة الادارة'!AJ149)</f>
        <v/>
      </c>
      <c r="L145" s="73" t="str">
        <f>IF(C145="","",'[1]شعبة الادارة'!AN149)</f>
        <v/>
      </c>
      <c r="M145" s="73" t="str">
        <f>IF(C145="","",'[1]شعبة الادارة'!AR149)</f>
        <v/>
      </c>
      <c r="N145" s="73" t="str">
        <f>IF(C145="","",'[1]شعبة الادارة'!AV149)</f>
        <v/>
      </c>
      <c r="O145" s="73" t="str">
        <f>IF(C145="","",'[1]شعبة الادارة'!BA149)</f>
        <v/>
      </c>
      <c r="P145" s="73" t="str">
        <f>IF(C145="","",'[1]شعبة الادارة'!BB149)</f>
        <v/>
      </c>
      <c r="Q145" s="73" t="str">
        <f t="shared" si="10"/>
        <v/>
      </c>
      <c r="R145" s="73" t="str">
        <f>IF(C145="","",'[1]شعبة الادارة'!BJ149)</f>
        <v/>
      </c>
      <c r="S145" s="73" t="str">
        <f>IF(C145="","",'[1]شعبة الادارة'!BN149)</f>
        <v/>
      </c>
    </row>
    <row r="146" spans="1:19">
      <c r="A146" s="72" t="str">
        <f>IF('[1]شعبة الادارة'!A150="","",'[1]شعبة الادارة'!A150)</f>
        <v/>
      </c>
      <c r="B146" s="73" t="str">
        <f>IF('[1]شعبة الادارة'!B150="","",'[1]شعبة الادارة'!B150)</f>
        <v/>
      </c>
      <c r="C146" s="74" t="str">
        <f>IF('[1]شعبة الادارة'!C150="","",'[1]شعبة الادارة'!C150)</f>
        <v/>
      </c>
      <c r="D146" s="73" t="str">
        <f>IF(C146="","",'[1]شعبة الادارة'!H150)</f>
        <v/>
      </c>
      <c r="E146" s="73" t="str">
        <f>IF(C146="","",'[1]شعبة الادارة'!L150)</f>
        <v/>
      </c>
      <c r="F146" s="73" t="str">
        <f>IF(C146="","",'[1]شعبة الادارة'!P150)</f>
        <v/>
      </c>
      <c r="G146" s="73" t="str">
        <f>IF(C146="","",'[1]شعبة الادارة'!T150)</f>
        <v/>
      </c>
      <c r="H146" s="73" t="str">
        <f>IF(C146="","",'[1]شعبة الادارة'!X150)</f>
        <v/>
      </c>
      <c r="I146" s="73" t="str">
        <f>IF(C146="","",'[1]شعبة الادارة'!AB150)</f>
        <v/>
      </c>
      <c r="J146" s="73" t="str">
        <f>IF(C146="","",'[1]شعبة الادارة'!AF150)</f>
        <v/>
      </c>
      <c r="K146" s="73" t="str">
        <f>IF(C146="","",'[1]شعبة الادارة'!AJ150)</f>
        <v/>
      </c>
      <c r="L146" s="73" t="str">
        <f>IF(C146="","",'[1]شعبة الادارة'!AN150)</f>
        <v/>
      </c>
      <c r="M146" s="73" t="str">
        <f>IF(C146="","",'[1]شعبة الادارة'!AR150)</f>
        <v/>
      </c>
      <c r="N146" s="73" t="str">
        <f>IF(C146="","",'[1]شعبة الادارة'!AV150)</f>
        <v/>
      </c>
      <c r="O146" s="73" t="str">
        <f>IF(C146="","",'[1]شعبة الادارة'!BA150)</f>
        <v/>
      </c>
      <c r="P146" s="73" t="str">
        <f>IF(C146="","",'[1]شعبة الادارة'!BB150)</f>
        <v/>
      </c>
      <c r="Q146" s="73" t="str">
        <f t="shared" si="10"/>
        <v/>
      </c>
      <c r="R146" s="73" t="str">
        <f>IF(C146="","",'[1]شعبة الادارة'!BJ150)</f>
        <v/>
      </c>
      <c r="S146" s="73" t="str">
        <f>IF(C146="","",'[1]شعبة الادارة'!BN150)</f>
        <v/>
      </c>
    </row>
    <row r="147" spans="1:19">
      <c r="A147" s="72" t="str">
        <f>IF('[1]شعبة الادارة'!A151="","",'[1]شعبة الادارة'!A151)</f>
        <v/>
      </c>
      <c r="B147" s="73" t="str">
        <f>IF('[1]شعبة الادارة'!B151="","",'[1]شعبة الادارة'!B151)</f>
        <v/>
      </c>
      <c r="C147" s="74" t="str">
        <f>IF('[1]شعبة الادارة'!C151="","",'[1]شعبة الادارة'!C151)</f>
        <v/>
      </c>
      <c r="D147" s="73" t="str">
        <f>IF(C147="","",'[1]شعبة الادارة'!H151)</f>
        <v/>
      </c>
      <c r="E147" s="73" t="str">
        <f>IF(C147="","",'[1]شعبة الادارة'!L151)</f>
        <v/>
      </c>
      <c r="F147" s="73" t="str">
        <f>IF(C147="","",'[1]شعبة الادارة'!P151)</f>
        <v/>
      </c>
      <c r="G147" s="73" t="str">
        <f>IF(C147="","",'[1]شعبة الادارة'!T151)</f>
        <v/>
      </c>
      <c r="H147" s="73" t="str">
        <f>IF(C147="","",'[1]شعبة الادارة'!X151)</f>
        <v/>
      </c>
      <c r="I147" s="73" t="str">
        <f>IF(C147="","",'[1]شعبة الادارة'!AB151)</f>
        <v/>
      </c>
      <c r="J147" s="73" t="str">
        <f>IF(C147="","",'[1]شعبة الادارة'!AF151)</f>
        <v/>
      </c>
      <c r="K147" s="73" t="str">
        <f>IF(C147="","",'[1]شعبة الادارة'!AJ151)</f>
        <v/>
      </c>
      <c r="L147" s="73" t="str">
        <f>IF(C147="","",'[1]شعبة الادارة'!AN151)</f>
        <v/>
      </c>
      <c r="M147" s="73" t="str">
        <f>IF(C147="","",'[1]شعبة الادارة'!AR151)</f>
        <v/>
      </c>
      <c r="N147" s="73" t="str">
        <f>IF(C147="","",'[1]شعبة الادارة'!AV151)</f>
        <v/>
      </c>
      <c r="O147" s="73" t="str">
        <f>IF(C147="","",'[1]شعبة الادارة'!BA151)</f>
        <v/>
      </c>
      <c r="P147" s="73" t="str">
        <f>IF(C147="","",'[1]شعبة الادارة'!BB151)</f>
        <v/>
      </c>
      <c r="Q147" s="73" t="str">
        <f t="shared" si="10"/>
        <v/>
      </c>
      <c r="R147" s="73" t="str">
        <f>IF(C147="","",'[1]شعبة الادارة'!BJ151)</f>
        <v/>
      </c>
      <c r="S147" s="73" t="str">
        <f>IF(C147="","",'[1]شعبة الادارة'!BN151)</f>
        <v/>
      </c>
    </row>
    <row r="148" spans="1:19">
      <c r="A148" s="72" t="str">
        <f>IF('[1]شعبة الادارة'!A152="","",'[1]شعبة الادارة'!A152)</f>
        <v/>
      </c>
      <c r="B148" s="73" t="str">
        <f>IF('[1]شعبة الادارة'!B152="","",'[1]شعبة الادارة'!B152)</f>
        <v/>
      </c>
      <c r="C148" s="74" t="str">
        <f>IF('[1]شعبة الادارة'!C152="","",'[1]شعبة الادارة'!C152)</f>
        <v/>
      </c>
      <c r="D148" s="73" t="str">
        <f>IF(C148="","",'[1]شعبة الادارة'!H152)</f>
        <v/>
      </c>
      <c r="E148" s="73" t="str">
        <f>IF(C148="","",'[1]شعبة الادارة'!L152)</f>
        <v/>
      </c>
      <c r="F148" s="73" t="str">
        <f>IF(C148="","",'[1]شعبة الادارة'!P152)</f>
        <v/>
      </c>
      <c r="G148" s="73" t="str">
        <f>IF(C148="","",'[1]شعبة الادارة'!T152)</f>
        <v/>
      </c>
      <c r="H148" s="73" t="str">
        <f>IF(C148="","",'[1]شعبة الادارة'!X152)</f>
        <v/>
      </c>
      <c r="I148" s="73" t="str">
        <f>IF(C148="","",'[1]شعبة الادارة'!AB152)</f>
        <v/>
      </c>
      <c r="J148" s="73" t="str">
        <f>IF(C148="","",'[1]شعبة الادارة'!AF152)</f>
        <v/>
      </c>
      <c r="K148" s="73" t="str">
        <f>IF(C148="","",'[1]شعبة الادارة'!AJ152)</f>
        <v/>
      </c>
      <c r="L148" s="73" t="str">
        <f>IF(C148="","",'[1]شعبة الادارة'!AN152)</f>
        <v/>
      </c>
      <c r="M148" s="73" t="str">
        <f>IF(C148="","",'[1]شعبة الادارة'!AR152)</f>
        <v/>
      </c>
      <c r="N148" s="73" t="str">
        <f>IF(C148="","",'[1]شعبة الادارة'!AV152)</f>
        <v/>
      </c>
      <c r="O148" s="73" t="str">
        <f>IF(C148="","",'[1]شعبة الادارة'!BA152)</f>
        <v/>
      </c>
      <c r="P148" s="73" t="str">
        <f>IF(C148="","",'[1]شعبة الادارة'!BB152)</f>
        <v/>
      </c>
      <c r="Q148" s="73" t="str">
        <f t="shared" si="10"/>
        <v/>
      </c>
      <c r="R148" s="73" t="str">
        <f>IF(C148="","",'[1]شعبة الادارة'!BJ152)</f>
        <v/>
      </c>
      <c r="S148" s="73" t="str">
        <f>IF(C148="","",'[1]شعبة الادارة'!BN152)</f>
        <v/>
      </c>
    </row>
    <row r="149" spans="1:19">
      <c r="A149" s="72" t="str">
        <f>IF('[1]شعبة الادارة'!A153="","",'[1]شعبة الادارة'!A153)</f>
        <v/>
      </c>
      <c r="B149" s="73" t="str">
        <f>IF('[1]شعبة الادارة'!B153="","",'[1]شعبة الادارة'!B153)</f>
        <v/>
      </c>
      <c r="C149" s="74" t="str">
        <f>IF('[1]شعبة الادارة'!C153="","",'[1]شعبة الادارة'!C153)</f>
        <v/>
      </c>
      <c r="D149" s="73" t="str">
        <f>IF(C149="","",'[1]شعبة الادارة'!H153)</f>
        <v/>
      </c>
      <c r="E149" s="73" t="str">
        <f>IF(C149="","",'[1]شعبة الادارة'!L153)</f>
        <v/>
      </c>
      <c r="F149" s="73" t="str">
        <f>IF(C149="","",'[1]شعبة الادارة'!P153)</f>
        <v/>
      </c>
      <c r="G149" s="73" t="str">
        <f>IF(C149="","",'[1]شعبة الادارة'!T153)</f>
        <v/>
      </c>
      <c r="H149" s="73" t="str">
        <f>IF(C149="","",'[1]شعبة الادارة'!X153)</f>
        <v/>
      </c>
      <c r="I149" s="73" t="str">
        <f>IF(C149="","",'[1]شعبة الادارة'!AB153)</f>
        <v/>
      </c>
      <c r="J149" s="73" t="str">
        <f>IF(C149="","",'[1]شعبة الادارة'!AF153)</f>
        <v/>
      </c>
      <c r="K149" s="73" t="str">
        <f>IF(C149="","",'[1]شعبة الادارة'!AJ153)</f>
        <v/>
      </c>
      <c r="L149" s="73" t="str">
        <f>IF(C149="","",'[1]شعبة الادارة'!AN153)</f>
        <v/>
      </c>
      <c r="M149" s="73" t="str">
        <f>IF(C149="","",'[1]شعبة الادارة'!AR153)</f>
        <v/>
      </c>
      <c r="N149" s="73" t="str">
        <f>IF(C149="","",'[1]شعبة الادارة'!AV153)</f>
        <v/>
      </c>
      <c r="O149" s="73" t="str">
        <f>IF(C149="","",'[1]شعبة الادارة'!BA153)</f>
        <v/>
      </c>
      <c r="P149" s="73" t="str">
        <f>IF(C149="","",'[1]شعبة الادارة'!BB153)</f>
        <v/>
      </c>
      <c r="Q149" s="73" t="str">
        <f t="shared" si="10"/>
        <v/>
      </c>
      <c r="R149" s="73" t="str">
        <f>IF(C149="","",'[1]شعبة الادارة'!BJ153)</f>
        <v/>
      </c>
      <c r="S149" s="73" t="str">
        <f>IF(C149="","",'[1]شعبة الادارة'!BN153)</f>
        <v/>
      </c>
    </row>
    <row r="150" spans="1:19">
      <c r="A150" s="72" t="str">
        <f>IF('[1]شعبة الادارة'!A154="","",'[1]شعبة الادارة'!A154)</f>
        <v/>
      </c>
      <c r="B150" s="73" t="str">
        <f>IF('[1]شعبة الادارة'!B154="","",'[1]شعبة الادارة'!B154)</f>
        <v/>
      </c>
      <c r="C150" s="74" t="str">
        <f>IF('[1]شعبة الادارة'!C154="","",'[1]شعبة الادارة'!C154)</f>
        <v/>
      </c>
      <c r="D150" s="73" t="str">
        <f>IF(C150="","",'[1]شعبة الادارة'!H154)</f>
        <v/>
      </c>
      <c r="E150" s="73" t="str">
        <f>IF(C150="","",'[1]شعبة الادارة'!L154)</f>
        <v/>
      </c>
      <c r="F150" s="73" t="str">
        <f>IF(C150="","",'[1]شعبة الادارة'!P154)</f>
        <v/>
      </c>
      <c r="G150" s="73" t="str">
        <f>IF(C150="","",'[1]شعبة الادارة'!T154)</f>
        <v/>
      </c>
      <c r="H150" s="73" t="str">
        <f>IF(C150="","",'[1]شعبة الادارة'!X154)</f>
        <v/>
      </c>
      <c r="I150" s="73" t="str">
        <f>IF(C150="","",'[1]شعبة الادارة'!AB154)</f>
        <v/>
      </c>
      <c r="J150" s="73" t="str">
        <f>IF(C150="","",'[1]شعبة الادارة'!AF154)</f>
        <v/>
      </c>
      <c r="K150" s="73" t="str">
        <f>IF(C150="","",'[1]شعبة الادارة'!AJ154)</f>
        <v/>
      </c>
      <c r="L150" s="73" t="str">
        <f>IF(C150="","",'[1]شعبة الادارة'!AN154)</f>
        <v/>
      </c>
      <c r="M150" s="73" t="str">
        <f>IF(C150="","",'[1]شعبة الادارة'!AR154)</f>
        <v/>
      </c>
      <c r="N150" s="73" t="str">
        <f>IF(C150="","",'[1]شعبة الادارة'!AV154)</f>
        <v/>
      </c>
      <c r="O150" s="73" t="str">
        <f>IF(C150="","",'[1]شعبة الادارة'!BA154)</f>
        <v/>
      </c>
      <c r="P150" s="73" t="str">
        <f>IF(C150="","",'[1]شعبة الادارة'!BB154)</f>
        <v/>
      </c>
      <c r="Q150" s="73" t="str">
        <f t="shared" si="10"/>
        <v/>
      </c>
      <c r="R150" s="73" t="str">
        <f>IF(C150="","",'[1]شعبة الادارة'!BJ154)</f>
        <v/>
      </c>
      <c r="S150" s="73" t="str">
        <f>IF(C150="","",'[1]شعبة الادارة'!BN154)</f>
        <v/>
      </c>
    </row>
    <row r="151" spans="1:19">
      <c r="A151" s="72" t="str">
        <f>IF('[1]شعبة الادارة'!A155="","",'[1]شعبة الادارة'!A155)</f>
        <v/>
      </c>
      <c r="B151" s="73" t="str">
        <f>IF('[1]شعبة الادارة'!B155="","",'[1]شعبة الادارة'!B155)</f>
        <v/>
      </c>
      <c r="C151" s="74" t="str">
        <f>IF('[1]شعبة الادارة'!C155="","",'[1]شعبة الادارة'!C155)</f>
        <v/>
      </c>
      <c r="D151" s="73" t="str">
        <f>IF(C151="","",'[1]شعبة الادارة'!H155)</f>
        <v/>
      </c>
      <c r="E151" s="73" t="str">
        <f>IF(C151="","",'[1]شعبة الادارة'!L155)</f>
        <v/>
      </c>
      <c r="F151" s="73" t="str">
        <f>IF(C151="","",'[1]شعبة الادارة'!P155)</f>
        <v/>
      </c>
      <c r="G151" s="73" t="str">
        <f>IF(C151="","",'[1]شعبة الادارة'!T155)</f>
        <v/>
      </c>
      <c r="H151" s="73" t="str">
        <f>IF(C151="","",'[1]شعبة الادارة'!X155)</f>
        <v/>
      </c>
      <c r="I151" s="73" t="str">
        <f>IF(C151="","",'[1]شعبة الادارة'!AB155)</f>
        <v/>
      </c>
      <c r="J151" s="73" t="str">
        <f>IF(C151="","",'[1]شعبة الادارة'!AF155)</f>
        <v/>
      </c>
      <c r="K151" s="73" t="str">
        <f>IF(C151="","",'[1]شعبة الادارة'!AJ155)</f>
        <v/>
      </c>
      <c r="L151" s="73" t="str">
        <f>IF(C151="","",'[1]شعبة الادارة'!AN155)</f>
        <v/>
      </c>
      <c r="M151" s="73" t="str">
        <f>IF(C151="","",'[1]شعبة الادارة'!AR155)</f>
        <v/>
      </c>
      <c r="N151" s="73" t="str">
        <f>IF(C151="","",'[1]شعبة الادارة'!AV155)</f>
        <v/>
      </c>
      <c r="O151" s="73" t="str">
        <f>IF(C151="","",'[1]شعبة الادارة'!BA155)</f>
        <v/>
      </c>
      <c r="P151" s="73" t="str">
        <f>IF(C151="","",'[1]شعبة الادارة'!BB155)</f>
        <v/>
      </c>
      <c r="Q151" s="73" t="str">
        <f t="shared" si="10"/>
        <v/>
      </c>
      <c r="R151" s="73" t="str">
        <f>IF(C151="","",'[1]شعبة الادارة'!BJ155)</f>
        <v/>
      </c>
      <c r="S151" s="73" t="str">
        <f>IF(C151="","",'[1]شعبة الادارة'!BN155)</f>
        <v/>
      </c>
    </row>
    <row r="152" spans="1:19">
      <c r="A152" s="72" t="str">
        <f>IF('[1]شعبة الادارة'!A156="","",'[1]شعبة الادارة'!A156)</f>
        <v/>
      </c>
      <c r="B152" s="73" t="str">
        <f>IF('[1]شعبة الادارة'!B156="","",'[1]شعبة الادارة'!B156)</f>
        <v/>
      </c>
      <c r="C152" s="74" t="str">
        <f>IF('[1]شعبة الادارة'!C156="","",'[1]شعبة الادارة'!C156)</f>
        <v/>
      </c>
      <c r="D152" s="73" t="str">
        <f>IF(C152="","",'[1]شعبة الادارة'!H156)</f>
        <v/>
      </c>
      <c r="E152" s="73" t="str">
        <f>IF(C152="","",'[1]شعبة الادارة'!L156)</f>
        <v/>
      </c>
      <c r="F152" s="73" t="str">
        <f>IF(C152="","",'[1]شعبة الادارة'!P156)</f>
        <v/>
      </c>
      <c r="G152" s="73" t="str">
        <f>IF(C152="","",'[1]شعبة الادارة'!T156)</f>
        <v/>
      </c>
      <c r="H152" s="73" t="str">
        <f>IF(C152="","",'[1]شعبة الادارة'!X156)</f>
        <v/>
      </c>
      <c r="I152" s="73" t="str">
        <f>IF(C152="","",'[1]شعبة الادارة'!AB156)</f>
        <v/>
      </c>
      <c r="J152" s="73" t="str">
        <f>IF(C152="","",'[1]شعبة الادارة'!AF156)</f>
        <v/>
      </c>
      <c r="K152" s="73" t="str">
        <f>IF(C152="","",'[1]شعبة الادارة'!AJ156)</f>
        <v/>
      </c>
      <c r="L152" s="73" t="str">
        <f>IF(C152="","",'[1]شعبة الادارة'!AN156)</f>
        <v/>
      </c>
      <c r="M152" s="73" t="str">
        <f>IF(C152="","",'[1]شعبة الادارة'!AR156)</f>
        <v/>
      </c>
      <c r="N152" s="73" t="str">
        <f>IF(C152="","",'[1]شعبة الادارة'!AV156)</f>
        <v/>
      </c>
      <c r="O152" s="73" t="str">
        <f>IF(C152="","",'[1]شعبة الادارة'!BA156)</f>
        <v/>
      </c>
      <c r="P152" s="73" t="str">
        <f>IF(C152="","",'[1]شعبة الادارة'!BB156)</f>
        <v/>
      </c>
      <c r="Q152" s="73" t="str">
        <f t="shared" si="10"/>
        <v/>
      </c>
      <c r="R152" s="73" t="str">
        <f>IF(C152="","",'[1]شعبة الادارة'!BJ156)</f>
        <v/>
      </c>
      <c r="S152" s="73" t="str">
        <f>IF(C152="","",'[1]شعبة الادارة'!BN156)</f>
        <v/>
      </c>
    </row>
    <row r="153" spans="1:19">
      <c r="A153" s="72" t="str">
        <f>IF('[1]شعبة الادارة'!A157="","",'[1]شعبة الادارة'!A157)</f>
        <v/>
      </c>
      <c r="B153" s="73" t="str">
        <f>IF('[1]شعبة الادارة'!B157="","",'[1]شعبة الادارة'!B157)</f>
        <v/>
      </c>
      <c r="C153" s="74" t="str">
        <f>IF('[1]شعبة الادارة'!C157="","",'[1]شعبة الادارة'!C157)</f>
        <v/>
      </c>
      <c r="D153" s="73" t="str">
        <f>IF(C153="","",'[1]شعبة الادارة'!H157)</f>
        <v/>
      </c>
      <c r="E153" s="73" t="str">
        <f>IF(C153="","",'[1]شعبة الادارة'!L157)</f>
        <v/>
      </c>
      <c r="F153" s="73" t="str">
        <f>IF(C153="","",'[1]شعبة الادارة'!P157)</f>
        <v/>
      </c>
      <c r="G153" s="73" t="str">
        <f>IF(C153="","",'[1]شعبة الادارة'!T157)</f>
        <v/>
      </c>
      <c r="H153" s="73" t="str">
        <f>IF(C153="","",'[1]شعبة الادارة'!X157)</f>
        <v/>
      </c>
      <c r="I153" s="73" t="str">
        <f>IF(C153="","",'[1]شعبة الادارة'!AB157)</f>
        <v/>
      </c>
      <c r="J153" s="73" t="str">
        <f>IF(C153="","",'[1]شعبة الادارة'!AF157)</f>
        <v/>
      </c>
      <c r="K153" s="73" t="str">
        <f>IF(C153="","",'[1]شعبة الادارة'!AJ157)</f>
        <v/>
      </c>
      <c r="L153" s="73" t="str">
        <f>IF(C153="","",'[1]شعبة الادارة'!AN157)</f>
        <v/>
      </c>
      <c r="M153" s="73" t="str">
        <f>IF(C153="","",'[1]شعبة الادارة'!AR157)</f>
        <v/>
      </c>
      <c r="N153" s="73" t="str">
        <f>IF(C153="","",'[1]شعبة الادارة'!AV157)</f>
        <v/>
      </c>
      <c r="O153" s="73" t="str">
        <f>IF(C153="","",'[1]شعبة الادارة'!BA157)</f>
        <v/>
      </c>
      <c r="P153" s="73" t="str">
        <f>IF(C153="","",'[1]شعبة الادارة'!BB157)</f>
        <v/>
      </c>
      <c r="Q153" s="73" t="str">
        <f t="shared" si="10"/>
        <v/>
      </c>
      <c r="R153" s="73" t="str">
        <f>IF(C153="","",'[1]شعبة الادارة'!BJ157)</f>
        <v/>
      </c>
      <c r="S153" s="73" t="str">
        <f>IF(C153="","",'[1]شعبة الادارة'!BN157)</f>
        <v/>
      </c>
    </row>
    <row r="154" spans="1:19">
      <c r="A154" s="72" t="str">
        <f>IF('[1]شعبة الادارة'!A158="","",'[1]شعبة الادارة'!A158)</f>
        <v/>
      </c>
      <c r="B154" s="73" t="str">
        <f>IF('[1]شعبة الادارة'!B158="","",'[1]شعبة الادارة'!B158)</f>
        <v/>
      </c>
      <c r="C154" s="74" t="str">
        <f>IF('[1]شعبة الادارة'!C158="","",'[1]شعبة الادارة'!C158)</f>
        <v/>
      </c>
      <c r="D154" s="73" t="str">
        <f>IF(C154="","",'[1]شعبة الادارة'!H158)</f>
        <v/>
      </c>
      <c r="E154" s="73" t="str">
        <f>IF(C154="","",'[1]شعبة الادارة'!L158)</f>
        <v/>
      </c>
      <c r="F154" s="73" t="str">
        <f>IF(C154="","",'[1]شعبة الادارة'!P158)</f>
        <v/>
      </c>
      <c r="G154" s="73" t="str">
        <f>IF(C154="","",'[1]شعبة الادارة'!T158)</f>
        <v/>
      </c>
      <c r="H154" s="73" t="str">
        <f>IF(C154="","",'[1]شعبة الادارة'!X158)</f>
        <v/>
      </c>
      <c r="I154" s="73" t="str">
        <f>IF(C154="","",'[1]شعبة الادارة'!AB158)</f>
        <v/>
      </c>
      <c r="J154" s="73" t="str">
        <f>IF(C154="","",'[1]شعبة الادارة'!AF158)</f>
        <v/>
      </c>
      <c r="K154" s="73" t="str">
        <f>IF(C154="","",'[1]شعبة الادارة'!AJ158)</f>
        <v/>
      </c>
      <c r="L154" s="73" t="str">
        <f>IF(C154="","",'[1]شعبة الادارة'!AN158)</f>
        <v/>
      </c>
      <c r="M154" s="73" t="str">
        <f>IF(C154="","",'[1]شعبة الادارة'!AR158)</f>
        <v/>
      </c>
      <c r="N154" s="73" t="str">
        <f>IF(C154="","",'[1]شعبة الادارة'!AV158)</f>
        <v/>
      </c>
      <c r="O154" s="73" t="str">
        <f>IF(C154="","",'[1]شعبة الادارة'!BA158)</f>
        <v/>
      </c>
      <c r="P154" s="73" t="str">
        <f>IF(C154="","",'[1]شعبة الادارة'!BB158)</f>
        <v/>
      </c>
      <c r="Q154" s="73" t="str">
        <f t="shared" si="10"/>
        <v/>
      </c>
      <c r="R154" s="73" t="str">
        <f>IF(C154="","",'[1]شعبة الادارة'!BJ158)</f>
        <v/>
      </c>
      <c r="S154" s="73" t="str">
        <f>IF(C154="","",'[1]شعبة الادارة'!BN158)</f>
        <v/>
      </c>
    </row>
    <row r="155" spans="1:19">
      <c r="A155" s="72" t="str">
        <f>IF('[1]شعبة الادارة'!A159="","",'[1]شعبة الادارة'!A159)</f>
        <v/>
      </c>
      <c r="B155" s="73" t="str">
        <f>IF('[1]شعبة الادارة'!B159="","",'[1]شعبة الادارة'!B159)</f>
        <v/>
      </c>
      <c r="C155" s="74" t="str">
        <f>IF('[1]شعبة الادارة'!C159="","",'[1]شعبة الادارة'!C159)</f>
        <v/>
      </c>
      <c r="D155" s="73" t="str">
        <f>IF(C155="","",'[1]شعبة الادارة'!H159)</f>
        <v/>
      </c>
      <c r="E155" s="73" t="str">
        <f>IF(C155="","",'[1]شعبة الادارة'!L159)</f>
        <v/>
      </c>
      <c r="F155" s="73" t="str">
        <f>IF(C155="","",'[1]شعبة الادارة'!P159)</f>
        <v/>
      </c>
      <c r="G155" s="73" t="str">
        <f>IF(C155="","",'[1]شعبة الادارة'!T159)</f>
        <v/>
      </c>
      <c r="H155" s="73" t="str">
        <f>IF(C155="","",'[1]شعبة الادارة'!X159)</f>
        <v/>
      </c>
      <c r="I155" s="73" t="str">
        <f>IF(C155="","",'[1]شعبة الادارة'!AB159)</f>
        <v/>
      </c>
      <c r="J155" s="73" t="str">
        <f>IF(C155="","",'[1]شعبة الادارة'!AF159)</f>
        <v/>
      </c>
      <c r="K155" s="73" t="str">
        <f>IF(C155="","",'[1]شعبة الادارة'!AJ159)</f>
        <v/>
      </c>
      <c r="L155" s="73" t="str">
        <f>IF(C155="","",'[1]شعبة الادارة'!AN159)</f>
        <v/>
      </c>
      <c r="M155" s="73" t="str">
        <f>IF(C155="","",'[1]شعبة الادارة'!AR159)</f>
        <v/>
      </c>
      <c r="N155" s="73" t="str">
        <f>IF(C155="","",'[1]شعبة الادارة'!AV159)</f>
        <v/>
      </c>
      <c r="O155" s="73" t="str">
        <f>IF(C155="","",'[1]شعبة الادارة'!BA159)</f>
        <v/>
      </c>
      <c r="P155" s="73" t="str">
        <f>IF(C155="","",'[1]شعبة الادارة'!BB159)</f>
        <v/>
      </c>
      <c r="Q155" s="73" t="str">
        <f t="shared" si="10"/>
        <v/>
      </c>
      <c r="R155" s="73" t="str">
        <f>IF(C155="","",'[1]شعبة الادارة'!BJ159)</f>
        <v/>
      </c>
      <c r="S155" s="73" t="str">
        <f>IF(C155="","",'[1]شعبة الادارة'!BN159)</f>
        <v/>
      </c>
    </row>
    <row r="156" spans="1:19">
      <c r="A156" s="72" t="str">
        <f>IF('[1]شعبة الادارة'!A160="","",'[1]شعبة الادارة'!A160)</f>
        <v/>
      </c>
      <c r="B156" s="73" t="str">
        <f>IF('[1]شعبة الادارة'!B160="","",'[1]شعبة الادارة'!B160)</f>
        <v/>
      </c>
      <c r="C156" s="74" t="str">
        <f>IF('[1]شعبة الادارة'!C160="","",'[1]شعبة الادارة'!C160)</f>
        <v/>
      </c>
      <c r="D156" s="73" t="str">
        <f>IF(C156="","",'[1]شعبة الادارة'!H160)</f>
        <v/>
      </c>
      <c r="E156" s="73" t="str">
        <f>IF(C156="","",'[1]شعبة الادارة'!L160)</f>
        <v/>
      </c>
      <c r="F156" s="73" t="str">
        <f>IF(C156="","",'[1]شعبة الادارة'!P160)</f>
        <v/>
      </c>
      <c r="G156" s="73" t="str">
        <f>IF(C156="","",'[1]شعبة الادارة'!T160)</f>
        <v/>
      </c>
      <c r="H156" s="73" t="str">
        <f>IF(C156="","",'[1]شعبة الادارة'!X160)</f>
        <v/>
      </c>
      <c r="I156" s="73" t="str">
        <f>IF(C156="","",'[1]شعبة الادارة'!AB160)</f>
        <v/>
      </c>
      <c r="J156" s="73" t="str">
        <f>IF(C156="","",'[1]شعبة الادارة'!AF160)</f>
        <v/>
      </c>
      <c r="K156" s="73" t="str">
        <f>IF(C156="","",'[1]شعبة الادارة'!AJ160)</f>
        <v/>
      </c>
      <c r="L156" s="73" t="str">
        <f>IF(C156="","",'[1]شعبة الادارة'!AN160)</f>
        <v/>
      </c>
      <c r="M156" s="73" t="str">
        <f>IF(C156="","",'[1]شعبة الادارة'!AR160)</f>
        <v/>
      </c>
      <c r="N156" s="73" t="str">
        <f>IF(C156="","",'[1]شعبة الادارة'!AV160)</f>
        <v/>
      </c>
      <c r="O156" s="73" t="str">
        <f>IF(C156="","",'[1]شعبة الادارة'!BA160)</f>
        <v/>
      </c>
      <c r="P156" s="73" t="str">
        <f>IF(C156="","",'[1]شعبة الادارة'!BB160)</f>
        <v/>
      </c>
      <c r="Q156" s="73" t="str">
        <f t="shared" si="10"/>
        <v/>
      </c>
      <c r="R156" s="73" t="str">
        <f>IF(C156="","",'[1]شعبة الادارة'!BJ160)</f>
        <v/>
      </c>
      <c r="S156" s="73" t="str">
        <f>IF(C156="","",'[1]شعبة الادارة'!BN160)</f>
        <v/>
      </c>
    </row>
    <row r="157" spans="1:19">
      <c r="A157" s="72" t="str">
        <f>IF('[1]شعبة الادارة'!A161="","",'[1]شعبة الادارة'!A161)</f>
        <v/>
      </c>
      <c r="B157" s="73" t="str">
        <f>IF('[1]شعبة الادارة'!B161="","",'[1]شعبة الادارة'!B161)</f>
        <v/>
      </c>
      <c r="C157" s="74" t="str">
        <f>IF('[1]شعبة الادارة'!C161="","",'[1]شعبة الادارة'!C161)</f>
        <v/>
      </c>
      <c r="D157" s="73" t="str">
        <f>IF(C157="","",'[1]شعبة الادارة'!H161)</f>
        <v/>
      </c>
      <c r="E157" s="73" t="str">
        <f>IF(C157="","",'[1]شعبة الادارة'!L161)</f>
        <v/>
      </c>
      <c r="F157" s="73" t="str">
        <f>IF(C157="","",'[1]شعبة الادارة'!P161)</f>
        <v/>
      </c>
      <c r="G157" s="73" t="str">
        <f>IF(C157="","",'[1]شعبة الادارة'!T161)</f>
        <v/>
      </c>
      <c r="H157" s="73" t="str">
        <f>IF(C157="","",'[1]شعبة الادارة'!X161)</f>
        <v/>
      </c>
      <c r="I157" s="73" t="str">
        <f>IF(C157="","",'[1]شعبة الادارة'!AB161)</f>
        <v/>
      </c>
      <c r="J157" s="73" t="str">
        <f>IF(C157="","",'[1]شعبة الادارة'!AF161)</f>
        <v/>
      </c>
      <c r="K157" s="73" t="str">
        <f>IF(C157="","",'[1]شعبة الادارة'!AJ161)</f>
        <v/>
      </c>
      <c r="L157" s="73" t="str">
        <f>IF(C157="","",'[1]شعبة الادارة'!AN161)</f>
        <v/>
      </c>
      <c r="M157" s="73" t="str">
        <f>IF(C157="","",'[1]شعبة الادارة'!AR161)</f>
        <v/>
      </c>
      <c r="N157" s="73" t="str">
        <f>IF(C157="","",'[1]شعبة الادارة'!AV161)</f>
        <v/>
      </c>
      <c r="O157" s="73" t="str">
        <f>IF(C157="","",'[1]شعبة الادارة'!BA161)</f>
        <v/>
      </c>
      <c r="P157" s="73" t="str">
        <f>IF(C157="","",'[1]شعبة الادارة'!BB161)</f>
        <v/>
      </c>
      <c r="Q157" s="73" t="str">
        <f t="shared" si="10"/>
        <v/>
      </c>
      <c r="R157" s="73" t="str">
        <f>IF(C157="","",'[1]شعبة الادارة'!BJ161)</f>
        <v/>
      </c>
      <c r="S157" s="73" t="str">
        <f>IF(C157="","",'[1]شعبة الادارة'!BN161)</f>
        <v/>
      </c>
    </row>
    <row r="158" spans="1:19">
      <c r="A158" s="72" t="str">
        <f>IF('[1]شعبة الادارة'!A162="","",'[1]شعبة الادارة'!A162)</f>
        <v/>
      </c>
      <c r="B158" s="73" t="str">
        <f>IF('[1]شعبة الادارة'!B162="","",'[1]شعبة الادارة'!B162)</f>
        <v/>
      </c>
      <c r="C158" s="74" t="str">
        <f>IF('[1]شعبة الادارة'!C162="","",'[1]شعبة الادارة'!C162)</f>
        <v/>
      </c>
      <c r="D158" s="73" t="str">
        <f>IF(C158="","",'[1]شعبة الادارة'!H162)</f>
        <v/>
      </c>
      <c r="E158" s="73" t="str">
        <f>IF(C158="","",'[1]شعبة الادارة'!L162)</f>
        <v/>
      </c>
      <c r="F158" s="73" t="str">
        <f>IF(C158="","",'[1]شعبة الادارة'!P162)</f>
        <v/>
      </c>
      <c r="G158" s="73" t="str">
        <f>IF(C158="","",'[1]شعبة الادارة'!T162)</f>
        <v/>
      </c>
      <c r="H158" s="73" t="str">
        <f>IF(C158="","",'[1]شعبة الادارة'!X162)</f>
        <v/>
      </c>
      <c r="I158" s="73" t="str">
        <f>IF(C158="","",'[1]شعبة الادارة'!AB162)</f>
        <v/>
      </c>
      <c r="J158" s="73" t="str">
        <f>IF(C158="","",'[1]شعبة الادارة'!AF162)</f>
        <v/>
      </c>
      <c r="K158" s="73" t="str">
        <f>IF(C158="","",'[1]شعبة الادارة'!AJ162)</f>
        <v/>
      </c>
      <c r="L158" s="73" t="str">
        <f>IF(C158="","",'[1]شعبة الادارة'!AN162)</f>
        <v/>
      </c>
      <c r="M158" s="73" t="str">
        <f>IF(C158="","",'[1]شعبة الادارة'!AR162)</f>
        <v/>
      </c>
      <c r="N158" s="73" t="str">
        <f>IF(C158="","",'[1]شعبة الادارة'!AV162)</f>
        <v/>
      </c>
      <c r="O158" s="73" t="str">
        <f>IF(C158="","",'[1]شعبة الادارة'!BA162)</f>
        <v/>
      </c>
      <c r="P158" s="73" t="str">
        <f>IF(C158="","",'[1]شعبة الادارة'!BB162)</f>
        <v/>
      </c>
      <c r="Q158" s="73" t="str">
        <f t="shared" si="10"/>
        <v/>
      </c>
      <c r="R158" s="73" t="str">
        <f>IF(C158="","",'[1]شعبة الادارة'!BJ162)</f>
        <v/>
      </c>
      <c r="S158" s="73" t="str">
        <f>IF(C158="","",'[1]شعبة الادارة'!BN162)</f>
        <v/>
      </c>
    </row>
    <row r="159" spans="1:19">
      <c r="A159" s="72" t="str">
        <f>IF('[1]شعبة الادارة'!A163="","",'[1]شعبة الادارة'!A163)</f>
        <v/>
      </c>
      <c r="B159" s="73" t="str">
        <f>IF('[1]شعبة الادارة'!B163="","",'[1]شعبة الادارة'!B163)</f>
        <v/>
      </c>
      <c r="C159" s="74" t="str">
        <f>IF('[1]شعبة الادارة'!C163="","",'[1]شعبة الادارة'!C163)</f>
        <v/>
      </c>
      <c r="D159" s="73" t="str">
        <f>IF(C159="","",'[1]شعبة الادارة'!H163)</f>
        <v/>
      </c>
      <c r="E159" s="73" t="str">
        <f>IF(C159="","",'[1]شعبة الادارة'!L163)</f>
        <v/>
      </c>
      <c r="F159" s="73" t="str">
        <f>IF(C159="","",'[1]شعبة الادارة'!P163)</f>
        <v/>
      </c>
      <c r="G159" s="73" t="str">
        <f>IF(C159="","",'[1]شعبة الادارة'!T163)</f>
        <v/>
      </c>
      <c r="H159" s="73" t="str">
        <f>IF(C159="","",'[1]شعبة الادارة'!X163)</f>
        <v/>
      </c>
      <c r="I159" s="73" t="str">
        <f>IF(C159="","",'[1]شعبة الادارة'!AB163)</f>
        <v/>
      </c>
      <c r="J159" s="73" t="str">
        <f>IF(C159="","",'[1]شعبة الادارة'!AF163)</f>
        <v/>
      </c>
      <c r="K159" s="73" t="str">
        <f>IF(C159="","",'[1]شعبة الادارة'!AJ163)</f>
        <v/>
      </c>
      <c r="L159" s="73" t="str">
        <f>IF(C159="","",'[1]شعبة الادارة'!AN163)</f>
        <v/>
      </c>
      <c r="M159" s="73" t="str">
        <f>IF(C159="","",'[1]شعبة الادارة'!AR163)</f>
        <v/>
      </c>
      <c r="N159" s="73" t="str">
        <f>IF(C159="","",'[1]شعبة الادارة'!AV163)</f>
        <v/>
      </c>
      <c r="O159" s="73" t="str">
        <f>IF(C159="","",'[1]شعبة الادارة'!BA163)</f>
        <v/>
      </c>
      <c r="P159" s="73" t="str">
        <f>IF(C159="","",'[1]شعبة الادارة'!BB163)</f>
        <v/>
      </c>
      <c r="Q159" s="73" t="str">
        <f t="shared" si="10"/>
        <v/>
      </c>
      <c r="R159" s="73" t="str">
        <f>IF(C159="","",'[1]شعبة الادارة'!BJ163)</f>
        <v/>
      </c>
      <c r="S159" s="73" t="str">
        <f>IF(C159="","",'[1]شعبة الادارة'!BN163)</f>
        <v/>
      </c>
    </row>
    <row r="160" spans="1:19">
      <c r="A160" s="72" t="str">
        <f>IF('[1]شعبة الادارة'!A164="","",'[1]شعبة الادارة'!A164)</f>
        <v/>
      </c>
      <c r="B160" s="73" t="str">
        <f>IF('[1]شعبة الادارة'!B164="","",'[1]شعبة الادارة'!B164)</f>
        <v/>
      </c>
      <c r="C160" s="74" t="str">
        <f>IF('[1]شعبة الادارة'!C164="","",'[1]شعبة الادارة'!C164)</f>
        <v/>
      </c>
      <c r="D160" s="73" t="str">
        <f>IF(C160="","",'[1]شعبة الادارة'!H164)</f>
        <v/>
      </c>
      <c r="E160" s="73" t="str">
        <f>IF(C160="","",'[1]شعبة الادارة'!L164)</f>
        <v/>
      </c>
      <c r="F160" s="73" t="str">
        <f>IF(C160="","",'[1]شعبة الادارة'!P164)</f>
        <v/>
      </c>
      <c r="G160" s="73" t="str">
        <f>IF(C160="","",'[1]شعبة الادارة'!T164)</f>
        <v/>
      </c>
      <c r="H160" s="73" t="str">
        <f>IF(C160="","",'[1]شعبة الادارة'!X164)</f>
        <v/>
      </c>
      <c r="I160" s="73" t="str">
        <f>IF(C160="","",'[1]شعبة الادارة'!AB164)</f>
        <v/>
      </c>
      <c r="J160" s="73" t="str">
        <f>IF(C160="","",'[1]شعبة الادارة'!AF164)</f>
        <v/>
      </c>
      <c r="K160" s="73" t="str">
        <f>IF(C160="","",'[1]شعبة الادارة'!AJ164)</f>
        <v/>
      </c>
      <c r="L160" s="73" t="str">
        <f>IF(C160="","",'[1]شعبة الادارة'!AN164)</f>
        <v/>
      </c>
      <c r="M160" s="73" t="str">
        <f>IF(C160="","",'[1]شعبة الادارة'!AR164)</f>
        <v/>
      </c>
      <c r="N160" s="73" t="str">
        <f>IF(C160="","",'[1]شعبة الادارة'!AV164)</f>
        <v/>
      </c>
      <c r="O160" s="73" t="str">
        <f>IF(C160="","",'[1]شعبة الادارة'!BA164)</f>
        <v/>
      </c>
      <c r="P160" s="73" t="str">
        <f>IF(C160="","",'[1]شعبة الادارة'!BB164)</f>
        <v/>
      </c>
      <c r="Q160" s="73" t="str">
        <f t="shared" si="10"/>
        <v/>
      </c>
      <c r="R160" s="73" t="str">
        <f>IF(C160="","",'[1]شعبة الادارة'!BJ164)</f>
        <v/>
      </c>
      <c r="S160" s="73" t="str">
        <f>IF(C160="","",'[1]شعبة الادارة'!BN164)</f>
        <v/>
      </c>
    </row>
    <row r="161" spans="1:19">
      <c r="A161" s="72" t="str">
        <f>IF('[1]شعبة الادارة'!A165="","",'[1]شعبة الادارة'!A165)</f>
        <v/>
      </c>
      <c r="B161" s="73" t="str">
        <f>IF('[1]شعبة الادارة'!B165="","",'[1]شعبة الادارة'!B165)</f>
        <v/>
      </c>
      <c r="C161" s="74" t="str">
        <f>IF('[1]شعبة الادارة'!C165="","",'[1]شعبة الادارة'!C165)</f>
        <v/>
      </c>
      <c r="D161" s="73" t="str">
        <f>IF(C161="","",'[1]شعبة الادارة'!H165)</f>
        <v/>
      </c>
      <c r="E161" s="73" t="str">
        <f>IF(C161="","",'[1]شعبة الادارة'!L165)</f>
        <v/>
      </c>
      <c r="F161" s="73" t="str">
        <f>IF(C161="","",'[1]شعبة الادارة'!P165)</f>
        <v/>
      </c>
      <c r="G161" s="73" t="str">
        <f>IF(C161="","",'[1]شعبة الادارة'!T165)</f>
        <v/>
      </c>
      <c r="H161" s="73" t="str">
        <f>IF(C161="","",'[1]شعبة الادارة'!X165)</f>
        <v/>
      </c>
      <c r="I161" s="73" t="str">
        <f>IF(C161="","",'[1]شعبة الادارة'!AB165)</f>
        <v/>
      </c>
      <c r="J161" s="73" t="str">
        <f>IF(C161="","",'[1]شعبة الادارة'!AF165)</f>
        <v/>
      </c>
      <c r="K161" s="73" t="str">
        <f>IF(C161="","",'[1]شعبة الادارة'!AJ165)</f>
        <v/>
      </c>
      <c r="L161" s="73" t="str">
        <f>IF(C161="","",'[1]شعبة الادارة'!AN165)</f>
        <v/>
      </c>
      <c r="M161" s="73" t="str">
        <f>IF(C161="","",'[1]شعبة الادارة'!AR165)</f>
        <v/>
      </c>
      <c r="N161" s="73" t="str">
        <f>IF(C161="","",'[1]شعبة الادارة'!AV165)</f>
        <v/>
      </c>
      <c r="O161" s="73" t="str">
        <f>IF(C161="","",'[1]شعبة الادارة'!BA165)</f>
        <v/>
      </c>
      <c r="P161" s="73" t="str">
        <f>IF(C161="","",'[1]شعبة الادارة'!BB165)</f>
        <v/>
      </c>
      <c r="Q161" s="73" t="str">
        <f t="shared" si="10"/>
        <v/>
      </c>
      <c r="R161" s="73" t="str">
        <f>IF(C161="","",'[1]شعبة الادارة'!BJ165)</f>
        <v/>
      </c>
      <c r="S161" s="73" t="str">
        <f>IF(C161="","",'[1]شعبة الادارة'!BN165)</f>
        <v/>
      </c>
    </row>
    <row r="162" spans="1:19">
      <c r="A162" s="72" t="str">
        <f>IF('[1]شعبة الادارة'!A166="","",'[1]شعبة الادارة'!A166)</f>
        <v/>
      </c>
      <c r="B162" s="73" t="str">
        <f>IF('[1]شعبة الادارة'!B166="","",'[1]شعبة الادارة'!B166)</f>
        <v/>
      </c>
      <c r="C162" s="74" t="str">
        <f>IF('[1]شعبة الادارة'!C166="","",'[1]شعبة الادارة'!C166)</f>
        <v/>
      </c>
      <c r="D162" s="73" t="str">
        <f>IF(C162="","",'[1]شعبة الادارة'!H166)</f>
        <v/>
      </c>
      <c r="E162" s="73" t="str">
        <f>IF(C162="","",'[1]شعبة الادارة'!L166)</f>
        <v/>
      </c>
      <c r="F162" s="73" t="str">
        <f>IF(C162="","",'[1]شعبة الادارة'!P166)</f>
        <v/>
      </c>
      <c r="G162" s="73" t="str">
        <f>IF(C162="","",'[1]شعبة الادارة'!T166)</f>
        <v/>
      </c>
      <c r="H162" s="73" t="str">
        <f>IF(C162="","",'[1]شعبة الادارة'!X166)</f>
        <v/>
      </c>
      <c r="I162" s="73" t="str">
        <f>IF(C162="","",'[1]شعبة الادارة'!AB166)</f>
        <v/>
      </c>
      <c r="J162" s="73" t="str">
        <f>IF(C162="","",'[1]شعبة الادارة'!AF166)</f>
        <v/>
      </c>
      <c r="K162" s="73" t="str">
        <f>IF(C162="","",'[1]شعبة الادارة'!AJ166)</f>
        <v/>
      </c>
      <c r="L162" s="73" t="str">
        <f>IF(C162="","",'[1]شعبة الادارة'!AN166)</f>
        <v/>
      </c>
      <c r="M162" s="73" t="str">
        <f>IF(C162="","",'[1]شعبة الادارة'!AR166)</f>
        <v/>
      </c>
      <c r="N162" s="73" t="str">
        <f>IF(C162="","",'[1]شعبة الادارة'!AV166)</f>
        <v/>
      </c>
      <c r="O162" s="73" t="str">
        <f>IF(C162="","",'[1]شعبة الادارة'!BA166)</f>
        <v/>
      </c>
      <c r="P162" s="73" t="str">
        <f>IF(C162="","",'[1]شعبة الادارة'!BB166)</f>
        <v/>
      </c>
      <c r="Q162" s="73" t="str">
        <f t="shared" si="10"/>
        <v/>
      </c>
      <c r="R162" s="73" t="str">
        <f>IF(C162="","",'[1]شعبة الادارة'!BJ166)</f>
        <v/>
      </c>
      <c r="S162" s="73" t="str">
        <f>IF(C162="","",'[1]شعبة الادارة'!BN166)</f>
        <v/>
      </c>
    </row>
    <row r="163" spans="1:19">
      <c r="A163" s="72" t="str">
        <f>IF('[1]شعبة الادارة'!A167="","",'[1]شعبة الادارة'!A167)</f>
        <v/>
      </c>
      <c r="B163" s="73" t="str">
        <f>IF('[1]شعبة الادارة'!B167="","",'[1]شعبة الادارة'!B167)</f>
        <v/>
      </c>
      <c r="C163" s="74" t="str">
        <f>IF('[1]شعبة الادارة'!C167="","",'[1]شعبة الادارة'!C167)</f>
        <v/>
      </c>
      <c r="D163" s="73" t="str">
        <f>IF(C163="","",'[1]شعبة الادارة'!H167)</f>
        <v/>
      </c>
      <c r="E163" s="73" t="str">
        <f>IF(C163="","",'[1]شعبة الادارة'!L167)</f>
        <v/>
      </c>
      <c r="F163" s="73" t="str">
        <f>IF(C163="","",'[1]شعبة الادارة'!P167)</f>
        <v/>
      </c>
      <c r="G163" s="73" t="str">
        <f>IF(C163="","",'[1]شعبة الادارة'!T167)</f>
        <v/>
      </c>
      <c r="H163" s="73" t="str">
        <f>IF(C163="","",'[1]شعبة الادارة'!X167)</f>
        <v/>
      </c>
      <c r="I163" s="73" t="str">
        <f>IF(C163="","",'[1]شعبة الادارة'!AB167)</f>
        <v/>
      </c>
      <c r="J163" s="73" t="str">
        <f>IF(C163="","",'[1]شعبة الادارة'!AF167)</f>
        <v/>
      </c>
      <c r="K163" s="73" t="str">
        <f>IF(C163="","",'[1]شعبة الادارة'!AJ167)</f>
        <v/>
      </c>
      <c r="L163" s="73" t="str">
        <f>IF(C163="","",'[1]شعبة الادارة'!AN167)</f>
        <v/>
      </c>
      <c r="M163" s="73" t="str">
        <f>IF(C163="","",'[1]شعبة الادارة'!AR167)</f>
        <v/>
      </c>
      <c r="N163" s="73" t="str">
        <f>IF(C163="","",'[1]شعبة الادارة'!AV167)</f>
        <v/>
      </c>
      <c r="O163" s="73" t="str">
        <f>IF(C163="","",'[1]شعبة الادارة'!BA167)</f>
        <v/>
      </c>
      <c r="P163" s="73" t="str">
        <f>IF(C163="","",'[1]شعبة الادارة'!BB167)</f>
        <v/>
      </c>
      <c r="Q163" s="73" t="str">
        <f t="shared" si="10"/>
        <v/>
      </c>
      <c r="R163" s="73" t="str">
        <f>IF(C163="","",'[1]شعبة الادارة'!BJ167)</f>
        <v/>
      </c>
      <c r="S163" s="73" t="str">
        <f>IF(C163="","",'[1]شعبة الادارة'!BN167)</f>
        <v/>
      </c>
    </row>
    <row r="164" spans="1:19">
      <c r="A164" s="72" t="str">
        <f>IF('[1]شعبة الادارة'!A168="","",'[1]شعبة الادارة'!A168)</f>
        <v/>
      </c>
      <c r="B164" s="73" t="str">
        <f>IF('[1]شعبة الادارة'!B168="","",'[1]شعبة الادارة'!B168)</f>
        <v/>
      </c>
      <c r="C164" s="74" t="str">
        <f>IF('[1]شعبة الادارة'!C168="","",'[1]شعبة الادارة'!C168)</f>
        <v/>
      </c>
      <c r="D164" s="73" t="str">
        <f>IF(C164="","",'[1]شعبة الادارة'!H168)</f>
        <v/>
      </c>
      <c r="E164" s="73" t="str">
        <f>IF(C164="","",'[1]شعبة الادارة'!L168)</f>
        <v/>
      </c>
      <c r="F164" s="73" t="str">
        <f>IF(C164="","",'[1]شعبة الادارة'!P168)</f>
        <v/>
      </c>
      <c r="G164" s="73" t="str">
        <f>IF(C164="","",'[1]شعبة الادارة'!T168)</f>
        <v/>
      </c>
      <c r="H164" s="73" t="str">
        <f>IF(C164="","",'[1]شعبة الادارة'!X168)</f>
        <v/>
      </c>
      <c r="I164" s="73" t="str">
        <f>IF(C164="","",'[1]شعبة الادارة'!AB168)</f>
        <v/>
      </c>
      <c r="J164" s="73" t="str">
        <f>IF(C164="","",'[1]شعبة الادارة'!AF168)</f>
        <v/>
      </c>
      <c r="K164" s="73" t="str">
        <f>IF(C164="","",'[1]شعبة الادارة'!AJ168)</f>
        <v/>
      </c>
      <c r="L164" s="73" t="str">
        <f>IF(C164="","",'[1]شعبة الادارة'!AN168)</f>
        <v/>
      </c>
      <c r="M164" s="73" t="str">
        <f>IF(C164="","",'[1]شعبة الادارة'!AR168)</f>
        <v/>
      </c>
      <c r="N164" s="73" t="str">
        <f>IF(C164="","",'[1]شعبة الادارة'!AV168)</f>
        <v/>
      </c>
      <c r="O164" s="73" t="str">
        <f>IF(C164="","",'[1]شعبة الادارة'!BA168)</f>
        <v/>
      </c>
      <c r="P164" s="73" t="str">
        <f>IF(C164="","",'[1]شعبة الادارة'!BB168)</f>
        <v/>
      </c>
      <c r="Q164" s="73" t="str">
        <f t="shared" si="10"/>
        <v/>
      </c>
      <c r="R164" s="73" t="str">
        <f>IF(C164="","",'[1]شعبة الادارة'!BJ168)</f>
        <v/>
      </c>
      <c r="S164" s="73" t="str">
        <f>IF(C164="","",'[1]شعبة الادارة'!BN168)</f>
        <v/>
      </c>
    </row>
    <row r="165" spans="1:19">
      <c r="A165" s="72" t="str">
        <f>IF('[1]شعبة الادارة'!A169="","",'[1]شعبة الادارة'!A169)</f>
        <v/>
      </c>
      <c r="B165" s="73" t="str">
        <f>IF('[1]شعبة الادارة'!B169="","",'[1]شعبة الادارة'!B169)</f>
        <v/>
      </c>
      <c r="C165" s="74" t="str">
        <f>IF('[1]شعبة الادارة'!C169="","",'[1]شعبة الادارة'!C169)</f>
        <v/>
      </c>
      <c r="D165" s="73" t="str">
        <f>IF(C165="","",'[1]شعبة الادارة'!H169)</f>
        <v/>
      </c>
      <c r="E165" s="73" t="str">
        <f>IF(C165="","",'[1]شعبة الادارة'!L169)</f>
        <v/>
      </c>
      <c r="F165" s="73" t="str">
        <f>IF(C165="","",'[1]شعبة الادارة'!P169)</f>
        <v/>
      </c>
      <c r="G165" s="73" t="str">
        <f>IF(C165="","",'[1]شعبة الادارة'!T169)</f>
        <v/>
      </c>
      <c r="H165" s="73" t="str">
        <f>IF(C165="","",'[1]شعبة الادارة'!X169)</f>
        <v/>
      </c>
      <c r="I165" s="73" t="str">
        <f>IF(C165="","",'[1]شعبة الادارة'!AB169)</f>
        <v/>
      </c>
      <c r="J165" s="73" t="str">
        <f>IF(C165="","",'[1]شعبة الادارة'!AF169)</f>
        <v/>
      </c>
      <c r="K165" s="73" t="str">
        <f>IF(C165="","",'[1]شعبة الادارة'!AJ169)</f>
        <v/>
      </c>
      <c r="L165" s="73" t="str">
        <f>IF(C165="","",'[1]شعبة الادارة'!AN169)</f>
        <v/>
      </c>
      <c r="M165" s="73" t="str">
        <f>IF(C165="","",'[1]شعبة الادارة'!AR169)</f>
        <v/>
      </c>
      <c r="N165" s="73" t="str">
        <f>IF(C165="","",'[1]شعبة الادارة'!AV169)</f>
        <v/>
      </c>
      <c r="O165" s="73" t="str">
        <f>IF(C165="","",'[1]شعبة الادارة'!BA169)</f>
        <v/>
      </c>
      <c r="P165" s="73" t="str">
        <f>IF(C165="","",'[1]شعبة الادارة'!BB169)</f>
        <v/>
      </c>
      <c r="Q165" s="73" t="str">
        <f t="shared" si="10"/>
        <v/>
      </c>
      <c r="R165" s="73" t="str">
        <f>IF(C165="","",'[1]شعبة الادارة'!BJ169)</f>
        <v/>
      </c>
      <c r="S165" s="73" t="str">
        <f>IF(C165="","",'[1]شعبة الادارة'!BN169)</f>
        <v/>
      </c>
    </row>
    <row r="166" spans="1:19">
      <c r="A166" s="72" t="str">
        <f>IF('[1]شعبة الادارة'!A170="","",'[1]شعبة الادارة'!A170)</f>
        <v/>
      </c>
      <c r="B166" s="73" t="str">
        <f>IF('[1]شعبة الادارة'!B170="","",'[1]شعبة الادارة'!B170)</f>
        <v/>
      </c>
      <c r="C166" s="74" t="str">
        <f>IF('[1]شعبة الادارة'!C170="","",'[1]شعبة الادارة'!C170)</f>
        <v/>
      </c>
      <c r="D166" s="73" t="str">
        <f>IF(C166="","",'[1]شعبة الادارة'!H170)</f>
        <v/>
      </c>
      <c r="E166" s="73" t="str">
        <f>IF(C166="","",'[1]شعبة الادارة'!L170)</f>
        <v/>
      </c>
      <c r="F166" s="73" t="str">
        <f>IF(C166="","",'[1]شعبة الادارة'!P170)</f>
        <v/>
      </c>
      <c r="G166" s="73" t="str">
        <f>IF(C166="","",'[1]شعبة الادارة'!T170)</f>
        <v/>
      </c>
      <c r="H166" s="73" t="str">
        <f>IF(C166="","",'[1]شعبة الادارة'!X170)</f>
        <v/>
      </c>
      <c r="I166" s="73" t="str">
        <f>IF(C166="","",'[1]شعبة الادارة'!AB170)</f>
        <v/>
      </c>
      <c r="J166" s="73" t="str">
        <f>IF(C166="","",'[1]شعبة الادارة'!AF170)</f>
        <v/>
      </c>
      <c r="K166" s="73" t="str">
        <f>IF(C166="","",'[1]شعبة الادارة'!AJ170)</f>
        <v/>
      </c>
      <c r="L166" s="73" t="str">
        <f>IF(C166="","",'[1]شعبة الادارة'!AN170)</f>
        <v/>
      </c>
      <c r="M166" s="73" t="str">
        <f>IF(C166="","",'[1]شعبة الادارة'!AR170)</f>
        <v/>
      </c>
      <c r="N166" s="73" t="str">
        <f>IF(C166="","",'[1]شعبة الادارة'!AV170)</f>
        <v/>
      </c>
      <c r="O166" s="73" t="str">
        <f>IF(C166="","",'[1]شعبة الادارة'!BA170)</f>
        <v/>
      </c>
      <c r="P166" s="73" t="str">
        <f>IF(C166="","",'[1]شعبة الادارة'!BB170)</f>
        <v/>
      </c>
      <c r="Q166" s="73" t="str">
        <f t="shared" si="10"/>
        <v/>
      </c>
      <c r="R166" s="73" t="str">
        <f>IF(C166="","",'[1]شعبة الادارة'!BJ170)</f>
        <v/>
      </c>
      <c r="S166" s="73" t="str">
        <f>IF(C166="","",'[1]شعبة الادارة'!BN170)</f>
        <v/>
      </c>
    </row>
    <row r="167" spans="1:19">
      <c r="A167" s="72" t="str">
        <f>IF('[1]شعبة الادارة'!A171="","",'[1]شعبة الادارة'!A171)</f>
        <v/>
      </c>
      <c r="B167" s="73" t="str">
        <f>IF('[1]شعبة الادارة'!B171="","",'[1]شعبة الادارة'!B171)</f>
        <v/>
      </c>
      <c r="C167" s="74" t="str">
        <f>IF('[1]شعبة الادارة'!C171="","",'[1]شعبة الادارة'!C171)</f>
        <v/>
      </c>
      <c r="D167" s="73" t="str">
        <f>IF(C167="","",'[1]شعبة الادارة'!H171)</f>
        <v/>
      </c>
      <c r="E167" s="73" t="str">
        <f>IF(C167="","",'[1]شعبة الادارة'!L171)</f>
        <v/>
      </c>
      <c r="F167" s="73" t="str">
        <f>IF(C167="","",'[1]شعبة الادارة'!P171)</f>
        <v/>
      </c>
      <c r="G167" s="73" t="str">
        <f>IF(C167="","",'[1]شعبة الادارة'!T171)</f>
        <v/>
      </c>
      <c r="H167" s="73" t="str">
        <f>IF(C167="","",'[1]شعبة الادارة'!X171)</f>
        <v/>
      </c>
      <c r="I167" s="73" t="str">
        <f>IF(C167="","",'[1]شعبة الادارة'!AB171)</f>
        <v/>
      </c>
      <c r="J167" s="73" t="str">
        <f>IF(C167="","",'[1]شعبة الادارة'!AF171)</f>
        <v/>
      </c>
      <c r="K167" s="73" t="str">
        <f>IF(C167="","",'[1]شعبة الادارة'!AJ171)</f>
        <v/>
      </c>
      <c r="L167" s="73" t="str">
        <f>IF(C167="","",'[1]شعبة الادارة'!AN171)</f>
        <v/>
      </c>
      <c r="M167" s="73" t="str">
        <f>IF(C167="","",'[1]شعبة الادارة'!AR171)</f>
        <v/>
      </c>
      <c r="N167" s="73" t="str">
        <f>IF(C167="","",'[1]شعبة الادارة'!AV171)</f>
        <v/>
      </c>
      <c r="O167" s="73" t="str">
        <f>IF(C167="","",'[1]شعبة الادارة'!BA171)</f>
        <v/>
      </c>
      <c r="P167" s="73" t="str">
        <f>IF(C167="","",'[1]شعبة الادارة'!BB171)</f>
        <v/>
      </c>
      <c r="Q167" s="73" t="str">
        <f t="shared" si="10"/>
        <v/>
      </c>
      <c r="R167" s="73" t="str">
        <f>IF(C167="","",'[1]شعبة الادارة'!BJ171)</f>
        <v/>
      </c>
      <c r="S167" s="73" t="str">
        <f>IF(C167="","",'[1]شعبة الادارة'!BN171)</f>
        <v/>
      </c>
    </row>
    <row r="168" spans="1:19">
      <c r="A168" s="72" t="str">
        <f>IF('[1]شعبة الادارة'!A172="","",'[1]شعبة الادارة'!A172)</f>
        <v/>
      </c>
      <c r="B168" s="73" t="str">
        <f>IF('[1]شعبة الادارة'!B172="","",'[1]شعبة الادارة'!B172)</f>
        <v/>
      </c>
      <c r="C168" s="74" t="str">
        <f>IF('[1]شعبة الادارة'!C172="","",'[1]شعبة الادارة'!C172)</f>
        <v/>
      </c>
      <c r="D168" s="73" t="str">
        <f>IF(C168="","",'[1]شعبة الادارة'!H172)</f>
        <v/>
      </c>
      <c r="E168" s="73" t="str">
        <f>IF(C168="","",'[1]شعبة الادارة'!L172)</f>
        <v/>
      </c>
      <c r="F168" s="73" t="str">
        <f>IF(C168="","",'[1]شعبة الادارة'!P172)</f>
        <v/>
      </c>
      <c r="G168" s="73" t="str">
        <f>IF(C168="","",'[1]شعبة الادارة'!T172)</f>
        <v/>
      </c>
      <c r="H168" s="73" t="str">
        <f>IF(C168="","",'[1]شعبة الادارة'!X172)</f>
        <v/>
      </c>
      <c r="I168" s="73" t="str">
        <f>IF(C168="","",'[1]شعبة الادارة'!AB172)</f>
        <v/>
      </c>
      <c r="J168" s="73" t="str">
        <f>IF(C168="","",'[1]شعبة الادارة'!AF172)</f>
        <v/>
      </c>
      <c r="K168" s="73" t="str">
        <f>IF(C168="","",'[1]شعبة الادارة'!AJ172)</f>
        <v/>
      </c>
      <c r="L168" s="73" t="str">
        <f>IF(C168="","",'[1]شعبة الادارة'!AN172)</f>
        <v/>
      </c>
      <c r="M168" s="73" t="str">
        <f>IF(C168="","",'[1]شعبة الادارة'!AR172)</f>
        <v/>
      </c>
      <c r="N168" s="73" t="str">
        <f>IF(C168="","",'[1]شعبة الادارة'!AV172)</f>
        <v/>
      </c>
      <c r="O168" s="73" t="str">
        <f>IF(C168="","",'[1]شعبة الادارة'!BA172)</f>
        <v/>
      </c>
      <c r="P168" s="73" t="str">
        <f>IF(C168="","",'[1]شعبة الادارة'!BB172)</f>
        <v/>
      </c>
      <c r="Q168" s="73" t="str">
        <f t="shared" si="10"/>
        <v/>
      </c>
      <c r="R168" s="73" t="str">
        <f>IF(C168="","",'[1]شعبة الادارة'!BJ172)</f>
        <v/>
      </c>
      <c r="S168" s="73" t="str">
        <f>IF(C168="","",'[1]شعبة الادارة'!BN172)</f>
        <v/>
      </c>
    </row>
    <row r="169" spans="1:19">
      <c r="A169" s="72" t="str">
        <f>IF('[1]شعبة الادارة'!A173="","",'[1]شعبة الادارة'!A173)</f>
        <v/>
      </c>
      <c r="B169" s="73" t="str">
        <f>IF('[1]شعبة الادارة'!B173="","",'[1]شعبة الادارة'!B173)</f>
        <v/>
      </c>
      <c r="C169" s="74" t="str">
        <f>IF('[1]شعبة الادارة'!C173="","",'[1]شعبة الادارة'!C173)</f>
        <v/>
      </c>
      <c r="D169" s="73" t="str">
        <f>IF(C169="","",'[1]شعبة الادارة'!H173)</f>
        <v/>
      </c>
      <c r="E169" s="73" t="str">
        <f>IF(C169="","",'[1]شعبة الادارة'!L173)</f>
        <v/>
      </c>
      <c r="F169" s="73" t="str">
        <f>IF(C169="","",'[1]شعبة الادارة'!P173)</f>
        <v/>
      </c>
      <c r="G169" s="73" t="str">
        <f>IF(C169="","",'[1]شعبة الادارة'!T173)</f>
        <v/>
      </c>
      <c r="H169" s="73" t="str">
        <f>IF(C169="","",'[1]شعبة الادارة'!X173)</f>
        <v/>
      </c>
      <c r="I169" s="73" t="str">
        <f>IF(C169="","",'[1]شعبة الادارة'!AB173)</f>
        <v/>
      </c>
      <c r="J169" s="73" t="str">
        <f>IF(C169="","",'[1]شعبة الادارة'!AF173)</f>
        <v/>
      </c>
      <c r="K169" s="73" t="str">
        <f>IF(C169="","",'[1]شعبة الادارة'!AJ173)</f>
        <v/>
      </c>
      <c r="L169" s="73" t="str">
        <f>IF(C169="","",'[1]شعبة الادارة'!AN173)</f>
        <v/>
      </c>
      <c r="M169" s="73" t="str">
        <f>IF(C169="","",'[1]شعبة الادارة'!AR173)</f>
        <v/>
      </c>
      <c r="N169" s="73" t="str">
        <f>IF(C169="","",'[1]شعبة الادارة'!AV173)</f>
        <v/>
      </c>
      <c r="O169" s="73" t="str">
        <f>IF(C169="","",'[1]شعبة الادارة'!BA173)</f>
        <v/>
      </c>
      <c r="P169" s="73" t="str">
        <f>IF(C169="","",'[1]شعبة الادارة'!BB173)</f>
        <v/>
      </c>
      <c r="Q169" s="73" t="str">
        <f t="shared" si="10"/>
        <v/>
      </c>
      <c r="R169" s="73" t="str">
        <f>IF(C169="","",'[1]شعبة الادارة'!BJ173)</f>
        <v/>
      </c>
      <c r="S169" s="73" t="str">
        <f>IF(C169="","",'[1]شعبة الادارة'!BN173)</f>
        <v/>
      </c>
    </row>
    <row r="170" spans="1:19">
      <c r="A170" s="72" t="str">
        <f>IF('[1]شعبة الادارة'!A174="","",'[1]شعبة الادارة'!A174)</f>
        <v/>
      </c>
      <c r="B170" s="73" t="str">
        <f>IF('[1]شعبة الادارة'!B174="","",'[1]شعبة الادارة'!B174)</f>
        <v/>
      </c>
      <c r="C170" s="74" t="str">
        <f>IF('[1]شعبة الادارة'!C174="","",'[1]شعبة الادارة'!C174)</f>
        <v/>
      </c>
      <c r="D170" s="73" t="str">
        <f>IF(C170="","",'[1]شعبة الادارة'!H174)</f>
        <v/>
      </c>
      <c r="E170" s="73" t="str">
        <f>IF(C170="","",'[1]شعبة الادارة'!L174)</f>
        <v/>
      </c>
      <c r="F170" s="73" t="str">
        <f>IF(C170="","",'[1]شعبة الادارة'!P174)</f>
        <v/>
      </c>
      <c r="G170" s="73" t="str">
        <f>IF(C170="","",'[1]شعبة الادارة'!T174)</f>
        <v/>
      </c>
      <c r="H170" s="73" t="str">
        <f>IF(C170="","",'[1]شعبة الادارة'!X174)</f>
        <v/>
      </c>
      <c r="I170" s="73" t="str">
        <f>IF(C170="","",'[1]شعبة الادارة'!AB174)</f>
        <v/>
      </c>
      <c r="J170" s="73" t="str">
        <f>IF(C170="","",'[1]شعبة الادارة'!AF174)</f>
        <v/>
      </c>
      <c r="K170" s="73" t="str">
        <f>IF(C170="","",'[1]شعبة الادارة'!AJ174)</f>
        <v/>
      </c>
      <c r="L170" s="73" t="str">
        <f>IF(C170="","",'[1]شعبة الادارة'!AN174)</f>
        <v/>
      </c>
      <c r="M170" s="73" t="str">
        <f>IF(C170="","",'[1]شعبة الادارة'!AR174)</f>
        <v/>
      </c>
      <c r="N170" s="73" t="str">
        <f>IF(C170="","",'[1]شعبة الادارة'!AV174)</f>
        <v/>
      </c>
      <c r="O170" s="73" t="str">
        <f>IF(C170="","",'[1]شعبة الادارة'!BA174)</f>
        <v/>
      </c>
      <c r="P170" s="73" t="str">
        <f>IF(C170="","",'[1]شعبة الادارة'!BB174)</f>
        <v/>
      </c>
      <c r="Q170" s="73" t="str">
        <f t="shared" si="10"/>
        <v/>
      </c>
      <c r="R170" s="73" t="str">
        <f>IF(C170="","",'[1]شعبة الادارة'!BJ174)</f>
        <v/>
      </c>
      <c r="S170" s="73" t="str">
        <f>IF(C170="","",'[1]شعبة الادارة'!BN174)</f>
        <v/>
      </c>
    </row>
    <row r="171" spans="1:19">
      <c r="A171" s="72" t="str">
        <f>IF('[1]شعبة الادارة'!A175="","",'[1]شعبة الادارة'!A175)</f>
        <v/>
      </c>
      <c r="B171" s="73" t="str">
        <f>IF('[1]شعبة الادارة'!B175="","",'[1]شعبة الادارة'!B175)</f>
        <v/>
      </c>
      <c r="C171" s="74" t="str">
        <f>IF('[1]شعبة الادارة'!C175="","",'[1]شعبة الادارة'!C175)</f>
        <v/>
      </c>
      <c r="D171" s="73" t="str">
        <f>IF(C171="","",'[1]شعبة الادارة'!H175)</f>
        <v/>
      </c>
      <c r="E171" s="73" t="str">
        <f>IF(C171="","",'[1]شعبة الادارة'!L175)</f>
        <v/>
      </c>
      <c r="F171" s="73" t="str">
        <f>IF(C171="","",'[1]شعبة الادارة'!P175)</f>
        <v/>
      </c>
      <c r="G171" s="73" t="str">
        <f>IF(C171="","",'[1]شعبة الادارة'!T175)</f>
        <v/>
      </c>
      <c r="H171" s="73" t="str">
        <f>IF(C171="","",'[1]شعبة الادارة'!X175)</f>
        <v/>
      </c>
      <c r="I171" s="73" t="str">
        <f>IF(C171="","",'[1]شعبة الادارة'!AB175)</f>
        <v/>
      </c>
      <c r="J171" s="73" t="str">
        <f>IF(C171="","",'[1]شعبة الادارة'!AF175)</f>
        <v/>
      </c>
      <c r="K171" s="73" t="str">
        <f>IF(C171="","",'[1]شعبة الادارة'!AJ175)</f>
        <v/>
      </c>
      <c r="L171" s="73" t="str">
        <f>IF(C171="","",'[1]شعبة الادارة'!AN175)</f>
        <v/>
      </c>
      <c r="M171" s="73" t="str">
        <f>IF(C171="","",'[1]شعبة الادارة'!AR175)</f>
        <v/>
      </c>
      <c r="N171" s="73" t="str">
        <f>IF(C171="","",'[1]شعبة الادارة'!AV175)</f>
        <v/>
      </c>
      <c r="O171" s="73" t="str">
        <f>IF(C171="","",'[1]شعبة الادارة'!BA175)</f>
        <v/>
      </c>
      <c r="P171" s="73" t="str">
        <f>IF(C171="","",'[1]شعبة الادارة'!BB175)</f>
        <v/>
      </c>
      <c r="Q171" s="73" t="str">
        <f t="shared" si="10"/>
        <v/>
      </c>
      <c r="R171" s="73" t="str">
        <f>IF(C171="","",'[1]شعبة الادارة'!BJ175)</f>
        <v/>
      </c>
      <c r="S171" s="73" t="str">
        <f>IF(C171="","",'[1]شعبة الادارة'!BN175)</f>
        <v/>
      </c>
    </row>
    <row r="172" spans="1:19">
      <c r="A172" s="72" t="str">
        <f>IF('[1]شعبة الادارة'!A176="","",'[1]شعبة الادارة'!A176)</f>
        <v/>
      </c>
      <c r="B172" s="73" t="str">
        <f>IF('[1]شعبة الادارة'!B176="","",'[1]شعبة الادارة'!B176)</f>
        <v/>
      </c>
      <c r="C172" s="74" t="str">
        <f>IF('[1]شعبة الادارة'!C176="","",'[1]شعبة الادارة'!C176)</f>
        <v/>
      </c>
      <c r="D172" s="73" t="str">
        <f>IF(C172="","",'[1]شعبة الادارة'!H176)</f>
        <v/>
      </c>
      <c r="E172" s="73" t="str">
        <f>IF(C172="","",'[1]شعبة الادارة'!L176)</f>
        <v/>
      </c>
      <c r="F172" s="73" t="str">
        <f>IF(C172="","",'[1]شعبة الادارة'!P176)</f>
        <v/>
      </c>
      <c r="G172" s="73" t="str">
        <f>IF(C172="","",'[1]شعبة الادارة'!T176)</f>
        <v/>
      </c>
      <c r="H172" s="73" t="str">
        <f>IF(C172="","",'[1]شعبة الادارة'!X176)</f>
        <v/>
      </c>
      <c r="I172" s="73" t="str">
        <f>IF(C172="","",'[1]شعبة الادارة'!AB176)</f>
        <v/>
      </c>
      <c r="J172" s="73" t="str">
        <f>IF(C172="","",'[1]شعبة الادارة'!AF176)</f>
        <v/>
      </c>
      <c r="K172" s="73" t="str">
        <f>IF(C172="","",'[1]شعبة الادارة'!AJ176)</f>
        <v/>
      </c>
      <c r="L172" s="73" t="str">
        <f>IF(C172="","",'[1]شعبة الادارة'!AN176)</f>
        <v/>
      </c>
      <c r="M172" s="73" t="str">
        <f>IF(C172="","",'[1]شعبة الادارة'!AR176)</f>
        <v/>
      </c>
      <c r="N172" s="73" t="str">
        <f>IF(C172="","",'[1]شعبة الادارة'!AV176)</f>
        <v/>
      </c>
      <c r="O172" s="73" t="str">
        <f>IF(C172="","",'[1]شعبة الادارة'!BA176)</f>
        <v/>
      </c>
      <c r="P172" s="73" t="str">
        <f>IF(C172="","",'[1]شعبة الادارة'!BB176)</f>
        <v/>
      </c>
      <c r="Q172" s="73" t="str">
        <f t="shared" si="10"/>
        <v/>
      </c>
      <c r="R172" s="73" t="str">
        <f>IF(C172="","",'[1]شعبة الادارة'!BJ176)</f>
        <v/>
      </c>
      <c r="S172" s="73" t="str">
        <f>IF(C172="","",'[1]شعبة الادارة'!BN176)</f>
        <v/>
      </c>
    </row>
    <row r="173" spans="1:19">
      <c r="A173" s="72" t="str">
        <f>IF('[1]شعبة الادارة'!A177="","",'[1]شعبة الادارة'!A177)</f>
        <v/>
      </c>
      <c r="B173" s="73" t="str">
        <f>IF('[1]شعبة الادارة'!B177="","",'[1]شعبة الادارة'!B177)</f>
        <v/>
      </c>
      <c r="C173" s="74" t="str">
        <f>IF('[1]شعبة الادارة'!C177="","",'[1]شعبة الادارة'!C177)</f>
        <v/>
      </c>
      <c r="D173" s="73" t="str">
        <f>IF(C173="","",'[1]شعبة الادارة'!H177)</f>
        <v/>
      </c>
      <c r="E173" s="73" t="str">
        <f>IF(C173="","",'[1]شعبة الادارة'!L177)</f>
        <v/>
      </c>
      <c r="F173" s="73" t="str">
        <f>IF(C173="","",'[1]شعبة الادارة'!P177)</f>
        <v/>
      </c>
      <c r="G173" s="73" t="str">
        <f>IF(C173="","",'[1]شعبة الادارة'!T177)</f>
        <v/>
      </c>
      <c r="H173" s="73" t="str">
        <f>IF(C173="","",'[1]شعبة الادارة'!X177)</f>
        <v/>
      </c>
      <c r="I173" s="73" t="str">
        <f>IF(C173="","",'[1]شعبة الادارة'!AB177)</f>
        <v/>
      </c>
      <c r="J173" s="73" t="str">
        <f>IF(C173="","",'[1]شعبة الادارة'!AF177)</f>
        <v/>
      </c>
      <c r="K173" s="73" t="str">
        <f>IF(C173="","",'[1]شعبة الادارة'!AJ177)</f>
        <v/>
      </c>
      <c r="L173" s="73" t="str">
        <f>IF(C173="","",'[1]شعبة الادارة'!AN177)</f>
        <v/>
      </c>
      <c r="M173" s="73" t="str">
        <f>IF(C173="","",'[1]شعبة الادارة'!AR177)</f>
        <v/>
      </c>
      <c r="N173" s="73" t="str">
        <f>IF(C173="","",'[1]شعبة الادارة'!AV177)</f>
        <v/>
      </c>
      <c r="O173" s="73" t="str">
        <f>IF(C173="","",'[1]شعبة الادارة'!BA177)</f>
        <v/>
      </c>
      <c r="P173" s="73" t="str">
        <f>IF(C173="","",'[1]شعبة الادارة'!BB177)</f>
        <v/>
      </c>
      <c r="Q173" s="73" t="str">
        <f t="shared" si="10"/>
        <v/>
      </c>
      <c r="R173" s="73" t="str">
        <f>IF(C173="","",'[1]شعبة الادارة'!BJ177)</f>
        <v/>
      </c>
      <c r="S173" s="73" t="str">
        <f>IF(C173="","",'[1]شعبة الادارة'!BN177)</f>
        <v/>
      </c>
    </row>
    <row r="174" spans="1:19">
      <c r="A174" s="72" t="str">
        <f>IF('[1]شعبة الادارة'!A178="","",'[1]شعبة الادارة'!A178)</f>
        <v/>
      </c>
      <c r="B174" s="73" t="str">
        <f>IF('[1]شعبة الادارة'!B178="","",'[1]شعبة الادارة'!B178)</f>
        <v/>
      </c>
      <c r="C174" s="74" t="str">
        <f>IF('[1]شعبة الادارة'!C178="","",'[1]شعبة الادارة'!C178)</f>
        <v/>
      </c>
      <c r="D174" s="73" t="str">
        <f>IF(C174="","",'[1]شعبة الادارة'!H178)</f>
        <v/>
      </c>
      <c r="E174" s="73" t="str">
        <f>IF(C174="","",'[1]شعبة الادارة'!L178)</f>
        <v/>
      </c>
      <c r="F174" s="73" t="str">
        <f>IF(C174="","",'[1]شعبة الادارة'!P178)</f>
        <v/>
      </c>
      <c r="G174" s="73" t="str">
        <f>IF(C174="","",'[1]شعبة الادارة'!T178)</f>
        <v/>
      </c>
      <c r="H174" s="73" t="str">
        <f>IF(C174="","",'[1]شعبة الادارة'!X178)</f>
        <v/>
      </c>
      <c r="I174" s="73" t="str">
        <f>IF(C174="","",'[1]شعبة الادارة'!AB178)</f>
        <v/>
      </c>
      <c r="J174" s="73" t="str">
        <f>IF(C174="","",'[1]شعبة الادارة'!AF178)</f>
        <v/>
      </c>
      <c r="K174" s="73" t="str">
        <f>IF(C174="","",'[1]شعبة الادارة'!AJ178)</f>
        <v/>
      </c>
      <c r="L174" s="73" t="str">
        <f>IF(C174="","",'[1]شعبة الادارة'!AN178)</f>
        <v/>
      </c>
      <c r="M174" s="73" t="str">
        <f>IF(C174="","",'[1]شعبة الادارة'!AR178)</f>
        <v/>
      </c>
      <c r="N174" s="73" t="str">
        <f>IF(C174="","",'[1]شعبة الادارة'!AV178)</f>
        <v/>
      </c>
      <c r="O174" s="73" t="str">
        <f>IF(C174="","",'[1]شعبة الادارة'!BA178)</f>
        <v/>
      </c>
      <c r="P174" s="73" t="str">
        <f>IF(C174="","",'[1]شعبة الادارة'!BB178)</f>
        <v/>
      </c>
      <c r="Q174" s="73" t="str">
        <f t="shared" si="10"/>
        <v/>
      </c>
      <c r="R174" s="73" t="str">
        <f>IF(C174="","",'[1]شعبة الادارة'!BJ178)</f>
        <v/>
      </c>
      <c r="S174" s="73" t="str">
        <f>IF(C174="","",'[1]شعبة الادارة'!BN178)</f>
        <v/>
      </c>
    </row>
    <row r="175" spans="1:19">
      <c r="A175" s="72" t="str">
        <f>IF('[1]شعبة الادارة'!A179="","",'[1]شعبة الادارة'!A179)</f>
        <v/>
      </c>
      <c r="B175" s="73" t="str">
        <f>IF('[1]شعبة الادارة'!B179="","",'[1]شعبة الادارة'!B179)</f>
        <v/>
      </c>
      <c r="C175" s="74" t="str">
        <f>IF('[1]شعبة الادارة'!C179="","",'[1]شعبة الادارة'!C179)</f>
        <v/>
      </c>
      <c r="D175" s="73" t="str">
        <f>IF(C175="","",'[1]شعبة الادارة'!H179)</f>
        <v/>
      </c>
      <c r="E175" s="73" t="str">
        <f>IF(C175="","",'[1]شعبة الادارة'!L179)</f>
        <v/>
      </c>
      <c r="F175" s="73" t="str">
        <f>IF(C175="","",'[1]شعبة الادارة'!P179)</f>
        <v/>
      </c>
      <c r="G175" s="73" t="str">
        <f>IF(C175="","",'[1]شعبة الادارة'!T179)</f>
        <v/>
      </c>
      <c r="H175" s="73" t="str">
        <f>IF(C175="","",'[1]شعبة الادارة'!X179)</f>
        <v/>
      </c>
      <c r="I175" s="73" t="str">
        <f>IF(C175="","",'[1]شعبة الادارة'!AB179)</f>
        <v/>
      </c>
      <c r="J175" s="73" t="str">
        <f>IF(C175="","",'[1]شعبة الادارة'!AF179)</f>
        <v/>
      </c>
      <c r="K175" s="73" t="str">
        <f>IF(C175="","",'[1]شعبة الادارة'!AJ179)</f>
        <v/>
      </c>
      <c r="L175" s="73" t="str">
        <f>IF(C175="","",'[1]شعبة الادارة'!AN179)</f>
        <v/>
      </c>
      <c r="M175" s="73" t="str">
        <f>IF(C175="","",'[1]شعبة الادارة'!AR179)</f>
        <v/>
      </c>
      <c r="N175" s="73" t="str">
        <f>IF(C175="","",'[1]شعبة الادارة'!AV179)</f>
        <v/>
      </c>
      <c r="O175" s="73" t="str">
        <f>IF(C175="","",'[1]شعبة الادارة'!BA179)</f>
        <v/>
      </c>
      <c r="P175" s="73" t="str">
        <f>IF(C175="","",'[1]شعبة الادارة'!BB179)</f>
        <v/>
      </c>
      <c r="Q175" s="73" t="str">
        <f t="shared" si="10"/>
        <v/>
      </c>
      <c r="R175" s="73" t="str">
        <f>IF(C175="","",'[1]شعبة الادارة'!BJ179)</f>
        <v/>
      </c>
      <c r="S175" s="73" t="str">
        <f>IF(C175="","",'[1]شعبة الادارة'!BN179)</f>
        <v/>
      </c>
    </row>
    <row r="176" spans="1:19">
      <c r="A176" s="72" t="str">
        <f>IF('[1]شعبة الادارة'!A180="","",'[1]شعبة الادارة'!A180)</f>
        <v/>
      </c>
      <c r="B176" s="73" t="str">
        <f>IF('[1]شعبة الادارة'!B180="","",'[1]شعبة الادارة'!B180)</f>
        <v/>
      </c>
      <c r="C176" s="74" t="str">
        <f>IF('[1]شعبة الادارة'!C180="","",'[1]شعبة الادارة'!C180)</f>
        <v/>
      </c>
      <c r="D176" s="73" t="str">
        <f>IF(C176="","",'[1]شعبة الادارة'!H180)</f>
        <v/>
      </c>
      <c r="E176" s="73" t="str">
        <f>IF(C176="","",'[1]شعبة الادارة'!L180)</f>
        <v/>
      </c>
      <c r="F176" s="73" t="str">
        <f>IF(C176="","",'[1]شعبة الادارة'!P180)</f>
        <v/>
      </c>
      <c r="G176" s="73" t="str">
        <f>IF(C176="","",'[1]شعبة الادارة'!T180)</f>
        <v/>
      </c>
      <c r="H176" s="73" t="str">
        <f>IF(C176="","",'[1]شعبة الادارة'!X180)</f>
        <v/>
      </c>
      <c r="I176" s="73" t="str">
        <f>IF(C176="","",'[1]شعبة الادارة'!AB180)</f>
        <v/>
      </c>
      <c r="J176" s="73" t="str">
        <f>IF(C176="","",'[1]شعبة الادارة'!AF180)</f>
        <v/>
      </c>
      <c r="K176" s="73" t="str">
        <f>IF(C176="","",'[1]شعبة الادارة'!AJ180)</f>
        <v/>
      </c>
      <c r="L176" s="73" t="str">
        <f>IF(C176="","",'[1]شعبة الادارة'!AN180)</f>
        <v/>
      </c>
      <c r="M176" s="73" t="str">
        <f>IF(C176="","",'[1]شعبة الادارة'!AR180)</f>
        <v/>
      </c>
      <c r="N176" s="73" t="str">
        <f>IF(C176="","",'[1]شعبة الادارة'!AV180)</f>
        <v/>
      </c>
      <c r="O176" s="73" t="str">
        <f>IF(C176="","",'[1]شعبة الادارة'!BA180)</f>
        <v/>
      </c>
      <c r="P176" s="73" t="str">
        <f>IF(C176="","",'[1]شعبة الادارة'!BB180)</f>
        <v/>
      </c>
      <c r="Q176" s="73" t="str">
        <f t="shared" si="10"/>
        <v/>
      </c>
      <c r="R176" s="73" t="str">
        <f>IF(C176="","",'[1]شعبة الادارة'!BJ180)</f>
        <v/>
      </c>
      <c r="S176" s="73" t="str">
        <f>IF(C176="","",'[1]شعبة الادارة'!BN180)</f>
        <v/>
      </c>
    </row>
    <row r="177" spans="1:19">
      <c r="A177" s="72" t="str">
        <f>IF('[1]شعبة الادارة'!A181="","",'[1]شعبة الادارة'!A181)</f>
        <v/>
      </c>
      <c r="B177" s="73" t="str">
        <f>IF('[1]شعبة الادارة'!B181="","",'[1]شعبة الادارة'!B181)</f>
        <v/>
      </c>
      <c r="C177" s="74" t="str">
        <f>IF('[1]شعبة الادارة'!C181="","",'[1]شعبة الادارة'!C181)</f>
        <v/>
      </c>
      <c r="D177" s="73" t="str">
        <f>IF(C177="","",'[1]شعبة الادارة'!H181)</f>
        <v/>
      </c>
      <c r="E177" s="73" t="str">
        <f>IF(C177="","",'[1]شعبة الادارة'!L181)</f>
        <v/>
      </c>
      <c r="F177" s="73" t="str">
        <f>IF(C177="","",'[1]شعبة الادارة'!P181)</f>
        <v/>
      </c>
      <c r="G177" s="73" t="str">
        <f>IF(C177="","",'[1]شعبة الادارة'!T181)</f>
        <v/>
      </c>
      <c r="H177" s="73" t="str">
        <f>IF(C177="","",'[1]شعبة الادارة'!X181)</f>
        <v/>
      </c>
      <c r="I177" s="73" t="str">
        <f>IF(C177="","",'[1]شعبة الادارة'!AB181)</f>
        <v/>
      </c>
      <c r="J177" s="73" t="str">
        <f>IF(C177="","",'[1]شعبة الادارة'!AF181)</f>
        <v/>
      </c>
      <c r="K177" s="73" t="str">
        <f>IF(C177="","",'[1]شعبة الادارة'!AJ181)</f>
        <v/>
      </c>
      <c r="L177" s="73" t="str">
        <f>IF(C177="","",'[1]شعبة الادارة'!AN181)</f>
        <v/>
      </c>
      <c r="M177" s="73" t="str">
        <f>IF(C177="","",'[1]شعبة الادارة'!AR181)</f>
        <v/>
      </c>
      <c r="N177" s="73" t="str">
        <f>IF(C177="","",'[1]شعبة الادارة'!AV181)</f>
        <v/>
      </c>
      <c r="O177" s="73" t="str">
        <f>IF(C177="","",'[1]شعبة الادارة'!BA181)</f>
        <v/>
      </c>
      <c r="P177" s="73" t="str">
        <f>IF(C177="","",'[1]شعبة الادارة'!BB181)</f>
        <v/>
      </c>
      <c r="Q177" s="73" t="str">
        <f t="shared" si="10"/>
        <v/>
      </c>
      <c r="R177" s="73" t="str">
        <f>IF(C177="","",'[1]شعبة الادارة'!BJ181)</f>
        <v/>
      </c>
      <c r="S177" s="73" t="str">
        <f>IF(C177="","",'[1]شعبة الادارة'!BN181)</f>
        <v/>
      </c>
    </row>
    <row r="178" spans="1:19">
      <c r="A178" s="72" t="str">
        <f>IF('[1]شعبة الادارة'!A182="","",'[1]شعبة الادارة'!A182)</f>
        <v/>
      </c>
      <c r="B178" s="73" t="str">
        <f>IF('[1]شعبة الادارة'!B182="","",'[1]شعبة الادارة'!B182)</f>
        <v/>
      </c>
      <c r="C178" s="74" t="str">
        <f>IF('[1]شعبة الادارة'!C182="","",'[1]شعبة الادارة'!C182)</f>
        <v/>
      </c>
      <c r="D178" s="73" t="str">
        <f>IF(C178="","",'[1]شعبة الادارة'!H182)</f>
        <v/>
      </c>
      <c r="E178" s="73" t="str">
        <f>IF(C178="","",'[1]شعبة الادارة'!L182)</f>
        <v/>
      </c>
      <c r="F178" s="73" t="str">
        <f>IF(C178="","",'[1]شعبة الادارة'!P182)</f>
        <v/>
      </c>
      <c r="G178" s="73" t="str">
        <f>IF(C178="","",'[1]شعبة الادارة'!T182)</f>
        <v/>
      </c>
      <c r="H178" s="73" t="str">
        <f>IF(C178="","",'[1]شعبة الادارة'!X182)</f>
        <v/>
      </c>
      <c r="I178" s="73" t="str">
        <f>IF(C178="","",'[1]شعبة الادارة'!AB182)</f>
        <v/>
      </c>
      <c r="J178" s="73" t="str">
        <f>IF(C178="","",'[1]شعبة الادارة'!AF182)</f>
        <v/>
      </c>
      <c r="K178" s="73" t="str">
        <f>IF(C178="","",'[1]شعبة الادارة'!AJ182)</f>
        <v/>
      </c>
      <c r="L178" s="73" t="str">
        <f>IF(C178="","",'[1]شعبة الادارة'!AN182)</f>
        <v/>
      </c>
      <c r="M178" s="73" t="str">
        <f>IF(C178="","",'[1]شعبة الادارة'!AR182)</f>
        <v/>
      </c>
      <c r="N178" s="73" t="str">
        <f>IF(C178="","",'[1]شعبة الادارة'!AV182)</f>
        <v/>
      </c>
      <c r="O178" s="73" t="str">
        <f>IF(C178="","",'[1]شعبة الادارة'!BA182)</f>
        <v/>
      </c>
      <c r="P178" s="73" t="str">
        <f>IF(C178="","",'[1]شعبة الادارة'!BB182)</f>
        <v/>
      </c>
      <c r="Q178" s="73" t="str">
        <f t="shared" si="10"/>
        <v/>
      </c>
      <c r="R178" s="73" t="str">
        <f>IF(C178="","",'[1]شعبة الادارة'!BJ182)</f>
        <v/>
      </c>
      <c r="S178" s="73" t="str">
        <f>IF(C178="","",'[1]شعبة الادارة'!BN182)</f>
        <v/>
      </c>
    </row>
    <row r="179" spans="1:19">
      <c r="A179" s="72" t="str">
        <f>IF('[1]شعبة الادارة'!A183="","",'[1]شعبة الادارة'!A183)</f>
        <v/>
      </c>
      <c r="B179" s="73" t="str">
        <f>IF('[1]شعبة الادارة'!B183="","",'[1]شعبة الادارة'!B183)</f>
        <v/>
      </c>
      <c r="C179" s="74" t="str">
        <f>IF('[1]شعبة الادارة'!C183="","",'[1]شعبة الادارة'!C183)</f>
        <v/>
      </c>
      <c r="D179" s="73" t="str">
        <f>IF(C179="","",'[1]شعبة الادارة'!H183)</f>
        <v/>
      </c>
      <c r="E179" s="73" t="str">
        <f>IF(C179="","",'[1]شعبة الادارة'!L183)</f>
        <v/>
      </c>
      <c r="F179" s="73" t="str">
        <f>IF(C179="","",'[1]شعبة الادارة'!P183)</f>
        <v/>
      </c>
      <c r="G179" s="73" t="str">
        <f>IF(C179="","",'[1]شعبة الادارة'!T183)</f>
        <v/>
      </c>
      <c r="H179" s="73" t="str">
        <f>IF(C179="","",'[1]شعبة الادارة'!X183)</f>
        <v/>
      </c>
      <c r="I179" s="73" t="str">
        <f>IF(C179="","",'[1]شعبة الادارة'!AB183)</f>
        <v/>
      </c>
      <c r="J179" s="73" t="str">
        <f>IF(C179="","",'[1]شعبة الادارة'!AF183)</f>
        <v/>
      </c>
      <c r="K179" s="73" t="str">
        <f>IF(C179="","",'[1]شعبة الادارة'!AJ183)</f>
        <v/>
      </c>
      <c r="L179" s="73" t="str">
        <f>IF(C179="","",'[1]شعبة الادارة'!AN183)</f>
        <v/>
      </c>
      <c r="M179" s="73" t="str">
        <f>IF(C179="","",'[1]شعبة الادارة'!AR183)</f>
        <v/>
      </c>
      <c r="N179" s="73" t="str">
        <f>IF(C179="","",'[1]شعبة الادارة'!AV183)</f>
        <v/>
      </c>
      <c r="O179" s="73" t="str">
        <f>IF(C179="","",'[1]شعبة الادارة'!BA183)</f>
        <v/>
      </c>
      <c r="P179" s="73" t="str">
        <f>IF(C179="","",'[1]شعبة الادارة'!BB183)</f>
        <v/>
      </c>
      <c r="Q179" s="73" t="str">
        <f t="shared" si="10"/>
        <v/>
      </c>
      <c r="R179" s="73" t="str">
        <f>IF(C179="","",'[1]شعبة الادارة'!BJ183)</f>
        <v/>
      </c>
      <c r="S179" s="73" t="str">
        <f>IF(C179="","",'[1]شعبة الادارة'!BN183)</f>
        <v/>
      </c>
    </row>
  </sheetData>
  <mergeCells count="3">
    <mergeCell ref="A4:A5"/>
    <mergeCell ref="B4:B5"/>
    <mergeCell ref="C4:C5"/>
  </mergeCells>
  <pageMargins left="0" right="0" top="0.40625" bottom="0.55118110236220474" header="0.2" footer="0.19"/>
  <pageSetup paperSize="9" orientation="portrait" r:id="rId1"/>
  <headerFooter>
    <oddHeader xml:space="preserve">&amp;Cنتيجة إجمالية لنصف العام لتخصص :                      </oddHeader>
    <oddFooter>&amp;Lيعتمد 
مدير المدرسة&amp;Cرئيس الكنترول                  وكيل ش ط&amp;Rكتبه
أملاه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شعبة الإدارة</vt:lpstr>
      <vt:lpstr>نتيجة الترم الأول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cp:lastPrinted>2019-01-22T08:26:48Z</cp:lastPrinted>
  <dcterms:created xsi:type="dcterms:W3CDTF">2019-01-22T08:18:08Z</dcterms:created>
  <dcterms:modified xsi:type="dcterms:W3CDTF">2019-01-22T08:30:19Z</dcterms:modified>
</cp:coreProperties>
</file>