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20640" windowHeight="11760" activeTab="1"/>
  </bookViews>
  <sheets>
    <sheet name="تفاصيل القيادة الشخصية" sheetId="8" r:id="rId1"/>
    <sheet name="الكشاف" sheetId="11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11"/>
  <c r="I5"/>
  <c r="I6"/>
  <c r="I7"/>
  <c r="I8"/>
  <c r="I9"/>
  <c r="I10"/>
  <c r="I11"/>
  <c r="I12"/>
  <c r="I13"/>
  <c r="I14"/>
  <c r="I15"/>
  <c r="I16"/>
  <c r="I17"/>
  <c r="I18"/>
  <c r="I3"/>
  <c r="H4"/>
  <c r="H5"/>
  <c r="H6"/>
  <c r="H7"/>
  <c r="H8"/>
  <c r="H9"/>
  <c r="H10"/>
  <c r="H11"/>
  <c r="H12"/>
  <c r="H13"/>
  <c r="H14"/>
  <c r="H15"/>
  <c r="H16"/>
  <c r="H17"/>
  <c r="H18"/>
  <c r="H3"/>
  <c r="E4"/>
  <c r="E5"/>
  <c r="E6"/>
  <c r="E7"/>
  <c r="E8"/>
  <c r="E9"/>
  <c r="E10"/>
  <c r="E11"/>
  <c r="E12"/>
  <c r="E13"/>
  <c r="E14"/>
  <c r="E15"/>
  <c r="E16"/>
  <c r="E17"/>
  <c r="E18"/>
  <c r="E3"/>
  <c r="D4"/>
  <c r="D5"/>
  <c r="D6"/>
  <c r="D7"/>
  <c r="D8"/>
  <c r="D9"/>
  <c r="D10"/>
  <c r="D11"/>
  <c r="D12"/>
  <c r="D13"/>
  <c r="D14"/>
  <c r="D15"/>
  <c r="D16"/>
  <c r="D17"/>
  <c r="D18"/>
  <c r="D3"/>
</calcChain>
</file>

<file path=xl/comments1.xml><?xml version="1.0" encoding="utf-8"?>
<comments xmlns="http://schemas.openxmlformats.org/spreadsheetml/2006/main">
  <authors>
    <author>نواف بن عبدالله الكثيري</author>
  </authors>
  <commentList>
    <comment ref="C5" authorId="0">
      <text>
        <r>
          <rPr>
            <b/>
            <sz val="9"/>
            <color indexed="81"/>
            <rFont val="Tahoma"/>
            <family val="2"/>
          </rPr>
          <t>هذا معيار1</t>
        </r>
      </text>
    </comment>
    <comment ref="C9" authorId="0">
      <text>
        <r>
          <rPr>
            <b/>
            <sz val="9"/>
            <color indexed="81"/>
            <rFont val="Tahoma"/>
            <family val="2"/>
          </rPr>
          <t>هذا معيار اخر  وهكذا</t>
        </r>
      </text>
    </comment>
  </commentList>
</comments>
</file>

<file path=xl/sharedStrings.xml><?xml version="1.0" encoding="utf-8"?>
<sst xmlns="http://schemas.openxmlformats.org/spreadsheetml/2006/main" count="152" uniqueCount="69">
  <si>
    <t>الجدارة</t>
  </si>
  <si>
    <t>السمة</t>
  </si>
  <si>
    <t>ثقافة المنظمة</t>
  </si>
  <si>
    <t>القيادة الشخصية</t>
  </si>
  <si>
    <t>إدارة الأعمال</t>
  </si>
  <si>
    <t>صياغة وتقديم الأفكار</t>
  </si>
  <si>
    <t>إدارة العلاقات</t>
  </si>
  <si>
    <t>الفاعلية في فرق العمل</t>
  </si>
  <si>
    <t>النمو والتطور المستمر</t>
  </si>
  <si>
    <t>المبادرة والإيجابية</t>
  </si>
  <si>
    <t>المرونة الذهنية</t>
  </si>
  <si>
    <t>الإنتاجية والفاعلية</t>
  </si>
  <si>
    <t>التميز التخصصي</t>
  </si>
  <si>
    <t>الحس الإداري</t>
  </si>
  <si>
    <t>التميز التشغيلي</t>
  </si>
  <si>
    <t>التميز الإشرافي</t>
  </si>
  <si>
    <t>ثقافة العمل الخيري</t>
  </si>
  <si>
    <t>أخلاقيات المهنة</t>
  </si>
  <si>
    <t>المؤشر</t>
  </si>
  <si>
    <t>التواصل والإنصات</t>
  </si>
  <si>
    <t>الولاء والانتماء</t>
  </si>
  <si>
    <t>الحس التنظيمي</t>
  </si>
  <si>
    <t>دورة تدريبية</t>
  </si>
  <si>
    <t>دورة إلكترونية</t>
  </si>
  <si>
    <t>مهمة عمل</t>
  </si>
  <si>
    <t>برنامج أكاديمي</t>
  </si>
  <si>
    <t>قراءة</t>
  </si>
  <si>
    <t>سماع</t>
  </si>
  <si>
    <t>ملتقى</t>
  </si>
  <si>
    <t>لقاء خبير</t>
  </si>
  <si>
    <t>المدرب</t>
  </si>
  <si>
    <t>العنوان</t>
  </si>
  <si>
    <t>المؤلف</t>
  </si>
  <si>
    <t>المقدم</t>
  </si>
  <si>
    <t>دوريته</t>
  </si>
  <si>
    <t>المدينة</t>
  </si>
  <si>
    <t>الاسم</t>
  </si>
  <si>
    <t>اسم البرنامج</t>
  </si>
  <si>
    <t>المنصة</t>
  </si>
  <si>
    <t>الرياض</t>
  </si>
  <si>
    <t>LMI برنامج الإنتاجية الشخصية</t>
  </si>
  <si>
    <t>سيفن كوفي</t>
  </si>
  <si>
    <t>نقطة تركيز</t>
  </si>
  <si>
    <t>برايان تريسي</t>
  </si>
  <si>
    <t>دروب</t>
  </si>
  <si>
    <t>ارسم مستقبلك بنفسك</t>
  </si>
  <si>
    <t>فن صناعة الأهداف (المرحلة الملكية)</t>
  </si>
  <si>
    <t>سديم</t>
  </si>
  <si>
    <t>د. محمد المجيدل</t>
  </si>
  <si>
    <t>التواصل الفاعل</t>
  </si>
  <si>
    <t>سيب</t>
  </si>
  <si>
    <t>الحمد لله</t>
  </si>
  <si>
    <t>مؤشر1</t>
  </si>
  <si>
    <t>مؤشر2</t>
  </si>
  <si>
    <t>مشر</t>
  </si>
  <si>
    <t>نيب</t>
  </si>
  <si>
    <t>مشر2</t>
  </si>
  <si>
    <t>ميب</t>
  </si>
  <si>
    <t>بيب</t>
  </si>
  <si>
    <t>س</t>
  </si>
  <si>
    <t>يس</t>
  </si>
  <si>
    <t>سبس</t>
  </si>
  <si>
    <t>يب</t>
  </si>
  <si>
    <t>شسيب</t>
  </si>
  <si>
    <t>يي</t>
  </si>
  <si>
    <t>ب</t>
  </si>
  <si>
    <t>سب</t>
  </si>
  <si>
    <t>ببي</t>
  </si>
  <si>
    <t>بي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</si>
</sst>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0"/>
      <name val="Amiri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right" vertical="center"/>
    </xf>
    <xf numFmtId="0" fontId="0" fillId="4" borderId="1" xfId="0" applyFill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0" fillId="0" borderId="0" xfId="0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3" borderId="3" xfId="0" applyFont="1" applyFill="1" applyBorder="1" applyAlignment="1">
      <alignment vertical="center"/>
    </xf>
    <xf numFmtId="0" fontId="0" fillId="4" borderId="1" xfId="0" applyFill="1" applyBorder="1" applyAlignment="1"/>
    <xf numFmtId="0" fontId="0" fillId="0" borderId="0" xfId="0" applyAlignment="1">
      <alignment horizontal="center" vertical="center"/>
    </xf>
    <xf numFmtId="0" fontId="0" fillId="6" borderId="1" xfId="0" applyFill="1" applyBorder="1"/>
    <xf numFmtId="0" fontId="0" fillId="6" borderId="1" xfId="0" applyFill="1" applyBorder="1" applyAlignment="1">
      <alignment wrapText="1"/>
    </xf>
    <xf numFmtId="0" fontId="1" fillId="5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0" fillId="3" borderId="1" xfId="0" applyFill="1" applyBorder="1"/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8" borderId="1" xfId="0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1" fillId="7" borderId="3" xfId="0" applyFont="1" applyFill="1" applyBorder="1" applyAlignment="1">
      <alignment vertical="center"/>
    </xf>
    <xf numFmtId="0" fontId="1" fillId="5" borderId="3" xfId="0" applyFont="1" applyFill="1" applyBorder="1" applyAlignment="1">
      <alignment vertic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3:S25"/>
  <sheetViews>
    <sheetView rightToLeft="1" topLeftCell="D3" workbookViewId="0">
      <selection activeCell="N5" sqref="N5:N22"/>
    </sheetView>
  </sheetViews>
  <sheetFormatPr defaultRowHeight="15"/>
  <cols>
    <col min="2" max="2" width="9.42578125" bestFit="1" customWidth="1"/>
    <col min="3" max="3" width="13.28515625" bestFit="1" customWidth="1"/>
    <col min="4" max="4" width="19.42578125" customWidth="1"/>
    <col min="5" max="5" width="19.140625" bestFit="1" customWidth="1"/>
    <col min="6" max="6" width="12.140625" bestFit="1" customWidth="1"/>
    <col min="7" max="7" width="9.28515625" bestFit="1" customWidth="1"/>
    <col min="8" max="9" width="9.28515625" customWidth="1"/>
    <col min="11" max="11" width="11.140625" customWidth="1"/>
  </cols>
  <sheetData>
    <row r="3" spans="1:19">
      <c r="B3" s="37" t="s">
        <v>0</v>
      </c>
      <c r="C3" s="37" t="s">
        <v>1</v>
      </c>
      <c r="D3" s="37" t="s">
        <v>18</v>
      </c>
      <c r="E3" s="34" t="s">
        <v>22</v>
      </c>
      <c r="F3" s="34"/>
      <c r="G3" s="34" t="s">
        <v>23</v>
      </c>
      <c r="H3" s="34"/>
      <c r="I3" s="34"/>
      <c r="J3" s="34" t="s">
        <v>24</v>
      </c>
      <c r="K3" s="25" t="s">
        <v>25</v>
      </c>
      <c r="L3" s="34" t="s">
        <v>26</v>
      </c>
      <c r="M3" s="34"/>
      <c r="N3" s="34" t="s">
        <v>27</v>
      </c>
      <c r="O3" s="34"/>
      <c r="P3" s="34" t="s">
        <v>28</v>
      </c>
      <c r="Q3" s="34"/>
      <c r="R3" s="34" t="s">
        <v>29</v>
      </c>
      <c r="S3" s="34"/>
    </row>
    <row r="4" spans="1:19">
      <c r="B4" s="37"/>
      <c r="C4" s="37"/>
      <c r="D4" s="37"/>
      <c r="E4" s="21" t="s">
        <v>31</v>
      </c>
      <c r="F4" s="25" t="s">
        <v>30</v>
      </c>
      <c r="G4" s="21" t="s">
        <v>31</v>
      </c>
      <c r="H4" s="25" t="s">
        <v>38</v>
      </c>
      <c r="I4" s="25" t="s">
        <v>30</v>
      </c>
      <c r="J4" s="34"/>
      <c r="K4" s="25" t="s">
        <v>37</v>
      </c>
      <c r="L4" s="21" t="s">
        <v>31</v>
      </c>
      <c r="M4" s="25" t="s">
        <v>32</v>
      </c>
      <c r="N4" s="21" t="s">
        <v>31</v>
      </c>
      <c r="O4" s="25" t="s">
        <v>33</v>
      </c>
      <c r="P4" s="25" t="s">
        <v>28</v>
      </c>
      <c r="Q4" s="25" t="s">
        <v>34</v>
      </c>
      <c r="R4" s="25" t="s">
        <v>36</v>
      </c>
      <c r="S4" s="25" t="s">
        <v>35</v>
      </c>
    </row>
    <row r="5" spans="1:19">
      <c r="A5">
        <v>1</v>
      </c>
      <c r="B5" s="35" t="s">
        <v>3</v>
      </c>
      <c r="C5" s="44" t="s">
        <v>11</v>
      </c>
      <c r="D5" s="32" t="s">
        <v>53</v>
      </c>
      <c r="E5" s="43" t="s">
        <v>50</v>
      </c>
      <c r="F5" s="8" t="s">
        <v>61</v>
      </c>
      <c r="G5" s="22"/>
      <c r="H5" s="8"/>
      <c r="I5" s="8"/>
      <c r="J5" s="8" t="s">
        <v>64</v>
      </c>
      <c r="K5" s="8"/>
      <c r="L5" s="22" t="s">
        <v>50</v>
      </c>
      <c r="M5" s="8" t="s">
        <v>41</v>
      </c>
      <c r="N5" s="22" t="s">
        <v>62</v>
      </c>
      <c r="O5" s="8" t="s">
        <v>62</v>
      </c>
      <c r="P5" s="8"/>
      <c r="Q5" s="8"/>
      <c r="R5" s="8" t="s">
        <v>59</v>
      </c>
      <c r="S5" s="8" t="s">
        <v>65</v>
      </c>
    </row>
    <row r="6" spans="1:19" ht="30">
      <c r="B6" s="36"/>
      <c r="C6" s="44" t="s">
        <v>11</v>
      </c>
      <c r="D6" s="33"/>
      <c r="E6" s="43" t="s">
        <v>46</v>
      </c>
      <c r="F6" s="8" t="s">
        <v>50</v>
      </c>
      <c r="G6" s="22"/>
      <c r="H6" s="8"/>
      <c r="I6" s="8"/>
      <c r="J6" s="8"/>
      <c r="K6" s="8"/>
      <c r="L6" s="22" t="s">
        <v>42</v>
      </c>
      <c r="M6" s="8" t="s">
        <v>43</v>
      </c>
      <c r="N6" s="22"/>
      <c r="O6" s="8"/>
      <c r="P6" s="8"/>
      <c r="Q6" s="8"/>
      <c r="R6" s="8"/>
      <c r="S6" s="8"/>
    </row>
    <row r="7" spans="1:19" ht="30">
      <c r="A7">
        <v>2</v>
      </c>
      <c r="B7" s="4" t="s">
        <v>3</v>
      </c>
      <c r="C7" s="23" t="s">
        <v>11</v>
      </c>
      <c r="D7" s="6" t="s">
        <v>54</v>
      </c>
      <c r="E7" s="43" t="s">
        <v>40</v>
      </c>
      <c r="F7" s="8" t="s">
        <v>62</v>
      </c>
      <c r="G7" s="22"/>
      <c r="H7" s="8"/>
      <c r="I7" s="8"/>
      <c r="J7" s="8" t="s">
        <v>63</v>
      </c>
      <c r="K7" s="8"/>
      <c r="L7" s="22"/>
      <c r="M7" s="8"/>
      <c r="N7" s="22"/>
      <c r="O7" s="8"/>
      <c r="P7" s="8"/>
      <c r="Q7" s="8"/>
      <c r="R7" s="8"/>
      <c r="S7" s="8"/>
    </row>
    <row r="8" spans="1:19">
      <c r="A8">
        <v>3</v>
      </c>
      <c r="B8" s="1" t="s">
        <v>3</v>
      </c>
      <c r="C8" s="24" t="s">
        <v>11</v>
      </c>
      <c r="D8" s="32" t="s">
        <v>53</v>
      </c>
      <c r="E8" s="22"/>
      <c r="F8" s="8"/>
      <c r="G8" s="22"/>
      <c r="H8" s="8"/>
      <c r="I8" s="8"/>
      <c r="J8" s="8"/>
      <c r="K8" s="8"/>
      <c r="L8" s="22"/>
      <c r="M8" s="8"/>
      <c r="N8" s="22"/>
      <c r="O8" s="8"/>
      <c r="P8" s="8"/>
      <c r="Q8" s="8"/>
      <c r="R8" s="8"/>
      <c r="S8" s="8"/>
    </row>
    <row r="9" spans="1:19" ht="45">
      <c r="A9">
        <v>4</v>
      </c>
      <c r="B9" s="4" t="s">
        <v>3</v>
      </c>
      <c r="C9" s="23" t="s">
        <v>8</v>
      </c>
      <c r="D9" s="33"/>
      <c r="E9" s="22"/>
      <c r="F9" s="8" t="s">
        <v>59</v>
      </c>
      <c r="G9" s="22" t="s">
        <v>50</v>
      </c>
      <c r="H9" s="8" t="s">
        <v>44</v>
      </c>
      <c r="I9" s="8"/>
      <c r="J9" s="8"/>
      <c r="K9" s="8" t="s">
        <v>50</v>
      </c>
      <c r="L9" s="22" t="s">
        <v>45</v>
      </c>
      <c r="M9" s="8" t="s">
        <v>66</v>
      </c>
      <c r="N9" s="22"/>
      <c r="O9" s="8"/>
      <c r="P9" s="8"/>
      <c r="Q9" s="8"/>
      <c r="R9" s="8" t="s">
        <v>62</v>
      </c>
      <c r="S9" s="8" t="s">
        <v>39</v>
      </c>
    </row>
    <row r="10" spans="1:19" ht="30">
      <c r="A10">
        <v>5</v>
      </c>
      <c r="B10" s="1" t="s">
        <v>3</v>
      </c>
      <c r="C10" s="24" t="s">
        <v>8</v>
      </c>
      <c r="D10" s="3" t="s">
        <v>55</v>
      </c>
      <c r="E10" s="22"/>
      <c r="F10" s="8"/>
      <c r="G10" s="22" t="s">
        <v>50</v>
      </c>
      <c r="H10" s="8" t="s">
        <v>47</v>
      </c>
      <c r="I10" s="8" t="s">
        <v>48</v>
      </c>
      <c r="J10" s="8"/>
      <c r="K10" s="8"/>
      <c r="L10" s="22" t="s">
        <v>67</v>
      </c>
      <c r="M10" s="8" t="s">
        <v>68</v>
      </c>
      <c r="N10" s="22"/>
      <c r="O10" s="8"/>
      <c r="P10" s="8"/>
      <c r="Q10" s="8"/>
      <c r="R10" s="8"/>
      <c r="S10" s="8"/>
    </row>
    <row r="11" spans="1:19">
      <c r="A11">
        <v>6</v>
      </c>
      <c r="B11" s="4" t="s">
        <v>3</v>
      </c>
      <c r="C11" s="23" t="s">
        <v>8</v>
      </c>
      <c r="D11" s="6" t="s">
        <v>52</v>
      </c>
      <c r="E11" s="22"/>
      <c r="F11" s="8"/>
      <c r="G11" s="22"/>
      <c r="H11" s="8"/>
      <c r="I11" s="8"/>
      <c r="J11" s="8"/>
      <c r="K11" s="8"/>
      <c r="L11" s="22"/>
      <c r="M11" s="8"/>
      <c r="N11" s="22"/>
      <c r="O11" s="8"/>
      <c r="P11" s="8"/>
      <c r="Q11" s="8"/>
      <c r="R11" s="8"/>
      <c r="S11" s="8" t="s">
        <v>51</v>
      </c>
    </row>
    <row r="12" spans="1:19">
      <c r="A12">
        <v>7</v>
      </c>
      <c r="B12" s="1" t="s">
        <v>3</v>
      </c>
      <c r="C12" s="24" t="s">
        <v>9</v>
      </c>
      <c r="D12" s="32" t="s">
        <v>52</v>
      </c>
      <c r="E12" s="42" t="s">
        <v>51</v>
      </c>
      <c r="F12" s="8"/>
      <c r="G12" s="22"/>
      <c r="H12" s="8" t="s">
        <v>51</v>
      </c>
      <c r="I12" s="8"/>
      <c r="J12" s="8"/>
      <c r="K12" s="8"/>
      <c r="L12" s="22"/>
      <c r="M12" s="8"/>
      <c r="N12" s="22" t="s">
        <v>51</v>
      </c>
      <c r="O12" s="8"/>
      <c r="P12" s="8"/>
      <c r="Q12" s="8"/>
      <c r="R12" s="8"/>
      <c r="S12" s="8"/>
    </row>
    <row r="13" spans="1:19">
      <c r="B13" s="1"/>
      <c r="C13" s="24"/>
      <c r="D13" s="33"/>
      <c r="E13" s="22"/>
      <c r="F13" s="8"/>
      <c r="G13" s="22"/>
      <c r="H13" s="8"/>
      <c r="I13" s="8"/>
      <c r="J13" s="8"/>
      <c r="K13" s="8" t="s">
        <v>51</v>
      </c>
      <c r="L13" s="22"/>
      <c r="M13" s="8"/>
      <c r="N13" s="22"/>
      <c r="O13" s="8"/>
      <c r="P13" s="8"/>
      <c r="Q13" s="8" t="s">
        <v>51</v>
      </c>
      <c r="R13" s="8"/>
      <c r="S13" s="8"/>
    </row>
    <row r="14" spans="1:19">
      <c r="A14">
        <v>8</v>
      </c>
      <c r="B14" s="4" t="s">
        <v>3</v>
      </c>
      <c r="C14" s="23" t="s">
        <v>9</v>
      </c>
      <c r="D14" s="6" t="s">
        <v>52</v>
      </c>
      <c r="E14" s="22"/>
      <c r="F14" s="8" t="s">
        <v>51</v>
      </c>
      <c r="G14" s="22"/>
      <c r="H14" s="8"/>
      <c r="I14" s="8"/>
      <c r="J14" s="8"/>
      <c r="K14" s="8"/>
      <c r="L14" s="22"/>
      <c r="M14" s="8"/>
      <c r="N14" s="22"/>
      <c r="O14" s="8" t="s">
        <v>51</v>
      </c>
      <c r="P14" s="8"/>
      <c r="Q14" s="8"/>
      <c r="R14" s="8"/>
      <c r="S14" s="8"/>
    </row>
    <row r="15" spans="1:19">
      <c r="A15">
        <v>9</v>
      </c>
      <c r="B15" s="1" t="s">
        <v>3</v>
      </c>
      <c r="C15" s="24" t="s">
        <v>9</v>
      </c>
      <c r="D15" s="3" t="s">
        <v>56</v>
      </c>
      <c r="E15" s="42" t="s">
        <v>51</v>
      </c>
      <c r="F15" s="8"/>
      <c r="G15" s="22"/>
      <c r="H15" s="8" t="s">
        <v>51</v>
      </c>
      <c r="I15" s="8"/>
      <c r="J15" s="8" t="s">
        <v>51</v>
      </c>
      <c r="K15" s="8"/>
      <c r="L15" s="22"/>
      <c r="M15" s="8" t="s">
        <v>51</v>
      </c>
      <c r="N15" s="22"/>
      <c r="O15" s="8"/>
      <c r="P15" s="8"/>
      <c r="Q15" s="8"/>
      <c r="R15" s="8" t="s">
        <v>51</v>
      </c>
      <c r="S15" s="8"/>
    </row>
    <row r="16" spans="1:19">
      <c r="A16">
        <v>10</v>
      </c>
      <c r="B16" s="4" t="s">
        <v>3</v>
      </c>
      <c r="C16" s="23" t="s">
        <v>9</v>
      </c>
      <c r="D16" s="6" t="s">
        <v>57</v>
      </c>
      <c r="E16" s="22"/>
      <c r="F16" s="8"/>
      <c r="G16" s="22"/>
      <c r="H16" s="8"/>
      <c r="I16" s="8"/>
      <c r="J16" s="8"/>
      <c r="K16" s="8"/>
      <c r="L16" s="22"/>
      <c r="M16" s="8"/>
      <c r="N16" s="22"/>
      <c r="O16" s="8" t="s">
        <v>51</v>
      </c>
      <c r="P16" s="8"/>
      <c r="Q16" s="8"/>
      <c r="R16" s="8" t="s">
        <v>51</v>
      </c>
      <c r="S16" s="8" t="s">
        <v>51</v>
      </c>
    </row>
    <row r="17" spans="1:19">
      <c r="A17">
        <v>11</v>
      </c>
      <c r="B17" s="1" t="s">
        <v>3</v>
      </c>
      <c r="C17" s="24" t="s">
        <v>10</v>
      </c>
      <c r="D17" s="3" t="s">
        <v>60</v>
      </c>
      <c r="E17" s="22" t="s">
        <v>51</v>
      </c>
      <c r="F17" s="8"/>
      <c r="G17" s="22"/>
      <c r="H17" s="8"/>
      <c r="I17" s="8"/>
      <c r="J17" s="8"/>
      <c r="K17" s="8"/>
      <c r="L17" s="22"/>
      <c r="M17" s="8"/>
      <c r="N17" s="22"/>
      <c r="O17" s="8"/>
      <c r="P17" s="8"/>
      <c r="Q17" s="8"/>
      <c r="R17" s="8" t="s">
        <v>51</v>
      </c>
      <c r="S17" s="8"/>
    </row>
    <row r="18" spans="1:19">
      <c r="A18">
        <v>12</v>
      </c>
      <c r="B18" s="26" t="s">
        <v>3</v>
      </c>
      <c r="C18" s="45" t="s">
        <v>10</v>
      </c>
      <c r="D18" s="29" t="s">
        <v>58</v>
      </c>
      <c r="E18" s="22"/>
      <c r="F18" s="8"/>
      <c r="G18" s="22"/>
      <c r="H18" s="8"/>
      <c r="I18" s="8"/>
      <c r="J18" s="8"/>
      <c r="K18" s="8"/>
      <c r="L18" s="22"/>
      <c r="M18" s="8"/>
      <c r="N18" s="22"/>
      <c r="O18" s="8"/>
      <c r="P18" s="8"/>
      <c r="Q18" s="8"/>
      <c r="R18" s="8" t="s">
        <v>51</v>
      </c>
      <c r="S18" s="8"/>
    </row>
    <row r="19" spans="1:19">
      <c r="B19" s="27"/>
      <c r="C19" s="45" t="s">
        <v>10</v>
      </c>
      <c r="D19" s="30"/>
      <c r="E19" s="22" t="s">
        <v>51</v>
      </c>
      <c r="F19" s="8"/>
      <c r="G19" s="22" t="s">
        <v>51</v>
      </c>
      <c r="H19" s="8"/>
      <c r="I19" s="8"/>
      <c r="J19" s="8"/>
      <c r="K19" s="8"/>
      <c r="L19" s="22" t="s">
        <v>51</v>
      </c>
      <c r="M19" s="8"/>
      <c r="N19" s="22" t="s">
        <v>51</v>
      </c>
      <c r="O19" s="8"/>
      <c r="P19" s="8"/>
      <c r="Q19" s="8"/>
      <c r="R19" s="8" t="s">
        <v>51</v>
      </c>
      <c r="S19" s="8"/>
    </row>
    <row r="20" spans="1:19">
      <c r="B20" s="28"/>
      <c r="C20" s="45" t="s">
        <v>10</v>
      </c>
      <c r="D20" s="31"/>
      <c r="E20" s="22"/>
      <c r="F20" s="8"/>
      <c r="G20" s="22"/>
      <c r="H20" s="8"/>
      <c r="I20" s="8" t="s">
        <v>51</v>
      </c>
      <c r="J20" s="8"/>
      <c r="K20" s="8"/>
      <c r="L20" s="22"/>
      <c r="M20" s="8"/>
      <c r="N20" s="22"/>
      <c r="O20" s="8"/>
      <c r="P20" s="8" t="s">
        <v>51</v>
      </c>
      <c r="Q20" s="8"/>
      <c r="R20" s="8" t="s">
        <v>51</v>
      </c>
      <c r="S20" s="8"/>
    </row>
    <row r="21" spans="1:19">
      <c r="A21">
        <v>13</v>
      </c>
      <c r="B21" s="1" t="s">
        <v>3</v>
      </c>
      <c r="C21" s="24" t="s">
        <v>10</v>
      </c>
      <c r="D21" s="3" t="s">
        <v>59</v>
      </c>
      <c r="E21" s="22"/>
      <c r="F21" s="8"/>
      <c r="G21" s="22"/>
      <c r="H21" s="8"/>
      <c r="I21" s="8"/>
      <c r="J21" s="8"/>
      <c r="K21" s="8"/>
      <c r="L21" s="22"/>
      <c r="M21" s="8"/>
      <c r="N21" s="22"/>
      <c r="O21" s="8"/>
      <c r="P21" s="8"/>
      <c r="Q21" s="8"/>
      <c r="R21" s="8"/>
      <c r="S21" s="8"/>
    </row>
    <row r="22" spans="1:19">
      <c r="B22" s="11"/>
      <c r="C22" s="11"/>
      <c r="D22" s="12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5" spans="1:19"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</sheetData>
  <mergeCells count="16">
    <mergeCell ref="N3:O3"/>
    <mergeCell ref="P3:Q3"/>
    <mergeCell ref="R3:S3"/>
    <mergeCell ref="J3:J4"/>
    <mergeCell ref="B3:B4"/>
    <mergeCell ref="C3:C4"/>
    <mergeCell ref="D3:D4"/>
    <mergeCell ref="E3:F3"/>
    <mergeCell ref="G3:I3"/>
    <mergeCell ref="B18:B20"/>
    <mergeCell ref="D18:D20"/>
    <mergeCell ref="D12:D13"/>
    <mergeCell ref="L3:M3"/>
    <mergeCell ref="D5:D6"/>
    <mergeCell ref="B5:B6"/>
    <mergeCell ref="D8:D9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B2:K18"/>
  <sheetViews>
    <sheetView rightToLeft="1" tabSelected="1" workbookViewId="0">
      <selection activeCell="H11" sqref="H11"/>
    </sheetView>
  </sheetViews>
  <sheetFormatPr defaultRowHeight="15"/>
  <cols>
    <col min="2" max="2" width="13.85546875" style="20" customWidth="1"/>
    <col min="3" max="3" width="19" customWidth="1"/>
    <col min="4" max="11" width="16.140625" customWidth="1"/>
  </cols>
  <sheetData>
    <row r="2" spans="2:11">
      <c r="B2" s="17" t="s">
        <v>0</v>
      </c>
      <c r="C2" s="17" t="s">
        <v>1</v>
      </c>
      <c r="D2" s="16" t="s">
        <v>22</v>
      </c>
      <c r="E2" s="16" t="s">
        <v>23</v>
      </c>
      <c r="F2" s="19" t="s">
        <v>24</v>
      </c>
      <c r="G2" s="7" t="s">
        <v>25</v>
      </c>
      <c r="H2" s="16" t="s">
        <v>26</v>
      </c>
      <c r="I2" s="16" t="s">
        <v>27</v>
      </c>
      <c r="J2" s="16" t="s">
        <v>28</v>
      </c>
      <c r="K2" s="16" t="s">
        <v>29</v>
      </c>
    </row>
    <row r="3" spans="2:11" ht="29.25" customHeight="1">
      <c r="B3" s="38" t="s">
        <v>3</v>
      </c>
      <c r="C3" s="2" t="s">
        <v>11</v>
      </c>
      <c r="D3" s="46">
        <f>SUMPRODUCT(('تفاصيل القيادة الشخصية'!$C$5:$C$21=$C3)*('تفاصيل القيادة الشخصية'!$E$3:$S$3=D$2)*('تفاصيل القيادة الشخصية'!$E$5:$E$21&lt;&gt;""))</f>
        <v>3</v>
      </c>
      <c r="E3" s="46">
        <f>SUMPRODUCT(('تفاصيل القيادة الشخصية'!$C$5:$C$21=$C3)*('تفاصيل القيادة الشخصية'!$E$3:$S$3=E$2)*('تفاصيل القيادة الشخصية'!$G$5:$G$21&lt;&gt;""))</f>
        <v>0</v>
      </c>
      <c r="F3" s="46"/>
      <c r="G3" s="46"/>
      <c r="H3" s="46">
        <f>SUMPRODUCT(('تفاصيل القيادة الشخصية'!$C$5:$C$21=$C3)*('تفاصيل القيادة الشخصية'!$E$3:$S$3=H$2)*('تفاصيل القيادة الشخصية'!$L$5:$L$21&lt;&gt;""))</f>
        <v>2</v>
      </c>
      <c r="I3" s="46">
        <f>SUMPRODUCT(('تفاصيل القيادة الشخصية'!$C$5:$C$21=$C3)*('تفاصيل القيادة الشخصية'!$E$3:$S$3=I$2)*('تفاصيل القيادة الشخصية'!$N$5:$N$21&lt;&gt;""))</f>
        <v>1</v>
      </c>
      <c r="J3" s="46"/>
      <c r="K3" s="46"/>
    </row>
    <row r="4" spans="2:11" ht="29.25" customHeight="1">
      <c r="B4" s="38"/>
      <c r="C4" s="5" t="s">
        <v>8</v>
      </c>
      <c r="D4" s="46">
        <f>SUMPRODUCT(('تفاصيل القيادة الشخصية'!$C$5:$C$21=$C4)*('تفاصيل القيادة الشخصية'!$E$3:$S$3=D$2)*('تفاصيل القيادة الشخصية'!$E$5:$E$21&lt;&gt;""))</f>
        <v>0</v>
      </c>
      <c r="E4" s="46">
        <f>SUMPRODUCT(('تفاصيل القيادة الشخصية'!$C$5:$C$21=$C4)*('تفاصيل القيادة الشخصية'!$E$3:$S$3=E$2)*('تفاصيل القيادة الشخصية'!$G$5:$G$21&lt;&gt;""))</f>
        <v>2</v>
      </c>
      <c r="F4" s="46"/>
      <c r="G4" s="46"/>
      <c r="H4" s="46">
        <f>SUMPRODUCT(('تفاصيل القيادة الشخصية'!$C$5:$C$21=$C4)*('تفاصيل القيادة الشخصية'!$E$3:$S$3=H$2)*('تفاصيل القيادة الشخصية'!$L$5:$L$21&lt;&gt;""))</f>
        <v>2</v>
      </c>
      <c r="I4" s="46">
        <f>SUMPRODUCT(('تفاصيل القيادة الشخصية'!$C$5:$C$21=$C4)*('تفاصيل القيادة الشخصية'!$E$3:$S$3=I$2)*('تفاصيل القيادة الشخصية'!$N$5:$N$21&lt;&gt;""))</f>
        <v>0</v>
      </c>
      <c r="J4" s="46"/>
      <c r="K4" s="46"/>
    </row>
    <row r="5" spans="2:11" ht="29.25" customHeight="1">
      <c r="B5" s="38"/>
      <c r="C5" s="2" t="s">
        <v>9</v>
      </c>
      <c r="D5" s="46">
        <f>SUMPRODUCT(('تفاصيل القيادة الشخصية'!$C$5:$C$21=$C5)*('تفاصيل القيادة الشخصية'!$E$3:$S$3=D$2)*('تفاصيل القيادة الشخصية'!$E$5:$E$21&lt;&gt;""))</f>
        <v>2</v>
      </c>
      <c r="E5" s="46">
        <f>SUMPRODUCT(('تفاصيل القيادة الشخصية'!$C$5:$C$21=$C5)*('تفاصيل القيادة الشخصية'!$E$3:$S$3=E$2)*('تفاصيل القيادة الشخصية'!$G$5:$G$21&lt;&gt;""))</f>
        <v>0</v>
      </c>
      <c r="F5" s="46"/>
      <c r="G5" s="46"/>
      <c r="H5" s="46">
        <f>SUMPRODUCT(('تفاصيل القيادة الشخصية'!$C$5:$C$21=$C5)*('تفاصيل القيادة الشخصية'!$E$3:$S$3=H$2)*('تفاصيل القيادة الشخصية'!$L$5:$L$21&lt;&gt;""))</f>
        <v>0</v>
      </c>
      <c r="I5" s="46">
        <f>SUMPRODUCT(('تفاصيل القيادة الشخصية'!$C$5:$C$21=$C5)*('تفاصيل القيادة الشخصية'!$E$3:$S$3=I$2)*('تفاصيل القيادة الشخصية'!$N$5:$N$21&lt;&gt;""))</f>
        <v>1</v>
      </c>
      <c r="J5" s="46"/>
      <c r="K5" s="46"/>
    </row>
    <row r="6" spans="2:11" ht="29.25" customHeight="1">
      <c r="B6" s="38"/>
      <c r="C6" s="18" t="s">
        <v>10</v>
      </c>
      <c r="D6" s="46">
        <f>SUMPRODUCT(('تفاصيل القيادة الشخصية'!$C$5:$C$21=$C6)*('تفاصيل القيادة الشخصية'!$E$3:$S$3=D$2)*('تفاصيل القيادة الشخصية'!$E$5:$E$21&lt;&gt;""))</f>
        <v>2</v>
      </c>
      <c r="E6" s="46">
        <f>SUMPRODUCT(('تفاصيل القيادة الشخصية'!$C$5:$C$21=$C6)*('تفاصيل القيادة الشخصية'!$E$3:$S$3=E$2)*('تفاصيل القيادة الشخصية'!$G$5:$G$21&lt;&gt;""))</f>
        <v>1</v>
      </c>
      <c r="F6" s="46"/>
      <c r="G6" s="46"/>
      <c r="H6" s="46">
        <f>SUMPRODUCT(('تفاصيل القيادة الشخصية'!$C$5:$C$21=$C6)*('تفاصيل القيادة الشخصية'!$E$3:$S$3=H$2)*('تفاصيل القيادة الشخصية'!$L$5:$L$21&lt;&gt;""))</f>
        <v>1</v>
      </c>
      <c r="I6" s="46">
        <f>SUMPRODUCT(('تفاصيل القيادة الشخصية'!$C$5:$C$21=$C6)*('تفاصيل القيادة الشخصية'!$E$3:$S$3=I$2)*('تفاصيل القيادة الشخصية'!$N$5:$N$21&lt;&gt;""))</f>
        <v>1</v>
      </c>
      <c r="J6" s="46"/>
      <c r="K6" s="46"/>
    </row>
    <row r="7" spans="2:11" ht="29.25" customHeight="1">
      <c r="B7" s="38" t="s">
        <v>2</v>
      </c>
      <c r="C7" s="14" t="s">
        <v>17</v>
      </c>
      <c r="D7" s="46">
        <f>SUMPRODUCT(('تفاصيل القيادة الشخصية'!$C$5:$C$21=$C7)*('تفاصيل القيادة الشخصية'!$E$3:$S$3=D$2)*('تفاصيل القيادة الشخصية'!$E$5:$E$21&lt;&gt;""))</f>
        <v>0</v>
      </c>
      <c r="E7" s="46">
        <f>SUMPRODUCT(('تفاصيل القيادة الشخصية'!$C$5:$C$21=$C7)*('تفاصيل القيادة الشخصية'!$E$3:$S$3=E$2)*('تفاصيل القيادة الشخصية'!$G$5:$G$21&lt;&gt;""))</f>
        <v>0</v>
      </c>
      <c r="F7" s="46"/>
      <c r="G7" s="46"/>
      <c r="H7" s="46">
        <f>SUMPRODUCT(('تفاصيل القيادة الشخصية'!$C$5:$C$21=$C7)*('تفاصيل القيادة الشخصية'!$E$3:$S$3=H$2)*('تفاصيل القيادة الشخصية'!$L$5:$L$21&lt;&gt;""))</f>
        <v>0</v>
      </c>
      <c r="I7" s="46">
        <f>SUMPRODUCT(('تفاصيل القيادة الشخصية'!$C$5:$C$21=$C7)*('تفاصيل القيادة الشخصية'!$E$3:$S$3=I$2)*('تفاصيل القيادة الشخصية'!$N$5:$N$21&lt;&gt;""))</f>
        <v>0</v>
      </c>
      <c r="J7" s="46"/>
      <c r="K7" s="46"/>
    </row>
    <row r="8" spans="2:11" ht="29.25" customHeight="1">
      <c r="B8" s="38"/>
      <c r="C8" s="9" t="s">
        <v>20</v>
      </c>
      <c r="D8" s="46">
        <f>SUMPRODUCT(('تفاصيل القيادة الشخصية'!$C$5:$C$21=$C8)*('تفاصيل القيادة الشخصية'!$E$3:$S$3=D$2)*('تفاصيل القيادة الشخصية'!$E$5:$E$21&lt;&gt;""))</f>
        <v>0</v>
      </c>
      <c r="E8" s="46">
        <f>SUMPRODUCT(('تفاصيل القيادة الشخصية'!$C$5:$C$21=$C8)*('تفاصيل القيادة الشخصية'!$E$3:$S$3=E$2)*('تفاصيل القيادة الشخصية'!$G$5:$G$21&lt;&gt;""))</f>
        <v>0</v>
      </c>
      <c r="F8" s="46"/>
      <c r="G8" s="46"/>
      <c r="H8" s="46">
        <f>SUMPRODUCT(('تفاصيل القيادة الشخصية'!$C$5:$C$21=$C8)*('تفاصيل القيادة الشخصية'!$E$3:$S$3=H$2)*('تفاصيل القيادة الشخصية'!$L$5:$L$21&lt;&gt;""))</f>
        <v>0</v>
      </c>
      <c r="I8" s="46">
        <f>SUMPRODUCT(('تفاصيل القيادة الشخصية'!$C$5:$C$21=$C8)*('تفاصيل القيادة الشخصية'!$E$3:$S$3=I$2)*('تفاصيل القيادة الشخصية'!$N$5:$N$21&lt;&gt;""))</f>
        <v>0</v>
      </c>
      <c r="J8" s="46"/>
      <c r="K8" s="46"/>
    </row>
    <row r="9" spans="2:11" ht="29.25" customHeight="1">
      <c r="B9" s="38"/>
      <c r="C9" s="15" t="s">
        <v>16</v>
      </c>
      <c r="D9" s="46">
        <f>SUMPRODUCT(('تفاصيل القيادة الشخصية'!$C$5:$C$21=$C9)*('تفاصيل القيادة الشخصية'!$E$3:$S$3=D$2)*('تفاصيل القيادة الشخصية'!$E$5:$E$21&lt;&gt;""))</f>
        <v>0</v>
      </c>
      <c r="E9" s="46">
        <f>SUMPRODUCT(('تفاصيل القيادة الشخصية'!$C$5:$C$21=$C9)*('تفاصيل القيادة الشخصية'!$E$3:$S$3=E$2)*('تفاصيل القيادة الشخصية'!$G$5:$G$21&lt;&gt;""))</f>
        <v>0</v>
      </c>
      <c r="F9" s="46"/>
      <c r="G9" s="46"/>
      <c r="H9" s="46">
        <f>SUMPRODUCT(('تفاصيل القيادة الشخصية'!$C$5:$C$21=$C9)*('تفاصيل القيادة الشخصية'!$E$3:$S$3=H$2)*('تفاصيل القيادة الشخصية'!$L$5:$L$21&lt;&gt;""))</f>
        <v>0</v>
      </c>
      <c r="I9" s="46">
        <f>SUMPRODUCT(('تفاصيل القيادة الشخصية'!$C$5:$C$21=$C9)*('تفاصيل القيادة الشخصية'!$E$3:$S$3=I$2)*('تفاصيل القيادة الشخصية'!$N$5:$N$21&lt;&gt;""))</f>
        <v>0</v>
      </c>
      <c r="J9" s="46"/>
      <c r="K9" s="46"/>
    </row>
    <row r="10" spans="2:11" ht="29.25" customHeight="1">
      <c r="B10" s="38"/>
      <c r="C10" s="10" t="s">
        <v>21</v>
      </c>
      <c r="D10" s="46">
        <f>SUMPRODUCT(('تفاصيل القيادة الشخصية'!$C$5:$C$21=$C10)*('تفاصيل القيادة الشخصية'!$E$3:$S$3=D$2)*('تفاصيل القيادة الشخصية'!$E$5:$E$21&lt;&gt;""))</f>
        <v>0</v>
      </c>
      <c r="E10" s="46">
        <f>SUMPRODUCT(('تفاصيل القيادة الشخصية'!$C$5:$C$21=$C10)*('تفاصيل القيادة الشخصية'!$E$3:$S$3=E$2)*('تفاصيل القيادة الشخصية'!$G$5:$G$21&lt;&gt;""))</f>
        <v>0</v>
      </c>
      <c r="F10" s="46"/>
      <c r="G10" s="46"/>
      <c r="H10" s="46">
        <f>SUMPRODUCT(('تفاصيل القيادة الشخصية'!$C$5:$C$21=$C10)*('تفاصيل القيادة الشخصية'!$E$3:$S$3=H$2)*('تفاصيل القيادة الشخصية'!$L$5:$L$21&lt;&gt;""))</f>
        <v>0</v>
      </c>
      <c r="I10" s="46">
        <f>SUMPRODUCT(('تفاصيل القيادة الشخصية'!$C$5:$C$21=$C10)*('تفاصيل القيادة الشخصية'!$E$3:$S$3=I$2)*('تفاصيل القيادة الشخصية'!$N$5:$N$21&lt;&gt;""))</f>
        <v>0</v>
      </c>
      <c r="J10" s="46"/>
      <c r="K10" s="46"/>
    </row>
    <row r="11" spans="2:11" ht="29.25" customHeight="1">
      <c r="B11" s="38" t="s">
        <v>4</v>
      </c>
      <c r="C11" s="5" t="s">
        <v>12</v>
      </c>
      <c r="D11" s="46">
        <f>SUMPRODUCT(('تفاصيل القيادة الشخصية'!$C$5:$C$21=$C11)*('تفاصيل القيادة الشخصية'!$E$3:$S$3=D$2)*('تفاصيل القيادة الشخصية'!$E$5:$E$21&lt;&gt;""))</f>
        <v>0</v>
      </c>
      <c r="E11" s="46">
        <f>SUMPRODUCT(('تفاصيل القيادة الشخصية'!$C$5:$C$21=$C11)*('تفاصيل القيادة الشخصية'!$E$3:$S$3=E$2)*('تفاصيل القيادة الشخصية'!$G$5:$G$21&lt;&gt;""))</f>
        <v>0</v>
      </c>
      <c r="F11" s="46"/>
      <c r="G11" s="46"/>
      <c r="H11" s="46">
        <f>SUMPRODUCT(('تفاصيل القيادة الشخصية'!$C$5:$C$21=$C11)*('تفاصيل القيادة الشخصية'!$E$3:$S$3=H$2)*('تفاصيل القيادة الشخصية'!$L$5:$L$21&lt;&gt;""))</f>
        <v>0</v>
      </c>
      <c r="I11" s="46">
        <f>SUMPRODUCT(('تفاصيل القيادة الشخصية'!$C$5:$C$21=$C11)*('تفاصيل القيادة الشخصية'!$E$3:$S$3=I$2)*('تفاصيل القيادة الشخصية'!$N$5:$N$21&lt;&gt;""))</f>
        <v>0</v>
      </c>
      <c r="J11" s="46"/>
      <c r="K11" s="46"/>
    </row>
    <row r="12" spans="2:11" ht="29.25" customHeight="1">
      <c r="B12" s="38"/>
      <c r="C12" s="2" t="s">
        <v>15</v>
      </c>
      <c r="D12" s="46">
        <f>SUMPRODUCT(('تفاصيل القيادة الشخصية'!$C$5:$C$21=$C12)*('تفاصيل القيادة الشخصية'!$E$3:$S$3=D$2)*('تفاصيل القيادة الشخصية'!$E$5:$E$21&lt;&gt;""))</f>
        <v>0</v>
      </c>
      <c r="E12" s="46">
        <f>SUMPRODUCT(('تفاصيل القيادة الشخصية'!$C$5:$C$21=$C12)*('تفاصيل القيادة الشخصية'!$E$3:$S$3=E$2)*('تفاصيل القيادة الشخصية'!$G$5:$G$21&lt;&gt;""))</f>
        <v>0</v>
      </c>
      <c r="F12" s="46"/>
      <c r="G12" s="46"/>
      <c r="H12" s="46">
        <f>SUMPRODUCT(('تفاصيل القيادة الشخصية'!$C$5:$C$21=$C12)*('تفاصيل القيادة الشخصية'!$E$3:$S$3=H$2)*('تفاصيل القيادة الشخصية'!$L$5:$L$21&lt;&gt;""))</f>
        <v>0</v>
      </c>
      <c r="I12" s="46">
        <f>SUMPRODUCT(('تفاصيل القيادة الشخصية'!$C$5:$C$21=$C12)*('تفاصيل القيادة الشخصية'!$E$3:$S$3=I$2)*('تفاصيل القيادة الشخصية'!$N$5:$N$21&lt;&gt;""))</f>
        <v>0</v>
      </c>
      <c r="J12" s="46"/>
      <c r="K12" s="46"/>
    </row>
    <row r="13" spans="2:11" ht="29.25" customHeight="1">
      <c r="B13" s="38"/>
      <c r="C13" s="2" t="s">
        <v>13</v>
      </c>
      <c r="D13" s="46">
        <f>SUMPRODUCT(('تفاصيل القيادة الشخصية'!$C$5:$C$21=$C13)*('تفاصيل القيادة الشخصية'!$E$3:$S$3=D$2)*('تفاصيل القيادة الشخصية'!$E$5:$E$21&lt;&gt;""))</f>
        <v>0</v>
      </c>
      <c r="E13" s="46">
        <f>SUMPRODUCT(('تفاصيل القيادة الشخصية'!$C$5:$C$21=$C13)*('تفاصيل القيادة الشخصية'!$E$3:$S$3=E$2)*('تفاصيل القيادة الشخصية'!$G$5:$G$21&lt;&gt;""))</f>
        <v>0</v>
      </c>
      <c r="F13" s="46"/>
      <c r="G13" s="46"/>
      <c r="H13" s="46">
        <f>SUMPRODUCT(('تفاصيل القيادة الشخصية'!$C$5:$C$21=$C13)*('تفاصيل القيادة الشخصية'!$E$3:$S$3=H$2)*('تفاصيل القيادة الشخصية'!$L$5:$L$21&lt;&gt;""))</f>
        <v>0</v>
      </c>
      <c r="I13" s="46">
        <f>SUMPRODUCT(('تفاصيل القيادة الشخصية'!$C$5:$C$21=$C13)*('تفاصيل القيادة الشخصية'!$E$3:$S$3=I$2)*('تفاصيل القيادة الشخصية'!$N$5:$N$21&lt;&gt;""))</f>
        <v>0</v>
      </c>
      <c r="J13" s="46"/>
      <c r="K13" s="46"/>
    </row>
    <row r="14" spans="2:11" ht="29.25" customHeight="1">
      <c r="B14" s="38"/>
      <c r="C14" s="2" t="s">
        <v>14</v>
      </c>
      <c r="D14" s="46">
        <f>SUMPRODUCT(('تفاصيل القيادة الشخصية'!$C$5:$C$21=$C14)*('تفاصيل القيادة الشخصية'!$E$3:$S$3=D$2)*('تفاصيل القيادة الشخصية'!$E$5:$E$21&lt;&gt;""))</f>
        <v>0</v>
      </c>
      <c r="E14" s="46">
        <f>SUMPRODUCT(('تفاصيل القيادة الشخصية'!$C$5:$C$21=$C14)*('تفاصيل القيادة الشخصية'!$E$3:$S$3=E$2)*('تفاصيل القيادة الشخصية'!$G$5:$G$21&lt;&gt;""))</f>
        <v>0</v>
      </c>
      <c r="F14" s="46"/>
      <c r="G14" s="46"/>
      <c r="H14" s="46">
        <f>SUMPRODUCT(('تفاصيل القيادة الشخصية'!$C$5:$C$21=$C14)*('تفاصيل القيادة الشخصية'!$E$3:$S$3=H$2)*('تفاصيل القيادة الشخصية'!$L$5:$L$21&lt;&gt;""))</f>
        <v>0</v>
      </c>
      <c r="I14" s="46">
        <f>SUMPRODUCT(('تفاصيل القيادة الشخصية'!$C$5:$C$21=$C14)*('تفاصيل القيادة الشخصية'!$E$3:$S$3=I$2)*('تفاصيل القيادة الشخصية'!$N$5:$N$21&lt;&gt;""))</f>
        <v>0</v>
      </c>
      <c r="J14" s="46"/>
      <c r="K14" s="46"/>
    </row>
    <row r="15" spans="2:11" ht="29.25" customHeight="1">
      <c r="B15" s="39" t="s">
        <v>49</v>
      </c>
      <c r="C15" s="2" t="s">
        <v>7</v>
      </c>
      <c r="D15" s="46">
        <f>SUMPRODUCT(('تفاصيل القيادة الشخصية'!$C$5:$C$21=$C15)*('تفاصيل القيادة الشخصية'!$E$3:$S$3=D$2)*('تفاصيل القيادة الشخصية'!$E$5:$E$21&lt;&gt;""))</f>
        <v>0</v>
      </c>
      <c r="E15" s="46">
        <f>SUMPRODUCT(('تفاصيل القيادة الشخصية'!$C$5:$C$21=$C15)*('تفاصيل القيادة الشخصية'!$E$3:$S$3=E$2)*('تفاصيل القيادة الشخصية'!$G$5:$G$21&lt;&gt;""))</f>
        <v>0</v>
      </c>
      <c r="F15" s="46"/>
      <c r="G15" s="46"/>
      <c r="H15" s="46">
        <f>SUMPRODUCT(('تفاصيل القيادة الشخصية'!$C$5:$C$21=$C15)*('تفاصيل القيادة الشخصية'!$E$3:$S$3=H$2)*('تفاصيل القيادة الشخصية'!$L$5:$L$21&lt;&gt;""))</f>
        <v>0</v>
      </c>
      <c r="I15" s="46">
        <f>SUMPRODUCT(('تفاصيل القيادة الشخصية'!$C$5:$C$21=$C15)*('تفاصيل القيادة الشخصية'!$E$3:$S$3=I$2)*('تفاصيل القيادة الشخصية'!$N$5:$N$21&lt;&gt;""))</f>
        <v>0</v>
      </c>
      <c r="J15" s="46"/>
      <c r="K15" s="46"/>
    </row>
    <row r="16" spans="2:11" ht="29.25" customHeight="1">
      <c r="B16" s="40"/>
      <c r="C16" s="2" t="s">
        <v>6</v>
      </c>
      <c r="D16" s="46">
        <f>SUMPRODUCT(('تفاصيل القيادة الشخصية'!$C$5:$C$21=$C16)*('تفاصيل القيادة الشخصية'!$E$3:$S$3=D$2)*('تفاصيل القيادة الشخصية'!$E$5:$E$21&lt;&gt;""))</f>
        <v>0</v>
      </c>
      <c r="E16" s="46">
        <f>SUMPRODUCT(('تفاصيل القيادة الشخصية'!$C$5:$C$21=$C16)*('تفاصيل القيادة الشخصية'!$E$3:$S$3=E$2)*('تفاصيل القيادة الشخصية'!$G$5:$G$21&lt;&gt;""))</f>
        <v>0</v>
      </c>
      <c r="F16" s="46"/>
      <c r="G16" s="46"/>
      <c r="H16" s="46">
        <f>SUMPRODUCT(('تفاصيل القيادة الشخصية'!$C$5:$C$21=$C16)*('تفاصيل القيادة الشخصية'!$E$3:$S$3=H$2)*('تفاصيل القيادة الشخصية'!$L$5:$L$21&lt;&gt;""))</f>
        <v>0</v>
      </c>
      <c r="I16" s="46">
        <f>SUMPRODUCT(('تفاصيل القيادة الشخصية'!$C$5:$C$21=$C16)*('تفاصيل القيادة الشخصية'!$E$3:$S$3=I$2)*('تفاصيل القيادة الشخصية'!$N$5:$N$21&lt;&gt;""))</f>
        <v>0</v>
      </c>
      <c r="J16" s="46"/>
      <c r="K16" s="46"/>
    </row>
    <row r="17" spans="2:11" ht="29.25" customHeight="1">
      <c r="B17" s="40"/>
      <c r="C17" s="5" t="s">
        <v>19</v>
      </c>
      <c r="D17" s="46">
        <f>SUMPRODUCT(('تفاصيل القيادة الشخصية'!$C$5:$C$21=$C17)*('تفاصيل القيادة الشخصية'!$E$3:$S$3=D$2)*('تفاصيل القيادة الشخصية'!$E$5:$E$21&lt;&gt;""))</f>
        <v>0</v>
      </c>
      <c r="E17" s="46">
        <f>SUMPRODUCT(('تفاصيل القيادة الشخصية'!$C$5:$C$21=$C17)*('تفاصيل القيادة الشخصية'!$E$3:$S$3=E$2)*('تفاصيل القيادة الشخصية'!$G$5:$G$21&lt;&gt;""))</f>
        <v>0</v>
      </c>
      <c r="F17" s="46"/>
      <c r="G17" s="46"/>
      <c r="H17" s="46">
        <f>SUMPRODUCT(('تفاصيل القيادة الشخصية'!$C$5:$C$21=$C17)*('تفاصيل القيادة الشخصية'!$E$3:$S$3=H$2)*('تفاصيل القيادة الشخصية'!$L$5:$L$21&lt;&gt;""))</f>
        <v>0</v>
      </c>
      <c r="I17" s="46">
        <f>SUMPRODUCT(('تفاصيل القيادة الشخصية'!$C$5:$C$21=$C17)*('تفاصيل القيادة الشخصية'!$E$3:$S$3=I$2)*('تفاصيل القيادة الشخصية'!$N$5:$N$21&lt;&gt;""))</f>
        <v>0</v>
      </c>
      <c r="J17" s="46"/>
      <c r="K17" s="46"/>
    </row>
    <row r="18" spans="2:11" ht="29.25" customHeight="1">
      <c r="B18" s="41"/>
      <c r="C18" s="2" t="s">
        <v>5</v>
      </c>
      <c r="D18" s="46">
        <f>SUMPRODUCT(('تفاصيل القيادة الشخصية'!$C$5:$C$21=$C18)*('تفاصيل القيادة الشخصية'!$E$3:$S$3=D$2)*('تفاصيل القيادة الشخصية'!$E$5:$E$21&lt;&gt;""))</f>
        <v>0</v>
      </c>
      <c r="E18" s="46">
        <f>SUMPRODUCT(('تفاصيل القيادة الشخصية'!$C$5:$C$21=$C18)*('تفاصيل القيادة الشخصية'!$E$3:$S$3=E$2)*('تفاصيل القيادة الشخصية'!$G$5:$G$21&lt;&gt;""))</f>
        <v>0</v>
      </c>
      <c r="F18" s="46"/>
      <c r="G18" s="46"/>
      <c r="H18" s="46">
        <f>SUMPRODUCT(('تفاصيل القيادة الشخصية'!$C$5:$C$21=$C18)*('تفاصيل القيادة الشخصية'!$E$3:$S$3=H$2)*('تفاصيل القيادة الشخصية'!$L$5:$L$21&lt;&gt;""))</f>
        <v>0</v>
      </c>
      <c r="I18" s="46">
        <f>SUMPRODUCT(('تفاصيل القيادة الشخصية'!$C$5:$C$21=$C18)*('تفاصيل القيادة الشخصية'!$E$3:$S$3=I$2)*('تفاصيل القيادة الشخصية'!$N$5:$N$21&lt;&gt;""))</f>
        <v>0</v>
      </c>
      <c r="J18" s="46"/>
      <c r="K18" s="46"/>
    </row>
  </sheetData>
  <mergeCells count="4">
    <mergeCell ref="B11:B14"/>
    <mergeCell ref="B15:B18"/>
    <mergeCell ref="B3:B6"/>
    <mergeCell ref="B7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تفاصيل القيادة الشخصية</vt:lpstr>
      <vt:lpstr>الكشاف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م. أيمن</dc:creator>
  <cp:lastModifiedBy>ali.ali</cp:lastModifiedBy>
  <dcterms:created xsi:type="dcterms:W3CDTF">2018-10-10T06:50:08Z</dcterms:created>
  <dcterms:modified xsi:type="dcterms:W3CDTF">2019-02-07T12:09:41Z</dcterms:modified>
</cp:coreProperties>
</file>