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2240" windowHeight="9240" tabRatio="659" activeTab="1"/>
  </bookViews>
  <sheets>
    <sheet name="كارت الصنف " sheetId="1" r:id="rId1"/>
    <sheet name="Sheet1" sheetId="7" r:id="rId2"/>
    <sheet name="Sheet2" sheetId="8" r:id="rId3"/>
    <sheet name="Sheet3" sheetId="9" r:id="rId4"/>
    <sheet name="Sheet4" sheetId="10" r:id="rId5"/>
    <sheet name="Sheet5" sheetId="11" r:id="rId6"/>
    <sheet name="Sheet6" sheetId="12" r:id="rId7"/>
    <sheet name="Sheet7" sheetId="13" r:id="rId8"/>
    <sheet name="Sheet8" sheetId="14" r:id="rId9"/>
    <sheet name="Sheet9" sheetId="15" r:id="rId10"/>
    <sheet name="Sheet10" sheetId="16" r:id="rId11"/>
    <sheet name="Sheet11" sheetId="17" r:id="rId12"/>
    <sheet name="Sheet12" sheetId="18" r:id="rId13"/>
  </sheets>
  <definedNames>
    <definedName name="_xlnm._FilterDatabase" localSheetId="0" hidden="1">'كارت الصنف '!$A$2:$C$198</definedName>
    <definedName name="_xlnm.Print_Area" localSheetId="0">'كارت الصنف '!$A$2:$C$268</definedName>
    <definedName name="_xlnm.Print_Titles" localSheetId="0">'كارت الصنف '!$2:$2</definedName>
  </definedNames>
  <calcPr calcId="144525"/>
</workbook>
</file>

<file path=xl/calcChain.xml><?xml version="1.0" encoding="utf-8"?>
<calcChain xmlns="http://schemas.openxmlformats.org/spreadsheetml/2006/main">
  <c r="A200" i="1" l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/>
  <c r="A234" i="1" s="1"/>
  <c r="A235" i="1" s="1"/>
  <c r="A236" i="1" s="1"/>
  <c r="A237" i="1"/>
  <c r="A238" i="1" s="1"/>
  <c r="A239" i="1" s="1"/>
  <c r="A240" i="1"/>
  <c r="A241" i="1" s="1"/>
  <c r="A242" i="1" s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199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F126" i="18" l="1"/>
  <c r="A126" i="18"/>
  <c r="F125" i="18"/>
  <c r="A125" i="18"/>
  <c r="F124" i="18"/>
  <c r="A124" i="18"/>
  <c r="F123" i="18"/>
  <c r="A123" i="18"/>
  <c r="F122" i="18"/>
  <c r="A122" i="18"/>
  <c r="F121" i="18"/>
  <c r="A121" i="18"/>
  <c r="F120" i="18"/>
  <c r="A120" i="18"/>
  <c r="F119" i="18"/>
  <c r="A119" i="18"/>
  <c r="F118" i="18"/>
  <c r="A118" i="18"/>
  <c r="F117" i="18"/>
  <c r="A117" i="18"/>
  <c r="F116" i="18"/>
  <c r="A116" i="18"/>
  <c r="F115" i="18"/>
  <c r="A115" i="18"/>
  <c r="F114" i="18"/>
  <c r="A114" i="18"/>
  <c r="F113" i="18"/>
  <c r="A113" i="18"/>
  <c r="F112" i="18"/>
  <c r="A112" i="18"/>
  <c r="F111" i="18"/>
  <c r="A111" i="18"/>
  <c r="F110" i="18"/>
  <c r="A110" i="18"/>
  <c r="F109" i="18"/>
  <c r="A109" i="18"/>
  <c r="F108" i="18"/>
  <c r="A108" i="18"/>
  <c r="F107" i="18"/>
  <c r="A107" i="18"/>
  <c r="F106" i="18"/>
  <c r="A106" i="18"/>
  <c r="F105" i="18"/>
  <c r="A105" i="18"/>
  <c r="F104" i="18"/>
  <c r="A104" i="18"/>
  <c r="F103" i="18"/>
  <c r="A103" i="18"/>
  <c r="F102" i="18"/>
  <c r="A102" i="18"/>
  <c r="F101" i="18"/>
  <c r="A101" i="18"/>
  <c r="F100" i="18"/>
  <c r="A100" i="18"/>
  <c r="F99" i="18"/>
  <c r="A99" i="18"/>
  <c r="F98" i="18"/>
  <c r="A98" i="18"/>
  <c r="F97" i="18"/>
  <c r="A97" i="18"/>
  <c r="F96" i="18"/>
  <c r="A96" i="18"/>
  <c r="F95" i="18"/>
  <c r="A95" i="18"/>
  <c r="F94" i="18"/>
  <c r="A94" i="18"/>
  <c r="F93" i="18"/>
  <c r="A93" i="18"/>
  <c r="F92" i="18"/>
  <c r="A92" i="18"/>
  <c r="F91" i="18"/>
  <c r="A91" i="18"/>
  <c r="F90" i="18"/>
  <c r="A90" i="18"/>
  <c r="F89" i="18"/>
  <c r="A89" i="18"/>
  <c r="F88" i="18"/>
  <c r="A88" i="18"/>
  <c r="F87" i="18"/>
  <c r="A87" i="18"/>
  <c r="F86" i="18"/>
  <c r="A86" i="18"/>
  <c r="F85" i="18"/>
  <c r="A85" i="18"/>
  <c r="F84" i="18"/>
  <c r="A84" i="18"/>
  <c r="F83" i="18"/>
  <c r="A83" i="18"/>
  <c r="F82" i="18"/>
  <c r="A82" i="18"/>
  <c r="F81" i="18"/>
  <c r="A81" i="18"/>
  <c r="F80" i="18"/>
  <c r="A80" i="18"/>
  <c r="F79" i="18"/>
  <c r="A79" i="18"/>
  <c r="F78" i="18"/>
  <c r="A78" i="18"/>
  <c r="F77" i="18"/>
  <c r="A77" i="18"/>
  <c r="F76" i="18"/>
  <c r="A76" i="18"/>
  <c r="F75" i="18"/>
  <c r="A75" i="18"/>
  <c r="F74" i="18"/>
  <c r="A74" i="18"/>
  <c r="F73" i="18"/>
  <c r="A73" i="18"/>
  <c r="F72" i="18"/>
  <c r="A72" i="18"/>
  <c r="F71" i="18"/>
  <c r="A71" i="18"/>
  <c r="F70" i="18"/>
  <c r="A70" i="18"/>
  <c r="F69" i="18"/>
  <c r="A69" i="18"/>
  <c r="F68" i="18"/>
  <c r="A68" i="18"/>
  <c r="F67" i="18"/>
  <c r="A67" i="18"/>
  <c r="F66" i="18"/>
  <c r="A66" i="18"/>
  <c r="F65" i="18"/>
  <c r="A65" i="18"/>
  <c r="F64" i="18"/>
  <c r="A64" i="18"/>
  <c r="F63" i="18"/>
  <c r="A63" i="18"/>
  <c r="F62" i="18"/>
  <c r="A62" i="18"/>
  <c r="F61" i="18"/>
  <c r="A61" i="18"/>
  <c r="F60" i="18"/>
  <c r="A60" i="18"/>
  <c r="F59" i="18"/>
  <c r="A59" i="18"/>
  <c r="F58" i="18"/>
  <c r="A58" i="18"/>
  <c r="F57" i="18"/>
  <c r="A57" i="18"/>
  <c r="F56" i="18"/>
  <c r="A56" i="18"/>
  <c r="F55" i="18"/>
  <c r="A55" i="18"/>
  <c r="F54" i="18"/>
  <c r="A54" i="18"/>
  <c r="F53" i="18"/>
  <c r="A53" i="18"/>
  <c r="F52" i="18"/>
  <c r="A52" i="18"/>
  <c r="F51" i="18"/>
  <c r="A51" i="18"/>
  <c r="F50" i="18"/>
  <c r="A50" i="18"/>
  <c r="F49" i="18"/>
  <c r="A49" i="18"/>
  <c r="F48" i="18"/>
  <c r="A48" i="18"/>
  <c r="F47" i="18"/>
  <c r="A47" i="18"/>
  <c r="F46" i="18"/>
  <c r="A46" i="18"/>
  <c r="F45" i="18"/>
  <c r="A45" i="18"/>
  <c r="F44" i="18"/>
  <c r="A44" i="18"/>
  <c r="F43" i="18"/>
  <c r="A43" i="18"/>
  <c r="F42" i="18"/>
  <c r="A42" i="18"/>
  <c r="F41" i="18"/>
  <c r="A41" i="18"/>
  <c r="F40" i="18"/>
  <c r="A40" i="18"/>
  <c r="F39" i="18"/>
  <c r="A39" i="18"/>
  <c r="F38" i="18"/>
  <c r="A38" i="18"/>
  <c r="F37" i="18"/>
  <c r="A37" i="18"/>
  <c r="F36" i="18"/>
  <c r="A36" i="18"/>
  <c r="F35" i="18"/>
  <c r="A35" i="18"/>
  <c r="F34" i="18"/>
  <c r="A34" i="18"/>
  <c r="F33" i="18"/>
  <c r="A33" i="18"/>
  <c r="F32" i="18"/>
  <c r="A32" i="18"/>
  <c r="F31" i="18"/>
  <c r="A31" i="18"/>
  <c r="F30" i="18"/>
  <c r="A30" i="18"/>
  <c r="F29" i="18"/>
  <c r="A29" i="18"/>
  <c r="F28" i="18"/>
  <c r="A28" i="18"/>
  <c r="F27" i="18"/>
  <c r="A27" i="18"/>
  <c r="F26" i="18"/>
  <c r="A26" i="18"/>
  <c r="F25" i="18"/>
  <c r="A25" i="18"/>
  <c r="F24" i="18"/>
  <c r="A24" i="18"/>
  <c r="F23" i="18"/>
  <c r="A23" i="18"/>
  <c r="F22" i="18"/>
  <c r="A22" i="18"/>
  <c r="F21" i="18"/>
  <c r="A21" i="18"/>
  <c r="F20" i="18"/>
  <c r="A20" i="18"/>
  <c r="F19" i="18"/>
  <c r="A19" i="18"/>
  <c r="F18" i="18"/>
  <c r="A18" i="18"/>
  <c r="F17" i="18"/>
  <c r="A17" i="18"/>
  <c r="F16" i="18"/>
  <c r="A16" i="18"/>
  <c r="F15" i="18"/>
  <c r="A15" i="18"/>
  <c r="F14" i="18"/>
  <c r="A14" i="18"/>
  <c r="F13" i="18"/>
  <c r="A13" i="18"/>
  <c r="F12" i="18"/>
  <c r="A12" i="18"/>
  <c r="F11" i="18"/>
  <c r="A11" i="18"/>
  <c r="F10" i="18"/>
  <c r="A10" i="18"/>
  <c r="F9" i="18"/>
  <c r="A9" i="18"/>
  <c r="A8" i="18"/>
  <c r="A7" i="18"/>
  <c r="A6" i="18"/>
  <c r="A5" i="18"/>
  <c r="A4" i="18"/>
  <c r="A3" i="18"/>
  <c r="F126" i="17"/>
  <c r="A126" i="17"/>
  <c r="F125" i="17"/>
  <c r="A125" i="17"/>
  <c r="F124" i="17"/>
  <c r="A124" i="17"/>
  <c r="F123" i="17"/>
  <c r="A123" i="17"/>
  <c r="F122" i="17"/>
  <c r="A122" i="17"/>
  <c r="F121" i="17"/>
  <c r="A121" i="17"/>
  <c r="F120" i="17"/>
  <c r="A120" i="17"/>
  <c r="F119" i="17"/>
  <c r="A119" i="17"/>
  <c r="F118" i="17"/>
  <c r="A118" i="17"/>
  <c r="F117" i="17"/>
  <c r="A117" i="17"/>
  <c r="F116" i="17"/>
  <c r="A116" i="17"/>
  <c r="F115" i="17"/>
  <c r="A115" i="17"/>
  <c r="F114" i="17"/>
  <c r="A114" i="17"/>
  <c r="F113" i="17"/>
  <c r="A113" i="17"/>
  <c r="F112" i="17"/>
  <c r="A112" i="17"/>
  <c r="F111" i="17"/>
  <c r="A111" i="17"/>
  <c r="F110" i="17"/>
  <c r="A110" i="17"/>
  <c r="F109" i="17"/>
  <c r="A109" i="17"/>
  <c r="F108" i="17"/>
  <c r="A108" i="17"/>
  <c r="F107" i="17"/>
  <c r="A107" i="17"/>
  <c r="F106" i="17"/>
  <c r="A106" i="17"/>
  <c r="F105" i="17"/>
  <c r="A105" i="17"/>
  <c r="F104" i="17"/>
  <c r="A104" i="17"/>
  <c r="F103" i="17"/>
  <c r="A103" i="17"/>
  <c r="F102" i="17"/>
  <c r="A102" i="17"/>
  <c r="F101" i="17"/>
  <c r="A101" i="17"/>
  <c r="F100" i="17"/>
  <c r="A100" i="17"/>
  <c r="F99" i="17"/>
  <c r="A99" i="17"/>
  <c r="F98" i="17"/>
  <c r="A98" i="17"/>
  <c r="F97" i="17"/>
  <c r="A97" i="17"/>
  <c r="F96" i="17"/>
  <c r="A96" i="17"/>
  <c r="F95" i="17"/>
  <c r="A95" i="17"/>
  <c r="F94" i="17"/>
  <c r="A94" i="17"/>
  <c r="F93" i="17"/>
  <c r="A93" i="17"/>
  <c r="F92" i="17"/>
  <c r="A92" i="17"/>
  <c r="F91" i="17"/>
  <c r="A91" i="17"/>
  <c r="F90" i="17"/>
  <c r="A90" i="17"/>
  <c r="F89" i="17"/>
  <c r="A89" i="17"/>
  <c r="F88" i="17"/>
  <c r="A88" i="17"/>
  <c r="F87" i="17"/>
  <c r="A87" i="17"/>
  <c r="F86" i="17"/>
  <c r="A86" i="17"/>
  <c r="F85" i="17"/>
  <c r="A85" i="17"/>
  <c r="F84" i="17"/>
  <c r="A84" i="17"/>
  <c r="F83" i="17"/>
  <c r="A83" i="17"/>
  <c r="F82" i="17"/>
  <c r="A82" i="17"/>
  <c r="F81" i="17"/>
  <c r="A81" i="17"/>
  <c r="F80" i="17"/>
  <c r="A80" i="17"/>
  <c r="F79" i="17"/>
  <c r="A79" i="17"/>
  <c r="F78" i="17"/>
  <c r="A78" i="17"/>
  <c r="F77" i="17"/>
  <c r="A77" i="17"/>
  <c r="F76" i="17"/>
  <c r="A76" i="17"/>
  <c r="F75" i="17"/>
  <c r="A75" i="17"/>
  <c r="F74" i="17"/>
  <c r="A74" i="17"/>
  <c r="F73" i="17"/>
  <c r="A73" i="17"/>
  <c r="F72" i="17"/>
  <c r="A72" i="17"/>
  <c r="F71" i="17"/>
  <c r="A71" i="17"/>
  <c r="F70" i="17"/>
  <c r="A70" i="17"/>
  <c r="F69" i="17"/>
  <c r="A69" i="17"/>
  <c r="F68" i="17"/>
  <c r="A68" i="17"/>
  <c r="F67" i="17"/>
  <c r="A67" i="17"/>
  <c r="F66" i="17"/>
  <c r="A66" i="17"/>
  <c r="F65" i="17"/>
  <c r="A65" i="17"/>
  <c r="F64" i="17"/>
  <c r="A64" i="17"/>
  <c r="F63" i="17"/>
  <c r="A63" i="17"/>
  <c r="F62" i="17"/>
  <c r="A62" i="17"/>
  <c r="F61" i="17"/>
  <c r="A61" i="17"/>
  <c r="F60" i="17"/>
  <c r="A60" i="17"/>
  <c r="F59" i="17"/>
  <c r="A59" i="17"/>
  <c r="F58" i="17"/>
  <c r="A58" i="17"/>
  <c r="F57" i="17"/>
  <c r="A57" i="17"/>
  <c r="F56" i="17"/>
  <c r="A56" i="17"/>
  <c r="F55" i="17"/>
  <c r="A55" i="17"/>
  <c r="F54" i="17"/>
  <c r="A54" i="17"/>
  <c r="F53" i="17"/>
  <c r="A53" i="17"/>
  <c r="F52" i="17"/>
  <c r="A52" i="17"/>
  <c r="F51" i="17"/>
  <c r="A51" i="17"/>
  <c r="F50" i="17"/>
  <c r="A50" i="17"/>
  <c r="F49" i="17"/>
  <c r="A49" i="17"/>
  <c r="F48" i="17"/>
  <c r="A48" i="17"/>
  <c r="F47" i="17"/>
  <c r="A47" i="17"/>
  <c r="F46" i="17"/>
  <c r="A46" i="17"/>
  <c r="F45" i="17"/>
  <c r="A45" i="17"/>
  <c r="F44" i="17"/>
  <c r="A44" i="17"/>
  <c r="F43" i="17"/>
  <c r="A43" i="17"/>
  <c r="F42" i="17"/>
  <c r="A42" i="17"/>
  <c r="F41" i="17"/>
  <c r="A41" i="17"/>
  <c r="F40" i="17"/>
  <c r="A40" i="17"/>
  <c r="F39" i="17"/>
  <c r="A39" i="17"/>
  <c r="F38" i="17"/>
  <c r="A38" i="17"/>
  <c r="F37" i="17"/>
  <c r="A37" i="17"/>
  <c r="F36" i="17"/>
  <c r="A36" i="17"/>
  <c r="F35" i="17"/>
  <c r="A35" i="17"/>
  <c r="F34" i="17"/>
  <c r="A34" i="17"/>
  <c r="F33" i="17"/>
  <c r="A33" i="17"/>
  <c r="F32" i="17"/>
  <c r="A32" i="17"/>
  <c r="F31" i="17"/>
  <c r="A31" i="17"/>
  <c r="F30" i="17"/>
  <c r="A30" i="17"/>
  <c r="F29" i="17"/>
  <c r="A29" i="17"/>
  <c r="F28" i="17"/>
  <c r="A28" i="17"/>
  <c r="F27" i="17"/>
  <c r="A27" i="17"/>
  <c r="F26" i="17"/>
  <c r="A26" i="17"/>
  <c r="F25" i="17"/>
  <c r="A25" i="17"/>
  <c r="F24" i="17"/>
  <c r="A24" i="17"/>
  <c r="F23" i="17"/>
  <c r="A23" i="17"/>
  <c r="F22" i="17"/>
  <c r="A22" i="17"/>
  <c r="F21" i="17"/>
  <c r="A21" i="17"/>
  <c r="F20" i="17"/>
  <c r="A20" i="17"/>
  <c r="F19" i="17"/>
  <c r="A19" i="17"/>
  <c r="F18" i="17"/>
  <c r="A18" i="17"/>
  <c r="F17" i="17"/>
  <c r="A17" i="17"/>
  <c r="F16" i="17"/>
  <c r="A16" i="17"/>
  <c r="F15" i="17"/>
  <c r="A15" i="17"/>
  <c r="F14" i="17"/>
  <c r="A14" i="17"/>
  <c r="F13" i="17"/>
  <c r="A13" i="17"/>
  <c r="F12" i="17"/>
  <c r="A12" i="17"/>
  <c r="F11" i="17"/>
  <c r="A11" i="17"/>
  <c r="F10" i="17"/>
  <c r="A10" i="17"/>
  <c r="F9" i="17"/>
  <c r="A9" i="17"/>
  <c r="F8" i="17"/>
  <c r="A8" i="17"/>
  <c r="F7" i="17"/>
  <c r="A7" i="17"/>
  <c r="F6" i="17"/>
  <c r="A6" i="17"/>
  <c r="F5" i="17"/>
  <c r="A5" i="17"/>
  <c r="F4" i="17"/>
  <c r="A4" i="17"/>
  <c r="F3" i="17"/>
  <c r="A3" i="17"/>
  <c r="F126" i="16"/>
  <c r="A126" i="16"/>
  <c r="F125" i="16"/>
  <c r="A125" i="16"/>
  <c r="F124" i="16"/>
  <c r="A124" i="16"/>
  <c r="F123" i="16"/>
  <c r="A123" i="16"/>
  <c r="F122" i="16"/>
  <c r="A122" i="16"/>
  <c r="F121" i="16"/>
  <c r="A121" i="16"/>
  <c r="F120" i="16"/>
  <c r="A120" i="16"/>
  <c r="F119" i="16"/>
  <c r="A119" i="16"/>
  <c r="F118" i="16"/>
  <c r="A118" i="16"/>
  <c r="F117" i="16"/>
  <c r="A117" i="16"/>
  <c r="F116" i="16"/>
  <c r="A116" i="16"/>
  <c r="F115" i="16"/>
  <c r="A115" i="16"/>
  <c r="F114" i="16"/>
  <c r="A114" i="16"/>
  <c r="F113" i="16"/>
  <c r="A113" i="16"/>
  <c r="F112" i="16"/>
  <c r="A112" i="16"/>
  <c r="F111" i="16"/>
  <c r="A111" i="16"/>
  <c r="F110" i="16"/>
  <c r="A110" i="16"/>
  <c r="F109" i="16"/>
  <c r="A109" i="16"/>
  <c r="F108" i="16"/>
  <c r="A108" i="16"/>
  <c r="F107" i="16"/>
  <c r="A107" i="16"/>
  <c r="F106" i="16"/>
  <c r="A106" i="16"/>
  <c r="F105" i="16"/>
  <c r="A105" i="16"/>
  <c r="F104" i="16"/>
  <c r="A104" i="16"/>
  <c r="F103" i="16"/>
  <c r="A103" i="16"/>
  <c r="F102" i="16"/>
  <c r="A102" i="16"/>
  <c r="F101" i="16"/>
  <c r="A101" i="16"/>
  <c r="F100" i="16"/>
  <c r="A100" i="16"/>
  <c r="F99" i="16"/>
  <c r="A99" i="16"/>
  <c r="F98" i="16"/>
  <c r="A98" i="16"/>
  <c r="F97" i="16"/>
  <c r="A97" i="16"/>
  <c r="F96" i="16"/>
  <c r="A96" i="16"/>
  <c r="F95" i="16"/>
  <c r="A95" i="16"/>
  <c r="F94" i="16"/>
  <c r="A94" i="16"/>
  <c r="F93" i="16"/>
  <c r="A93" i="16"/>
  <c r="F92" i="16"/>
  <c r="A92" i="16"/>
  <c r="F91" i="16"/>
  <c r="A91" i="16"/>
  <c r="F90" i="16"/>
  <c r="A90" i="16"/>
  <c r="F89" i="16"/>
  <c r="A89" i="16"/>
  <c r="F88" i="16"/>
  <c r="A88" i="16"/>
  <c r="F87" i="16"/>
  <c r="A87" i="16"/>
  <c r="F86" i="16"/>
  <c r="A86" i="16"/>
  <c r="F85" i="16"/>
  <c r="A85" i="16"/>
  <c r="F84" i="16"/>
  <c r="A84" i="16"/>
  <c r="F83" i="16"/>
  <c r="A83" i="16"/>
  <c r="F82" i="16"/>
  <c r="A82" i="16"/>
  <c r="F81" i="16"/>
  <c r="A81" i="16"/>
  <c r="F80" i="16"/>
  <c r="A80" i="16"/>
  <c r="F79" i="16"/>
  <c r="A79" i="16"/>
  <c r="F78" i="16"/>
  <c r="A78" i="16"/>
  <c r="F77" i="16"/>
  <c r="A77" i="16"/>
  <c r="F76" i="16"/>
  <c r="A76" i="16"/>
  <c r="F75" i="16"/>
  <c r="A75" i="16"/>
  <c r="F74" i="16"/>
  <c r="A74" i="16"/>
  <c r="F73" i="16"/>
  <c r="A73" i="16"/>
  <c r="F72" i="16"/>
  <c r="A72" i="16"/>
  <c r="F71" i="16"/>
  <c r="A71" i="16"/>
  <c r="F70" i="16"/>
  <c r="A70" i="16"/>
  <c r="F69" i="16"/>
  <c r="A69" i="16"/>
  <c r="F68" i="16"/>
  <c r="A68" i="16"/>
  <c r="F67" i="16"/>
  <c r="A67" i="16"/>
  <c r="F66" i="16"/>
  <c r="A66" i="16"/>
  <c r="F65" i="16"/>
  <c r="A65" i="16"/>
  <c r="F64" i="16"/>
  <c r="A64" i="16"/>
  <c r="F63" i="16"/>
  <c r="A63" i="16"/>
  <c r="F62" i="16"/>
  <c r="A62" i="16"/>
  <c r="F61" i="16"/>
  <c r="A61" i="16"/>
  <c r="F60" i="16"/>
  <c r="A60" i="16"/>
  <c r="F59" i="16"/>
  <c r="A59" i="16"/>
  <c r="F58" i="16"/>
  <c r="A58" i="16"/>
  <c r="F57" i="16"/>
  <c r="A57" i="16"/>
  <c r="F56" i="16"/>
  <c r="A56" i="16"/>
  <c r="F55" i="16"/>
  <c r="A55" i="16"/>
  <c r="F54" i="16"/>
  <c r="A54" i="16"/>
  <c r="F53" i="16"/>
  <c r="A53" i="16"/>
  <c r="F52" i="16"/>
  <c r="A52" i="16"/>
  <c r="F51" i="16"/>
  <c r="A51" i="16"/>
  <c r="F50" i="16"/>
  <c r="A50" i="16"/>
  <c r="F49" i="16"/>
  <c r="A49" i="16"/>
  <c r="F48" i="16"/>
  <c r="A48" i="16"/>
  <c r="F47" i="16"/>
  <c r="A47" i="16"/>
  <c r="F46" i="16"/>
  <c r="A46" i="16"/>
  <c r="F45" i="16"/>
  <c r="A45" i="16"/>
  <c r="F44" i="16"/>
  <c r="A44" i="16"/>
  <c r="F43" i="16"/>
  <c r="A43" i="16"/>
  <c r="F42" i="16"/>
  <c r="A42" i="16"/>
  <c r="F41" i="16"/>
  <c r="A41" i="16"/>
  <c r="F40" i="16"/>
  <c r="A40" i="16"/>
  <c r="F39" i="16"/>
  <c r="A39" i="16"/>
  <c r="F38" i="16"/>
  <c r="A38" i="16"/>
  <c r="F37" i="16"/>
  <c r="A37" i="16"/>
  <c r="F36" i="16"/>
  <c r="A36" i="16"/>
  <c r="F35" i="16"/>
  <c r="A35" i="16"/>
  <c r="F34" i="16"/>
  <c r="A34" i="16"/>
  <c r="F33" i="16"/>
  <c r="A33" i="16"/>
  <c r="F32" i="16"/>
  <c r="A32" i="16"/>
  <c r="F31" i="16"/>
  <c r="A31" i="16"/>
  <c r="F30" i="16"/>
  <c r="A30" i="16"/>
  <c r="F29" i="16"/>
  <c r="A29" i="16"/>
  <c r="F28" i="16"/>
  <c r="A28" i="16"/>
  <c r="F27" i="16"/>
  <c r="A27" i="16"/>
  <c r="F26" i="16"/>
  <c r="A26" i="16"/>
  <c r="F25" i="16"/>
  <c r="A25" i="16"/>
  <c r="F24" i="16"/>
  <c r="A24" i="16"/>
  <c r="F23" i="16"/>
  <c r="A23" i="16"/>
  <c r="F22" i="16"/>
  <c r="A22" i="16"/>
  <c r="F21" i="16"/>
  <c r="A21" i="16"/>
  <c r="F20" i="16"/>
  <c r="A20" i="16"/>
  <c r="F19" i="16"/>
  <c r="A19" i="16"/>
  <c r="F18" i="16"/>
  <c r="A18" i="16"/>
  <c r="F17" i="16"/>
  <c r="A17" i="16"/>
  <c r="F16" i="16"/>
  <c r="A16" i="16"/>
  <c r="F15" i="16"/>
  <c r="A15" i="16"/>
  <c r="F14" i="16"/>
  <c r="A14" i="16"/>
  <c r="F13" i="16"/>
  <c r="A13" i="16"/>
  <c r="F12" i="16"/>
  <c r="A12" i="16"/>
  <c r="F11" i="16"/>
  <c r="A11" i="16"/>
  <c r="F10" i="16"/>
  <c r="A10" i="16"/>
  <c r="F9" i="16"/>
  <c r="A9" i="16"/>
  <c r="F8" i="16"/>
  <c r="A8" i="16"/>
  <c r="F7" i="16"/>
  <c r="A7" i="16"/>
  <c r="F6" i="16"/>
  <c r="A6" i="16"/>
  <c r="F5" i="16"/>
  <c r="A5" i="16"/>
  <c r="F4" i="16"/>
  <c r="A4" i="16"/>
  <c r="F3" i="16"/>
  <c r="A3" i="16"/>
  <c r="F126" i="15"/>
  <c r="A126" i="15"/>
  <c r="F125" i="15"/>
  <c r="A125" i="15"/>
  <c r="F124" i="15"/>
  <c r="A124" i="15"/>
  <c r="F123" i="15"/>
  <c r="A123" i="15"/>
  <c r="F122" i="15"/>
  <c r="A122" i="15"/>
  <c r="F121" i="15"/>
  <c r="A121" i="15"/>
  <c r="F120" i="15"/>
  <c r="A120" i="15"/>
  <c r="F119" i="15"/>
  <c r="A119" i="15"/>
  <c r="F118" i="15"/>
  <c r="A118" i="15"/>
  <c r="F117" i="15"/>
  <c r="A117" i="15"/>
  <c r="F116" i="15"/>
  <c r="A116" i="15"/>
  <c r="F115" i="15"/>
  <c r="A115" i="15"/>
  <c r="F114" i="15"/>
  <c r="A114" i="15"/>
  <c r="F113" i="15"/>
  <c r="A113" i="15"/>
  <c r="F112" i="15"/>
  <c r="A112" i="15"/>
  <c r="F111" i="15"/>
  <c r="A111" i="15"/>
  <c r="F110" i="15"/>
  <c r="A110" i="15"/>
  <c r="F109" i="15"/>
  <c r="A109" i="15"/>
  <c r="F108" i="15"/>
  <c r="A108" i="15"/>
  <c r="F107" i="15"/>
  <c r="A107" i="15"/>
  <c r="F106" i="15"/>
  <c r="A106" i="15"/>
  <c r="F105" i="15"/>
  <c r="A105" i="15"/>
  <c r="F104" i="15"/>
  <c r="A104" i="15"/>
  <c r="F103" i="15"/>
  <c r="A103" i="15"/>
  <c r="F102" i="15"/>
  <c r="A102" i="15"/>
  <c r="F101" i="15"/>
  <c r="A101" i="15"/>
  <c r="F100" i="15"/>
  <c r="A100" i="15"/>
  <c r="F99" i="15"/>
  <c r="A99" i="15"/>
  <c r="F98" i="15"/>
  <c r="A98" i="15"/>
  <c r="F97" i="15"/>
  <c r="A97" i="15"/>
  <c r="F96" i="15"/>
  <c r="A96" i="15"/>
  <c r="F95" i="15"/>
  <c r="A95" i="15"/>
  <c r="F94" i="15"/>
  <c r="A94" i="15"/>
  <c r="F93" i="15"/>
  <c r="A93" i="15"/>
  <c r="F92" i="15"/>
  <c r="A92" i="15"/>
  <c r="F91" i="15"/>
  <c r="A91" i="15"/>
  <c r="F90" i="15"/>
  <c r="A90" i="15"/>
  <c r="F89" i="15"/>
  <c r="A89" i="15"/>
  <c r="F88" i="15"/>
  <c r="A88" i="15"/>
  <c r="F87" i="15"/>
  <c r="A87" i="15"/>
  <c r="F86" i="15"/>
  <c r="A86" i="15"/>
  <c r="F85" i="15"/>
  <c r="A85" i="15"/>
  <c r="F84" i="15"/>
  <c r="A84" i="15"/>
  <c r="F83" i="15"/>
  <c r="A83" i="15"/>
  <c r="F82" i="15"/>
  <c r="A82" i="15"/>
  <c r="F81" i="15"/>
  <c r="A81" i="15"/>
  <c r="F80" i="15"/>
  <c r="A80" i="15"/>
  <c r="F79" i="15"/>
  <c r="A79" i="15"/>
  <c r="F78" i="15"/>
  <c r="A78" i="15"/>
  <c r="F77" i="15"/>
  <c r="A77" i="15"/>
  <c r="F76" i="15"/>
  <c r="A76" i="15"/>
  <c r="F75" i="15"/>
  <c r="A75" i="15"/>
  <c r="F74" i="15"/>
  <c r="A74" i="15"/>
  <c r="F73" i="15"/>
  <c r="A73" i="15"/>
  <c r="F72" i="15"/>
  <c r="A72" i="15"/>
  <c r="F71" i="15"/>
  <c r="A71" i="15"/>
  <c r="F70" i="15"/>
  <c r="A70" i="15"/>
  <c r="F69" i="15"/>
  <c r="A69" i="15"/>
  <c r="F68" i="15"/>
  <c r="A68" i="15"/>
  <c r="F67" i="15"/>
  <c r="A67" i="15"/>
  <c r="F66" i="15"/>
  <c r="A66" i="15"/>
  <c r="F65" i="15"/>
  <c r="A65" i="15"/>
  <c r="F64" i="15"/>
  <c r="A64" i="15"/>
  <c r="F63" i="15"/>
  <c r="A63" i="15"/>
  <c r="F62" i="15"/>
  <c r="A62" i="15"/>
  <c r="F61" i="15"/>
  <c r="A61" i="15"/>
  <c r="F60" i="15"/>
  <c r="A60" i="15"/>
  <c r="F59" i="15"/>
  <c r="A59" i="15"/>
  <c r="F58" i="15"/>
  <c r="A58" i="15"/>
  <c r="F57" i="15"/>
  <c r="A57" i="15"/>
  <c r="F56" i="15"/>
  <c r="A56" i="15"/>
  <c r="F55" i="15"/>
  <c r="A55" i="15"/>
  <c r="F54" i="15"/>
  <c r="A54" i="15"/>
  <c r="F53" i="15"/>
  <c r="A53" i="15"/>
  <c r="F52" i="15"/>
  <c r="A52" i="15"/>
  <c r="F51" i="15"/>
  <c r="A51" i="15"/>
  <c r="F50" i="15"/>
  <c r="A50" i="15"/>
  <c r="F49" i="15"/>
  <c r="A49" i="15"/>
  <c r="F48" i="15"/>
  <c r="A48" i="15"/>
  <c r="F47" i="15"/>
  <c r="A47" i="15"/>
  <c r="F46" i="15"/>
  <c r="A46" i="15"/>
  <c r="F45" i="15"/>
  <c r="A45" i="15"/>
  <c r="F44" i="15"/>
  <c r="A44" i="15"/>
  <c r="F43" i="15"/>
  <c r="A43" i="15"/>
  <c r="F42" i="15"/>
  <c r="A42" i="15"/>
  <c r="F41" i="15"/>
  <c r="A41" i="15"/>
  <c r="F40" i="15"/>
  <c r="A40" i="15"/>
  <c r="F39" i="15"/>
  <c r="A39" i="15"/>
  <c r="F38" i="15"/>
  <c r="A38" i="15"/>
  <c r="F37" i="15"/>
  <c r="A37" i="15"/>
  <c r="F36" i="15"/>
  <c r="A36" i="15"/>
  <c r="F35" i="15"/>
  <c r="A35" i="15"/>
  <c r="F34" i="15"/>
  <c r="A34" i="15"/>
  <c r="F33" i="15"/>
  <c r="A33" i="15"/>
  <c r="F32" i="15"/>
  <c r="A32" i="15"/>
  <c r="F31" i="15"/>
  <c r="A31" i="15"/>
  <c r="F30" i="15"/>
  <c r="A30" i="15"/>
  <c r="F29" i="15"/>
  <c r="A29" i="15"/>
  <c r="F28" i="15"/>
  <c r="A28" i="15"/>
  <c r="F27" i="15"/>
  <c r="A27" i="15"/>
  <c r="F26" i="15"/>
  <c r="A26" i="15"/>
  <c r="F25" i="15"/>
  <c r="A25" i="15"/>
  <c r="F24" i="15"/>
  <c r="A24" i="15"/>
  <c r="F23" i="15"/>
  <c r="A23" i="15"/>
  <c r="F22" i="15"/>
  <c r="A22" i="15"/>
  <c r="F21" i="15"/>
  <c r="A21" i="15"/>
  <c r="F20" i="15"/>
  <c r="A20" i="15"/>
  <c r="F19" i="15"/>
  <c r="A19" i="15"/>
  <c r="F18" i="15"/>
  <c r="A18" i="15"/>
  <c r="F17" i="15"/>
  <c r="A17" i="15"/>
  <c r="F16" i="15"/>
  <c r="A16" i="15"/>
  <c r="F15" i="15"/>
  <c r="A15" i="15"/>
  <c r="F14" i="15"/>
  <c r="A14" i="15"/>
  <c r="F13" i="15"/>
  <c r="A13" i="15"/>
  <c r="F12" i="15"/>
  <c r="A12" i="15"/>
  <c r="F11" i="15"/>
  <c r="A11" i="15"/>
  <c r="F10" i="15"/>
  <c r="A10" i="15"/>
  <c r="F9" i="15"/>
  <c r="A9" i="15"/>
  <c r="F8" i="15"/>
  <c r="A8" i="15"/>
  <c r="F7" i="15"/>
  <c r="A7" i="15"/>
  <c r="F6" i="15"/>
  <c r="A6" i="15"/>
  <c r="F5" i="15"/>
  <c r="A5" i="15"/>
  <c r="F4" i="15"/>
  <c r="A4" i="15"/>
  <c r="F3" i="15"/>
  <c r="A3" i="15"/>
  <c r="F126" i="14"/>
  <c r="A126" i="14"/>
  <c r="F125" i="14"/>
  <c r="A125" i="14"/>
  <c r="F124" i="14"/>
  <c r="A124" i="14"/>
  <c r="F123" i="14"/>
  <c r="A123" i="14"/>
  <c r="F122" i="14"/>
  <c r="A122" i="14"/>
  <c r="F121" i="14"/>
  <c r="A121" i="14"/>
  <c r="F120" i="14"/>
  <c r="A120" i="14"/>
  <c r="F119" i="14"/>
  <c r="A119" i="14"/>
  <c r="F118" i="14"/>
  <c r="A118" i="14"/>
  <c r="F117" i="14"/>
  <c r="A117" i="14"/>
  <c r="F116" i="14"/>
  <c r="A116" i="14"/>
  <c r="F115" i="14"/>
  <c r="A115" i="14"/>
  <c r="F114" i="14"/>
  <c r="A114" i="14"/>
  <c r="F113" i="14"/>
  <c r="A113" i="14"/>
  <c r="F112" i="14"/>
  <c r="A112" i="14"/>
  <c r="F111" i="14"/>
  <c r="A111" i="14"/>
  <c r="F110" i="14"/>
  <c r="A110" i="14"/>
  <c r="F109" i="14"/>
  <c r="A109" i="14"/>
  <c r="F108" i="14"/>
  <c r="A108" i="14"/>
  <c r="F107" i="14"/>
  <c r="A107" i="14"/>
  <c r="F106" i="14"/>
  <c r="A106" i="14"/>
  <c r="F105" i="14"/>
  <c r="A105" i="14"/>
  <c r="F104" i="14"/>
  <c r="A104" i="14"/>
  <c r="F103" i="14"/>
  <c r="A103" i="14"/>
  <c r="F102" i="14"/>
  <c r="A102" i="14"/>
  <c r="F101" i="14"/>
  <c r="A101" i="14"/>
  <c r="F100" i="14"/>
  <c r="A100" i="14"/>
  <c r="F99" i="14"/>
  <c r="A99" i="14"/>
  <c r="F98" i="14"/>
  <c r="A98" i="14"/>
  <c r="F97" i="14"/>
  <c r="A97" i="14"/>
  <c r="F96" i="14"/>
  <c r="A96" i="14"/>
  <c r="F95" i="14"/>
  <c r="A95" i="14"/>
  <c r="F94" i="14"/>
  <c r="A94" i="14"/>
  <c r="F93" i="14"/>
  <c r="A93" i="14"/>
  <c r="F92" i="14"/>
  <c r="A92" i="14"/>
  <c r="F91" i="14"/>
  <c r="A91" i="14"/>
  <c r="F90" i="14"/>
  <c r="A90" i="14"/>
  <c r="F89" i="14"/>
  <c r="A89" i="14"/>
  <c r="F88" i="14"/>
  <c r="A88" i="14"/>
  <c r="F87" i="14"/>
  <c r="A87" i="14"/>
  <c r="F86" i="14"/>
  <c r="A86" i="14"/>
  <c r="F85" i="14"/>
  <c r="A85" i="14"/>
  <c r="F84" i="14"/>
  <c r="A84" i="14"/>
  <c r="F83" i="14"/>
  <c r="A83" i="14"/>
  <c r="F82" i="14"/>
  <c r="A82" i="14"/>
  <c r="F81" i="14"/>
  <c r="A81" i="14"/>
  <c r="F80" i="14"/>
  <c r="A80" i="14"/>
  <c r="F79" i="14"/>
  <c r="A79" i="14"/>
  <c r="F78" i="14"/>
  <c r="A78" i="14"/>
  <c r="F77" i="14"/>
  <c r="A77" i="14"/>
  <c r="F76" i="14"/>
  <c r="A76" i="14"/>
  <c r="F75" i="14"/>
  <c r="A75" i="14"/>
  <c r="F74" i="14"/>
  <c r="A74" i="14"/>
  <c r="F73" i="14"/>
  <c r="A73" i="14"/>
  <c r="F72" i="14"/>
  <c r="A72" i="14"/>
  <c r="F71" i="14"/>
  <c r="A71" i="14"/>
  <c r="F70" i="14"/>
  <c r="A70" i="14"/>
  <c r="F69" i="14"/>
  <c r="A69" i="14"/>
  <c r="F68" i="14"/>
  <c r="A68" i="14"/>
  <c r="F67" i="14"/>
  <c r="A67" i="14"/>
  <c r="F66" i="14"/>
  <c r="A66" i="14"/>
  <c r="F65" i="14"/>
  <c r="A65" i="14"/>
  <c r="F64" i="14"/>
  <c r="A64" i="14"/>
  <c r="F63" i="14"/>
  <c r="A63" i="14"/>
  <c r="F62" i="14"/>
  <c r="A62" i="14"/>
  <c r="F61" i="14"/>
  <c r="A61" i="14"/>
  <c r="F60" i="14"/>
  <c r="A60" i="14"/>
  <c r="F59" i="14"/>
  <c r="A59" i="14"/>
  <c r="F58" i="14"/>
  <c r="A58" i="14"/>
  <c r="F57" i="14"/>
  <c r="A57" i="14"/>
  <c r="F56" i="14"/>
  <c r="A56" i="14"/>
  <c r="F55" i="14"/>
  <c r="A55" i="14"/>
  <c r="F54" i="14"/>
  <c r="A54" i="14"/>
  <c r="F53" i="14"/>
  <c r="A53" i="14"/>
  <c r="F52" i="14"/>
  <c r="A52" i="14"/>
  <c r="F51" i="14"/>
  <c r="A51" i="14"/>
  <c r="F50" i="14"/>
  <c r="A50" i="14"/>
  <c r="F49" i="14"/>
  <c r="A49" i="14"/>
  <c r="F48" i="14"/>
  <c r="A48" i="14"/>
  <c r="F47" i="14"/>
  <c r="A47" i="14"/>
  <c r="F46" i="14"/>
  <c r="A46" i="14"/>
  <c r="F45" i="14"/>
  <c r="A45" i="14"/>
  <c r="F44" i="14"/>
  <c r="A44" i="14"/>
  <c r="F43" i="14"/>
  <c r="A43" i="14"/>
  <c r="F42" i="14"/>
  <c r="A42" i="14"/>
  <c r="F41" i="14"/>
  <c r="A41" i="14"/>
  <c r="F40" i="14"/>
  <c r="A40" i="14"/>
  <c r="F39" i="14"/>
  <c r="A39" i="14"/>
  <c r="F38" i="14"/>
  <c r="A38" i="14"/>
  <c r="F37" i="14"/>
  <c r="A37" i="14"/>
  <c r="F36" i="14"/>
  <c r="A36" i="14"/>
  <c r="F35" i="14"/>
  <c r="A35" i="14"/>
  <c r="F34" i="14"/>
  <c r="A34" i="14"/>
  <c r="F33" i="14"/>
  <c r="A33" i="14"/>
  <c r="F32" i="14"/>
  <c r="A32" i="14"/>
  <c r="F31" i="14"/>
  <c r="A31" i="14"/>
  <c r="F30" i="14"/>
  <c r="A30" i="14"/>
  <c r="F29" i="14"/>
  <c r="A29" i="14"/>
  <c r="F28" i="14"/>
  <c r="A28" i="14"/>
  <c r="F27" i="14"/>
  <c r="A27" i="14"/>
  <c r="F26" i="14"/>
  <c r="A26" i="14"/>
  <c r="F25" i="14"/>
  <c r="A25" i="14"/>
  <c r="F24" i="14"/>
  <c r="A24" i="14"/>
  <c r="F23" i="14"/>
  <c r="A23" i="14"/>
  <c r="F22" i="14"/>
  <c r="A22" i="14"/>
  <c r="F21" i="14"/>
  <c r="A21" i="14"/>
  <c r="F20" i="14"/>
  <c r="A20" i="14"/>
  <c r="F19" i="14"/>
  <c r="A19" i="14"/>
  <c r="F18" i="14"/>
  <c r="A18" i="14"/>
  <c r="F17" i="14"/>
  <c r="A17" i="14"/>
  <c r="F16" i="14"/>
  <c r="A16" i="14"/>
  <c r="F15" i="14"/>
  <c r="A15" i="14"/>
  <c r="F14" i="14"/>
  <c r="A14" i="14"/>
  <c r="F13" i="14"/>
  <c r="A13" i="14"/>
  <c r="F12" i="14"/>
  <c r="A12" i="14"/>
  <c r="F11" i="14"/>
  <c r="A11" i="14"/>
  <c r="F10" i="14"/>
  <c r="A10" i="14"/>
  <c r="F9" i="14"/>
  <c r="A9" i="14"/>
  <c r="F8" i="14"/>
  <c r="A8" i="14"/>
  <c r="F7" i="14"/>
  <c r="A7" i="14"/>
  <c r="F6" i="14"/>
  <c r="A6" i="14"/>
  <c r="F5" i="14"/>
  <c r="A5" i="14"/>
  <c r="F4" i="14"/>
  <c r="A4" i="14"/>
  <c r="A3" i="14"/>
  <c r="F126" i="13"/>
  <c r="A126" i="13"/>
  <c r="F125" i="13"/>
  <c r="A125" i="13"/>
  <c r="F124" i="13"/>
  <c r="A124" i="13"/>
  <c r="F123" i="13"/>
  <c r="A123" i="13"/>
  <c r="F122" i="13"/>
  <c r="A122" i="13"/>
  <c r="F121" i="13"/>
  <c r="A121" i="13"/>
  <c r="F120" i="13"/>
  <c r="A120" i="13"/>
  <c r="F119" i="13"/>
  <c r="A119" i="13"/>
  <c r="F118" i="13"/>
  <c r="A118" i="13"/>
  <c r="F117" i="13"/>
  <c r="A117" i="13"/>
  <c r="F116" i="13"/>
  <c r="A116" i="13"/>
  <c r="F115" i="13"/>
  <c r="A115" i="13"/>
  <c r="F114" i="13"/>
  <c r="A114" i="13"/>
  <c r="F113" i="13"/>
  <c r="A113" i="13"/>
  <c r="F112" i="13"/>
  <c r="A112" i="13"/>
  <c r="F111" i="13"/>
  <c r="A111" i="13"/>
  <c r="F110" i="13"/>
  <c r="A110" i="13"/>
  <c r="F109" i="13"/>
  <c r="A109" i="13"/>
  <c r="F108" i="13"/>
  <c r="A108" i="13"/>
  <c r="F107" i="13"/>
  <c r="A107" i="13"/>
  <c r="F106" i="13"/>
  <c r="A106" i="13"/>
  <c r="F105" i="13"/>
  <c r="A105" i="13"/>
  <c r="F104" i="13"/>
  <c r="A104" i="13"/>
  <c r="F103" i="13"/>
  <c r="A103" i="13"/>
  <c r="F102" i="13"/>
  <c r="A102" i="13"/>
  <c r="F101" i="13"/>
  <c r="A101" i="13"/>
  <c r="F100" i="13"/>
  <c r="A100" i="13"/>
  <c r="F99" i="13"/>
  <c r="A99" i="13"/>
  <c r="F98" i="13"/>
  <c r="A98" i="13"/>
  <c r="F97" i="13"/>
  <c r="A97" i="13"/>
  <c r="F96" i="13"/>
  <c r="A96" i="13"/>
  <c r="F95" i="13"/>
  <c r="A95" i="13"/>
  <c r="F94" i="13"/>
  <c r="A94" i="13"/>
  <c r="F93" i="13"/>
  <c r="A93" i="13"/>
  <c r="F92" i="13"/>
  <c r="A92" i="13"/>
  <c r="F91" i="13"/>
  <c r="A91" i="13"/>
  <c r="F90" i="13"/>
  <c r="A90" i="13"/>
  <c r="F89" i="13"/>
  <c r="A89" i="13"/>
  <c r="F88" i="13"/>
  <c r="A88" i="13"/>
  <c r="F87" i="13"/>
  <c r="A87" i="13"/>
  <c r="F86" i="13"/>
  <c r="A86" i="13"/>
  <c r="F85" i="13"/>
  <c r="A85" i="13"/>
  <c r="F84" i="13"/>
  <c r="A84" i="13"/>
  <c r="F83" i="13"/>
  <c r="A83" i="13"/>
  <c r="F82" i="13"/>
  <c r="A82" i="13"/>
  <c r="F81" i="13"/>
  <c r="A81" i="13"/>
  <c r="F80" i="13"/>
  <c r="A80" i="13"/>
  <c r="F79" i="13"/>
  <c r="A79" i="13"/>
  <c r="F78" i="13"/>
  <c r="A78" i="13"/>
  <c r="F77" i="13"/>
  <c r="A77" i="13"/>
  <c r="F76" i="13"/>
  <c r="A76" i="13"/>
  <c r="F75" i="13"/>
  <c r="A75" i="13"/>
  <c r="F74" i="13"/>
  <c r="A74" i="13"/>
  <c r="F73" i="13"/>
  <c r="A73" i="13"/>
  <c r="F72" i="13"/>
  <c r="A72" i="13"/>
  <c r="F71" i="13"/>
  <c r="A71" i="13"/>
  <c r="F70" i="13"/>
  <c r="A70" i="13"/>
  <c r="F69" i="13"/>
  <c r="A69" i="13"/>
  <c r="F68" i="13"/>
  <c r="A68" i="13"/>
  <c r="F67" i="13"/>
  <c r="A67" i="13"/>
  <c r="F66" i="13"/>
  <c r="A66" i="13"/>
  <c r="F65" i="13"/>
  <c r="A65" i="13"/>
  <c r="F64" i="13"/>
  <c r="A64" i="13"/>
  <c r="F63" i="13"/>
  <c r="A63" i="13"/>
  <c r="F62" i="13"/>
  <c r="A62" i="13"/>
  <c r="F61" i="13"/>
  <c r="A61" i="13"/>
  <c r="F60" i="13"/>
  <c r="A60" i="13"/>
  <c r="F59" i="13"/>
  <c r="A59" i="13"/>
  <c r="F58" i="13"/>
  <c r="A58" i="13"/>
  <c r="F57" i="13"/>
  <c r="A57" i="13"/>
  <c r="F56" i="13"/>
  <c r="A56" i="13"/>
  <c r="F55" i="13"/>
  <c r="A55" i="13"/>
  <c r="F54" i="13"/>
  <c r="A54" i="13"/>
  <c r="F53" i="13"/>
  <c r="A53" i="13"/>
  <c r="F52" i="13"/>
  <c r="A52" i="13"/>
  <c r="F51" i="13"/>
  <c r="A51" i="13"/>
  <c r="F50" i="13"/>
  <c r="A50" i="13"/>
  <c r="F49" i="13"/>
  <c r="A49" i="13"/>
  <c r="F48" i="13"/>
  <c r="A48" i="13"/>
  <c r="F47" i="13"/>
  <c r="A47" i="13"/>
  <c r="F46" i="13"/>
  <c r="A46" i="13"/>
  <c r="F45" i="13"/>
  <c r="A45" i="13"/>
  <c r="F44" i="13"/>
  <c r="A44" i="13"/>
  <c r="F43" i="13"/>
  <c r="A43" i="13"/>
  <c r="F42" i="13"/>
  <c r="A42" i="13"/>
  <c r="F41" i="13"/>
  <c r="A41" i="13"/>
  <c r="F40" i="13"/>
  <c r="A40" i="13"/>
  <c r="F39" i="13"/>
  <c r="A39" i="13"/>
  <c r="F38" i="13"/>
  <c r="A38" i="13"/>
  <c r="F37" i="13"/>
  <c r="A37" i="13"/>
  <c r="F36" i="13"/>
  <c r="A36" i="13"/>
  <c r="F35" i="13"/>
  <c r="A35" i="13"/>
  <c r="F34" i="13"/>
  <c r="A34" i="13"/>
  <c r="F33" i="13"/>
  <c r="A33" i="13"/>
  <c r="F32" i="13"/>
  <c r="A32" i="13"/>
  <c r="F31" i="13"/>
  <c r="A31" i="13"/>
  <c r="F30" i="13"/>
  <c r="A30" i="13"/>
  <c r="F29" i="13"/>
  <c r="A29" i="13"/>
  <c r="F28" i="13"/>
  <c r="A28" i="13"/>
  <c r="F27" i="13"/>
  <c r="A27" i="13"/>
  <c r="F26" i="13"/>
  <c r="A26" i="13"/>
  <c r="F25" i="13"/>
  <c r="A25" i="13"/>
  <c r="F24" i="13"/>
  <c r="A24" i="13"/>
  <c r="F23" i="13"/>
  <c r="A23" i="13"/>
  <c r="F22" i="13"/>
  <c r="A22" i="13"/>
  <c r="F21" i="13"/>
  <c r="A21" i="13"/>
  <c r="F20" i="13"/>
  <c r="A20" i="13"/>
  <c r="F19" i="13"/>
  <c r="A19" i="13"/>
  <c r="F18" i="13"/>
  <c r="A18" i="13"/>
  <c r="F17" i="13"/>
  <c r="A17" i="13"/>
  <c r="F16" i="13"/>
  <c r="A16" i="13"/>
  <c r="F15" i="13"/>
  <c r="A15" i="13"/>
  <c r="F14" i="13"/>
  <c r="A14" i="13"/>
  <c r="F13" i="13"/>
  <c r="A13" i="13"/>
  <c r="F12" i="13"/>
  <c r="A12" i="13"/>
  <c r="F11" i="13"/>
  <c r="A11" i="13"/>
  <c r="F10" i="13"/>
  <c r="A10" i="13"/>
  <c r="F9" i="13"/>
  <c r="A9" i="13"/>
  <c r="F8" i="13"/>
  <c r="A8" i="13"/>
  <c r="F7" i="13"/>
  <c r="A7" i="13"/>
  <c r="F6" i="13"/>
  <c r="A6" i="13"/>
  <c r="F5" i="13"/>
  <c r="A5" i="13"/>
  <c r="F4" i="13"/>
  <c r="A4" i="13"/>
  <c r="F3" i="13"/>
  <c r="A3" i="13"/>
  <c r="F126" i="12"/>
  <c r="A126" i="12"/>
  <c r="F125" i="12"/>
  <c r="A125" i="12"/>
  <c r="F124" i="12"/>
  <c r="A124" i="12"/>
  <c r="F123" i="12"/>
  <c r="A123" i="12"/>
  <c r="F122" i="12"/>
  <c r="A122" i="12"/>
  <c r="F121" i="12"/>
  <c r="A121" i="12"/>
  <c r="F120" i="12"/>
  <c r="A120" i="12"/>
  <c r="F119" i="12"/>
  <c r="A119" i="12"/>
  <c r="F118" i="12"/>
  <c r="A118" i="12"/>
  <c r="F117" i="12"/>
  <c r="A117" i="12"/>
  <c r="F116" i="12"/>
  <c r="A116" i="12"/>
  <c r="F115" i="12"/>
  <c r="A115" i="12"/>
  <c r="F114" i="12"/>
  <c r="A114" i="12"/>
  <c r="F113" i="12"/>
  <c r="A113" i="12"/>
  <c r="F112" i="12"/>
  <c r="A112" i="12"/>
  <c r="F111" i="12"/>
  <c r="A111" i="12"/>
  <c r="F110" i="12"/>
  <c r="A110" i="12"/>
  <c r="F109" i="12"/>
  <c r="A109" i="12"/>
  <c r="F108" i="12"/>
  <c r="A108" i="12"/>
  <c r="F107" i="12"/>
  <c r="A107" i="12"/>
  <c r="F106" i="12"/>
  <c r="A106" i="12"/>
  <c r="F105" i="12"/>
  <c r="A105" i="12"/>
  <c r="F104" i="12"/>
  <c r="A104" i="12"/>
  <c r="F103" i="12"/>
  <c r="A103" i="12"/>
  <c r="F102" i="12"/>
  <c r="A102" i="12"/>
  <c r="F101" i="12"/>
  <c r="A101" i="12"/>
  <c r="F100" i="12"/>
  <c r="A100" i="12"/>
  <c r="F99" i="12"/>
  <c r="A99" i="12"/>
  <c r="F98" i="12"/>
  <c r="A98" i="12"/>
  <c r="F97" i="12"/>
  <c r="A97" i="12"/>
  <c r="F96" i="12"/>
  <c r="A96" i="12"/>
  <c r="F95" i="12"/>
  <c r="A95" i="12"/>
  <c r="F94" i="12"/>
  <c r="A94" i="12"/>
  <c r="F93" i="12"/>
  <c r="A93" i="12"/>
  <c r="F92" i="12"/>
  <c r="A92" i="12"/>
  <c r="F91" i="12"/>
  <c r="A91" i="12"/>
  <c r="F90" i="12"/>
  <c r="A90" i="12"/>
  <c r="F89" i="12"/>
  <c r="A89" i="12"/>
  <c r="F88" i="12"/>
  <c r="A88" i="12"/>
  <c r="F87" i="12"/>
  <c r="A87" i="12"/>
  <c r="F86" i="12"/>
  <c r="A86" i="12"/>
  <c r="F85" i="12"/>
  <c r="A85" i="12"/>
  <c r="F84" i="12"/>
  <c r="A84" i="12"/>
  <c r="F83" i="12"/>
  <c r="A83" i="12"/>
  <c r="F82" i="12"/>
  <c r="A82" i="12"/>
  <c r="F81" i="12"/>
  <c r="A81" i="12"/>
  <c r="F80" i="12"/>
  <c r="A80" i="12"/>
  <c r="F79" i="12"/>
  <c r="A79" i="12"/>
  <c r="F78" i="12"/>
  <c r="A78" i="12"/>
  <c r="F77" i="12"/>
  <c r="A77" i="12"/>
  <c r="F76" i="12"/>
  <c r="A76" i="12"/>
  <c r="F75" i="12"/>
  <c r="A75" i="12"/>
  <c r="F74" i="12"/>
  <c r="A74" i="12"/>
  <c r="F73" i="12"/>
  <c r="A73" i="12"/>
  <c r="F72" i="12"/>
  <c r="A72" i="12"/>
  <c r="F71" i="12"/>
  <c r="A71" i="12"/>
  <c r="F70" i="12"/>
  <c r="A70" i="12"/>
  <c r="F69" i="12"/>
  <c r="A69" i="12"/>
  <c r="F68" i="12"/>
  <c r="A68" i="12"/>
  <c r="F67" i="12"/>
  <c r="A67" i="12"/>
  <c r="F66" i="12"/>
  <c r="A66" i="12"/>
  <c r="F65" i="12"/>
  <c r="A65" i="12"/>
  <c r="F64" i="12"/>
  <c r="A64" i="12"/>
  <c r="F63" i="12"/>
  <c r="A63" i="12"/>
  <c r="F62" i="12"/>
  <c r="A62" i="12"/>
  <c r="F61" i="12"/>
  <c r="A61" i="12"/>
  <c r="F60" i="12"/>
  <c r="A60" i="12"/>
  <c r="F59" i="12"/>
  <c r="A59" i="12"/>
  <c r="F58" i="12"/>
  <c r="A58" i="12"/>
  <c r="F57" i="12"/>
  <c r="A57" i="12"/>
  <c r="F56" i="12"/>
  <c r="A56" i="12"/>
  <c r="F55" i="12"/>
  <c r="A55" i="12"/>
  <c r="F54" i="12"/>
  <c r="A54" i="12"/>
  <c r="F53" i="12"/>
  <c r="A53" i="12"/>
  <c r="F52" i="12"/>
  <c r="A52" i="12"/>
  <c r="F51" i="12"/>
  <c r="A51" i="12"/>
  <c r="F50" i="12"/>
  <c r="A50" i="12"/>
  <c r="F49" i="12"/>
  <c r="A49" i="12"/>
  <c r="F48" i="12"/>
  <c r="A48" i="12"/>
  <c r="F47" i="12"/>
  <c r="A47" i="12"/>
  <c r="F46" i="12"/>
  <c r="A46" i="12"/>
  <c r="F45" i="12"/>
  <c r="A45" i="12"/>
  <c r="F44" i="12"/>
  <c r="A44" i="12"/>
  <c r="F43" i="12"/>
  <c r="A43" i="12"/>
  <c r="F42" i="12"/>
  <c r="A42" i="12"/>
  <c r="F41" i="12"/>
  <c r="A41" i="12"/>
  <c r="F40" i="12"/>
  <c r="A40" i="12"/>
  <c r="F39" i="12"/>
  <c r="A39" i="12"/>
  <c r="F38" i="12"/>
  <c r="A38" i="12"/>
  <c r="F37" i="12"/>
  <c r="A37" i="12"/>
  <c r="F36" i="12"/>
  <c r="A36" i="12"/>
  <c r="F35" i="12"/>
  <c r="A35" i="12"/>
  <c r="F34" i="12"/>
  <c r="A34" i="12"/>
  <c r="F33" i="12"/>
  <c r="A33" i="12"/>
  <c r="F32" i="12"/>
  <c r="A32" i="12"/>
  <c r="F31" i="12"/>
  <c r="A31" i="12"/>
  <c r="F30" i="12"/>
  <c r="A30" i="12"/>
  <c r="F29" i="12"/>
  <c r="A29" i="12"/>
  <c r="F28" i="12"/>
  <c r="A28" i="12"/>
  <c r="F27" i="12"/>
  <c r="A27" i="12"/>
  <c r="F26" i="12"/>
  <c r="A26" i="12"/>
  <c r="F25" i="12"/>
  <c r="A25" i="12"/>
  <c r="F24" i="12"/>
  <c r="A24" i="12"/>
  <c r="F23" i="12"/>
  <c r="A23" i="12"/>
  <c r="F22" i="12"/>
  <c r="A22" i="12"/>
  <c r="F21" i="12"/>
  <c r="A21" i="12"/>
  <c r="F20" i="12"/>
  <c r="A20" i="12"/>
  <c r="F19" i="12"/>
  <c r="A19" i="12"/>
  <c r="F18" i="12"/>
  <c r="A18" i="12"/>
  <c r="F17" i="12"/>
  <c r="A17" i="12"/>
  <c r="F16" i="12"/>
  <c r="A16" i="12"/>
  <c r="F15" i="12"/>
  <c r="A15" i="12"/>
  <c r="F14" i="12"/>
  <c r="A14" i="12"/>
  <c r="F13" i="12"/>
  <c r="A13" i="12"/>
  <c r="F12" i="12"/>
  <c r="A12" i="12"/>
  <c r="F11" i="12"/>
  <c r="A11" i="12"/>
  <c r="F10" i="12"/>
  <c r="A10" i="12"/>
  <c r="F9" i="12"/>
  <c r="A9" i="12"/>
  <c r="F8" i="12"/>
  <c r="A8" i="12"/>
  <c r="F7" i="12"/>
  <c r="A7" i="12"/>
  <c r="F6" i="12"/>
  <c r="A6" i="12"/>
  <c r="F5" i="12"/>
  <c r="A5" i="12"/>
  <c r="F4" i="12"/>
  <c r="A4" i="12"/>
  <c r="F3" i="12"/>
  <c r="A3" i="12"/>
  <c r="F126" i="11"/>
  <c r="A126" i="11"/>
  <c r="F125" i="11"/>
  <c r="A125" i="11"/>
  <c r="F124" i="11"/>
  <c r="A124" i="11"/>
  <c r="F123" i="11"/>
  <c r="A123" i="11"/>
  <c r="F122" i="11"/>
  <c r="A122" i="11"/>
  <c r="F121" i="11"/>
  <c r="A121" i="11"/>
  <c r="F120" i="11"/>
  <c r="A120" i="11"/>
  <c r="F119" i="11"/>
  <c r="A119" i="11"/>
  <c r="F118" i="11"/>
  <c r="A118" i="11"/>
  <c r="F117" i="11"/>
  <c r="A117" i="11"/>
  <c r="F116" i="11"/>
  <c r="A116" i="11"/>
  <c r="F115" i="11"/>
  <c r="A115" i="11"/>
  <c r="F114" i="11"/>
  <c r="A114" i="11"/>
  <c r="F113" i="11"/>
  <c r="A113" i="11"/>
  <c r="F112" i="11"/>
  <c r="A112" i="11"/>
  <c r="F111" i="11"/>
  <c r="A111" i="11"/>
  <c r="F110" i="11"/>
  <c r="A110" i="11"/>
  <c r="F109" i="11"/>
  <c r="A109" i="11"/>
  <c r="F108" i="11"/>
  <c r="A108" i="11"/>
  <c r="F107" i="11"/>
  <c r="A107" i="11"/>
  <c r="F106" i="11"/>
  <c r="A106" i="11"/>
  <c r="F105" i="11"/>
  <c r="A105" i="11"/>
  <c r="F104" i="11"/>
  <c r="A104" i="11"/>
  <c r="F103" i="11"/>
  <c r="A103" i="11"/>
  <c r="F102" i="11"/>
  <c r="A102" i="11"/>
  <c r="F101" i="11"/>
  <c r="A101" i="11"/>
  <c r="F100" i="11"/>
  <c r="A100" i="11"/>
  <c r="F99" i="11"/>
  <c r="A99" i="11"/>
  <c r="F98" i="11"/>
  <c r="A98" i="11"/>
  <c r="F97" i="11"/>
  <c r="A97" i="11"/>
  <c r="F96" i="11"/>
  <c r="A96" i="11"/>
  <c r="F95" i="11"/>
  <c r="A95" i="11"/>
  <c r="F94" i="11"/>
  <c r="A94" i="11"/>
  <c r="F93" i="11"/>
  <c r="A93" i="11"/>
  <c r="F92" i="11"/>
  <c r="A92" i="11"/>
  <c r="F91" i="11"/>
  <c r="A91" i="11"/>
  <c r="F90" i="11"/>
  <c r="A90" i="11"/>
  <c r="F89" i="11"/>
  <c r="A89" i="11"/>
  <c r="F88" i="11"/>
  <c r="A88" i="11"/>
  <c r="F87" i="11"/>
  <c r="A87" i="11"/>
  <c r="F86" i="11"/>
  <c r="A86" i="11"/>
  <c r="F85" i="11"/>
  <c r="A85" i="11"/>
  <c r="F84" i="11"/>
  <c r="A84" i="11"/>
  <c r="F83" i="11"/>
  <c r="A83" i="11"/>
  <c r="F82" i="11"/>
  <c r="A82" i="11"/>
  <c r="F81" i="11"/>
  <c r="A81" i="11"/>
  <c r="F80" i="11"/>
  <c r="A80" i="11"/>
  <c r="F79" i="11"/>
  <c r="A79" i="11"/>
  <c r="F78" i="11"/>
  <c r="A78" i="11"/>
  <c r="F77" i="11"/>
  <c r="A77" i="11"/>
  <c r="F76" i="11"/>
  <c r="A76" i="11"/>
  <c r="F75" i="11"/>
  <c r="A75" i="11"/>
  <c r="F74" i="11"/>
  <c r="A74" i="11"/>
  <c r="F73" i="11"/>
  <c r="A73" i="11"/>
  <c r="F72" i="11"/>
  <c r="A72" i="11"/>
  <c r="F71" i="11"/>
  <c r="A71" i="11"/>
  <c r="F70" i="11"/>
  <c r="A70" i="11"/>
  <c r="F69" i="11"/>
  <c r="A69" i="11"/>
  <c r="F68" i="11"/>
  <c r="A68" i="11"/>
  <c r="F67" i="11"/>
  <c r="A67" i="11"/>
  <c r="F66" i="11"/>
  <c r="A66" i="11"/>
  <c r="F65" i="11"/>
  <c r="A65" i="11"/>
  <c r="F64" i="11"/>
  <c r="A64" i="11"/>
  <c r="F63" i="11"/>
  <c r="A63" i="11"/>
  <c r="F62" i="11"/>
  <c r="A62" i="11"/>
  <c r="F61" i="11"/>
  <c r="A61" i="11"/>
  <c r="F60" i="11"/>
  <c r="A60" i="11"/>
  <c r="F59" i="11"/>
  <c r="A59" i="11"/>
  <c r="F58" i="11"/>
  <c r="A58" i="11"/>
  <c r="F57" i="11"/>
  <c r="A57" i="11"/>
  <c r="F56" i="11"/>
  <c r="A56" i="11"/>
  <c r="F55" i="11"/>
  <c r="A55" i="11"/>
  <c r="F54" i="11"/>
  <c r="A54" i="11"/>
  <c r="F53" i="11"/>
  <c r="A53" i="11"/>
  <c r="F52" i="11"/>
  <c r="A52" i="11"/>
  <c r="F51" i="11"/>
  <c r="A51" i="11"/>
  <c r="F50" i="11"/>
  <c r="A50" i="11"/>
  <c r="F49" i="11"/>
  <c r="A49" i="11"/>
  <c r="F48" i="11"/>
  <c r="A48" i="11"/>
  <c r="F47" i="11"/>
  <c r="A47" i="11"/>
  <c r="F46" i="11"/>
  <c r="A46" i="11"/>
  <c r="F45" i="11"/>
  <c r="A45" i="11"/>
  <c r="F44" i="11"/>
  <c r="A44" i="11"/>
  <c r="F43" i="11"/>
  <c r="A43" i="11"/>
  <c r="F42" i="11"/>
  <c r="A42" i="11"/>
  <c r="F41" i="11"/>
  <c r="A41" i="11"/>
  <c r="F40" i="11"/>
  <c r="A40" i="11"/>
  <c r="F39" i="11"/>
  <c r="A39" i="11"/>
  <c r="F38" i="11"/>
  <c r="A38" i="11"/>
  <c r="F37" i="11"/>
  <c r="A37" i="11"/>
  <c r="F36" i="11"/>
  <c r="A36" i="11"/>
  <c r="F35" i="11"/>
  <c r="A35" i="11"/>
  <c r="F34" i="11"/>
  <c r="A34" i="11"/>
  <c r="F33" i="11"/>
  <c r="A33" i="11"/>
  <c r="F32" i="11"/>
  <c r="A32" i="11"/>
  <c r="F31" i="11"/>
  <c r="A31" i="11"/>
  <c r="F30" i="11"/>
  <c r="A30" i="11"/>
  <c r="F29" i="11"/>
  <c r="A29" i="11"/>
  <c r="F28" i="11"/>
  <c r="A28" i="11"/>
  <c r="F27" i="11"/>
  <c r="A27" i="11"/>
  <c r="F26" i="11"/>
  <c r="A26" i="11"/>
  <c r="F25" i="11"/>
  <c r="A25" i="11"/>
  <c r="F24" i="11"/>
  <c r="A24" i="11"/>
  <c r="F23" i="11"/>
  <c r="A23" i="11"/>
  <c r="F22" i="11"/>
  <c r="A22" i="11"/>
  <c r="F21" i="11"/>
  <c r="A21" i="11"/>
  <c r="F20" i="11"/>
  <c r="A20" i="11"/>
  <c r="F19" i="11"/>
  <c r="A19" i="11"/>
  <c r="F18" i="11"/>
  <c r="A18" i="11"/>
  <c r="F17" i="11"/>
  <c r="A17" i="11"/>
  <c r="F16" i="11"/>
  <c r="A16" i="11"/>
  <c r="F15" i="11"/>
  <c r="A15" i="11"/>
  <c r="F14" i="11"/>
  <c r="A14" i="11"/>
  <c r="F13" i="11"/>
  <c r="A13" i="11"/>
  <c r="F12" i="11"/>
  <c r="A12" i="11"/>
  <c r="F11" i="11"/>
  <c r="A11" i="11"/>
  <c r="F10" i="11"/>
  <c r="A10" i="11"/>
  <c r="F9" i="11"/>
  <c r="A9" i="11"/>
  <c r="F8" i="11"/>
  <c r="A8" i="11"/>
  <c r="F7" i="11"/>
  <c r="A7" i="11"/>
  <c r="F6" i="11"/>
  <c r="A6" i="11"/>
  <c r="F5" i="11"/>
  <c r="A5" i="11"/>
  <c r="F4" i="11"/>
  <c r="A4" i="11"/>
  <c r="F3" i="11"/>
  <c r="A3" i="11"/>
  <c r="F126" i="10"/>
  <c r="A126" i="10"/>
  <c r="F125" i="10"/>
  <c r="A125" i="10"/>
  <c r="F124" i="10"/>
  <c r="A124" i="10"/>
  <c r="F123" i="10"/>
  <c r="A123" i="10"/>
  <c r="F122" i="10"/>
  <c r="A122" i="10"/>
  <c r="F121" i="10"/>
  <c r="A121" i="10"/>
  <c r="F120" i="10"/>
  <c r="A120" i="10"/>
  <c r="F119" i="10"/>
  <c r="A119" i="10"/>
  <c r="F118" i="10"/>
  <c r="A118" i="10"/>
  <c r="F117" i="10"/>
  <c r="A117" i="10"/>
  <c r="F116" i="10"/>
  <c r="A116" i="10"/>
  <c r="F115" i="10"/>
  <c r="A115" i="10"/>
  <c r="F114" i="10"/>
  <c r="A114" i="10"/>
  <c r="F113" i="10"/>
  <c r="A113" i="10"/>
  <c r="F112" i="10"/>
  <c r="A112" i="10"/>
  <c r="F111" i="10"/>
  <c r="A111" i="10"/>
  <c r="F110" i="10"/>
  <c r="A110" i="10"/>
  <c r="F109" i="10"/>
  <c r="A109" i="10"/>
  <c r="F108" i="10"/>
  <c r="A108" i="10"/>
  <c r="F107" i="10"/>
  <c r="A107" i="10"/>
  <c r="F106" i="10"/>
  <c r="A106" i="10"/>
  <c r="F105" i="10"/>
  <c r="A105" i="10"/>
  <c r="F104" i="10"/>
  <c r="A104" i="10"/>
  <c r="F103" i="10"/>
  <c r="A103" i="10"/>
  <c r="F102" i="10"/>
  <c r="A102" i="10"/>
  <c r="F101" i="10"/>
  <c r="A101" i="10"/>
  <c r="F100" i="10"/>
  <c r="A100" i="10"/>
  <c r="F99" i="10"/>
  <c r="A99" i="10"/>
  <c r="F98" i="10"/>
  <c r="A98" i="10"/>
  <c r="F97" i="10"/>
  <c r="A97" i="10"/>
  <c r="F96" i="10"/>
  <c r="A96" i="10"/>
  <c r="F95" i="10"/>
  <c r="A95" i="10"/>
  <c r="F94" i="10"/>
  <c r="A94" i="10"/>
  <c r="F93" i="10"/>
  <c r="A93" i="10"/>
  <c r="F92" i="10"/>
  <c r="A92" i="10"/>
  <c r="F91" i="10"/>
  <c r="A91" i="10"/>
  <c r="F90" i="10"/>
  <c r="A90" i="10"/>
  <c r="F89" i="10"/>
  <c r="A89" i="10"/>
  <c r="F88" i="10"/>
  <c r="A88" i="10"/>
  <c r="F87" i="10"/>
  <c r="A87" i="10"/>
  <c r="F86" i="10"/>
  <c r="A86" i="10"/>
  <c r="F85" i="10"/>
  <c r="A85" i="10"/>
  <c r="F84" i="10"/>
  <c r="A84" i="10"/>
  <c r="F83" i="10"/>
  <c r="A83" i="10"/>
  <c r="F82" i="10"/>
  <c r="A82" i="10"/>
  <c r="F81" i="10"/>
  <c r="A81" i="10"/>
  <c r="F80" i="10"/>
  <c r="A80" i="10"/>
  <c r="F79" i="10"/>
  <c r="A79" i="10"/>
  <c r="F78" i="10"/>
  <c r="A78" i="10"/>
  <c r="F77" i="10"/>
  <c r="A77" i="10"/>
  <c r="F76" i="10"/>
  <c r="A76" i="10"/>
  <c r="F75" i="10"/>
  <c r="A75" i="10"/>
  <c r="F74" i="10"/>
  <c r="A74" i="10"/>
  <c r="F73" i="10"/>
  <c r="A73" i="10"/>
  <c r="F72" i="10"/>
  <c r="A72" i="10"/>
  <c r="F71" i="10"/>
  <c r="A71" i="10"/>
  <c r="F70" i="10"/>
  <c r="A70" i="10"/>
  <c r="F69" i="10"/>
  <c r="A69" i="10"/>
  <c r="F68" i="10"/>
  <c r="A68" i="10"/>
  <c r="F67" i="10"/>
  <c r="A67" i="10"/>
  <c r="F66" i="10"/>
  <c r="A66" i="10"/>
  <c r="F65" i="10"/>
  <c r="A65" i="10"/>
  <c r="F64" i="10"/>
  <c r="A64" i="10"/>
  <c r="F63" i="10"/>
  <c r="A63" i="10"/>
  <c r="F62" i="10"/>
  <c r="A62" i="10"/>
  <c r="F61" i="10"/>
  <c r="A61" i="10"/>
  <c r="F60" i="10"/>
  <c r="A60" i="10"/>
  <c r="F59" i="10"/>
  <c r="A59" i="10"/>
  <c r="F58" i="10"/>
  <c r="A58" i="10"/>
  <c r="F57" i="10"/>
  <c r="A57" i="10"/>
  <c r="F56" i="10"/>
  <c r="A56" i="10"/>
  <c r="F55" i="10"/>
  <c r="A55" i="10"/>
  <c r="F54" i="10"/>
  <c r="A54" i="10"/>
  <c r="F53" i="10"/>
  <c r="A53" i="10"/>
  <c r="F52" i="10"/>
  <c r="A52" i="10"/>
  <c r="F51" i="10"/>
  <c r="A51" i="10"/>
  <c r="F50" i="10"/>
  <c r="A50" i="10"/>
  <c r="F49" i="10"/>
  <c r="A49" i="10"/>
  <c r="F48" i="10"/>
  <c r="A48" i="10"/>
  <c r="F47" i="10"/>
  <c r="A47" i="10"/>
  <c r="F46" i="10"/>
  <c r="A46" i="10"/>
  <c r="F45" i="10"/>
  <c r="A45" i="10"/>
  <c r="F44" i="10"/>
  <c r="A44" i="10"/>
  <c r="F43" i="10"/>
  <c r="A43" i="10"/>
  <c r="F42" i="10"/>
  <c r="A42" i="10"/>
  <c r="F41" i="10"/>
  <c r="A41" i="10"/>
  <c r="F40" i="10"/>
  <c r="A40" i="10"/>
  <c r="F39" i="10"/>
  <c r="A39" i="10"/>
  <c r="F38" i="10"/>
  <c r="A38" i="10"/>
  <c r="F37" i="10"/>
  <c r="A37" i="10"/>
  <c r="F36" i="10"/>
  <c r="A36" i="10"/>
  <c r="F35" i="10"/>
  <c r="A35" i="10"/>
  <c r="F34" i="10"/>
  <c r="A34" i="10"/>
  <c r="F33" i="10"/>
  <c r="A33" i="10"/>
  <c r="F32" i="10"/>
  <c r="A32" i="10"/>
  <c r="F31" i="10"/>
  <c r="A31" i="10"/>
  <c r="F30" i="10"/>
  <c r="A30" i="10"/>
  <c r="F29" i="10"/>
  <c r="A29" i="10"/>
  <c r="F28" i="10"/>
  <c r="A28" i="10"/>
  <c r="F27" i="10"/>
  <c r="A27" i="10"/>
  <c r="F26" i="10"/>
  <c r="A26" i="10"/>
  <c r="F25" i="10"/>
  <c r="A25" i="10"/>
  <c r="F24" i="10"/>
  <c r="A24" i="10"/>
  <c r="F23" i="10"/>
  <c r="A23" i="10"/>
  <c r="F22" i="10"/>
  <c r="A22" i="10"/>
  <c r="F21" i="10"/>
  <c r="A21" i="10"/>
  <c r="F20" i="10"/>
  <c r="A20" i="10"/>
  <c r="F19" i="10"/>
  <c r="A19" i="10"/>
  <c r="F18" i="10"/>
  <c r="A18" i="10"/>
  <c r="F17" i="10"/>
  <c r="A17" i="10"/>
  <c r="F16" i="10"/>
  <c r="A16" i="10"/>
  <c r="F15" i="10"/>
  <c r="A15" i="10"/>
  <c r="F14" i="10"/>
  <c r="A14" i="10"/>
  <c r="F13" i="10"/>
  <c r="A13" i="10"/>
  <c r="F12" i="10"/>
  <c r="A12" i="10"/>
  <c r="F11" i="10"/>
  <c r="A11" i="10"/>
  <c r="F10" i="10"/>
  <c r="A10" i="10"/>
  <c r="F9" i="10"/>
  <c r="A9" i="10"/>
  <c r="F8" i="10"/>
  <c r="A8" i="10"/>
  <c r="F7" i="10"/>
  <c r="A7" i="10"/>
  <c r="F6" i="10"/>
  <c r="A6" i="10"/>
  <c r="F5" i="10"/>
  <c r="A5" i="10"/>
  <c r="F4" i="10"/>
  <c r="A4" i="10"/>
  <c r="F3" i="10"/>
  <c r="A3" i="10"/>
  <c r="F126" i="9"/>
  <c r="A126" i="9"/>
  <c r="F125" i="9"/>
  <c r="A125" i="9"/>
  <c r="F124" i="9"/>
  <c r="A124" i="9"/>
  <c r="F123" i="9"/>
  <c r="A123" i="9"/>
  <c r="F122" i="9"/>
  <c r="A122" i="9"/>
  <c r="F121" i="9"/>
  <c r="A121" i="9"/>
  <c r="F120" i="9"/>
  <c r="A120" i="9"/>
  <c r="F119" i="9"/>
  <c r="A119" i="9"/>
  <c r="F118" i="9"/>
  <c r="A118" i="9"/>
  <c r="F117" i="9"/>
  <c r="A117" i="9"/>
  <c r="F116" i="9"/>
  <c r="A116" i="9"/>
  <c r="F115" i="9"/>
  <c r="A115" i="9"/>
  <c r="F114" i="9"/>
  <c r="A114" i="9"/>
  <c r="F113" i="9"/>
  <c r="A113" i="9"/>
  <c r="F112" i="9"/>
  <c r="A112" i="9"/>
  <c r="F111" i="9"/>
  <c r="A111" i="9"/>
  <c r="F110" i="9"/>
  <c r="A110" i="9"/>
  <c r="F109" i="9"/>
  <c r="A109" i="9"/>
  <c r="F108" i="9"/>
  <c r="A108" i="9"/>
  <c r="F107" i="9"/>
  <c r="A107" i="9"/>
  <c r="F106" i="9"/>
  <c r="A106" i="9"/>
  <c r="F105" i="9"/>
  <c r="A105" i="9"/>
  <c r="F104" i="9"/>
  <c r="A104" i="9"/>
  <c r="F103" i="9"/>
  <c r="A103" i="9"/>
  <c r="F102" i="9"/>
  <c r="A102" i="9"/>
  <c r="F101" i="9"/>
  <c r="A101" i="9"/>
  <c r="F100" i="9"/>
  <c r="A100" i="9"/>
  <c r="F99" i="9"/>
  <c r="A99" i="9"/>
  <c r="F98" i="9"/>
  <c r="A98" i="9"/>
  <c r="F97" i="9"/>
  <c r="A97" i="9"/>
  <c r="F96" i="9"/>
  <c r="A96" i="9"/>
  <c r="F95" i="9"/>
  <c r="A95" i="9"/>
  <c r="F94" i="9"/>
  <c r="A94" i="9"/>
  <c r="F93" i="9"/>
  <c r="A93" i="9"/>
  <c r="F92" i="9"/>
  <c r="A92" i="9"/>
  <c r="F91" i="9"/>
  <c r="A91" i="9"/>
  <c r="F90" i="9"/>
  <c r="A90" i="9"/>
  <c r="F89" i="9"/>
  <c r="A89" i="9"/>
  <c r="F88" i="9"/>
  <c r="A88" i="9"/>
  <c r="F87" i="9"/>
  <c r="A87" i="9"/>
  <c r="F86" i="9"/>
  <c r="A86" i="9"/>
  <c r="F85" i="9"/>
  <c r="A85" i="9"/>
  <c r="F84" i="9"/>
  <c r="A84" i="9"/>
  <c r="F83" i="9"/>
  <c r="A83" i="9"/>
  <c r="F82" i="9"/>
  <c r="A82" i="9"/>
  <c r="F81" i="9"/>
  <c r="A81" i="9"/>
  <c r="F80" i="9"/>
  <c r="A80" i="9"/>
  <c r="F79" i="9"/>
  <c r="A79" i="9"/>
  <c r="F78" i="9"/>
  <c r="A78" i="9"/>
  <c r="F77" i="9"/>
  <c r="A77" i="9"/>
  <c r="F76" i="9"/>
  <c r="A76" i="9"/>
  <c r="F75" i="9"/>
  <c r="A75" i="9"/>
  <c r="F74" i="9"/>
  <c r="A74" i="9"/>
  <c r="F73" i="9"/>
  <c r="A73" i="9"/>
  <c r="F72" i="9"/>
  <c r="A72" i="9"/>
  <c r="F71" i="9"/>
  <c r="A71" i="9"/>
  <c r="F70" i="9"/>
  <c r="A70" i="9"/>
  <c r="F69" i="9"/>
  <c r="A69" i="9"/>
  <c r="F68" i="9"/>
  <c r="A68" i="9"/>
  <c r="F67" i="9"/>
  <c r="A67" i="9"/>
  <c r="F66" i="9"/>
  <c r="A66" i="9"/>
  <c r="F65" i="9"/>
  <c r="A65" i="9"/>
  <c r="F64" i="9"/>
  <c r="A64" i="9"/>
  <c r="F63" i="9"/>
  <c r="A63" i="9"/>
  <c r="F62" i="9"/>
  <c r="A62" i="9"/>
  <c r="F61" i="9"/>
  <c r="A61" i="9"/>
  <c r="F60" i="9"/>
  <c r="A60" i="9"/>
  <c r="F59" i="9"/>
  <c r="A59" i="9"/>
  <c r="F58" i="9"/>
  <c r="A58" i="9"/>
  <c r="F57" i="9"/>
  <c r="A57" i="9"/>
  <c r="F56" i="9"/>
  <c r="A56" i="9"/>
  <c r="F55" i="9"/>
  <c r="A55" i="9"/>
  <c r="F54" i="9"/>
  <c r="A54" i="9"/>
  <c r="F53" i="9"/>
  <c r="A53" i="9"/>
  <c r="F52" i="9"/>
  <c r="A52" i="9"/>
  <c r="F51" i="9"/>
  <c r="A51" i="9"/>
  <c r="F50" i="9"/>
  <c r="A50" i="9"/>
  <c r="F49" i="9"/>
  <c r="A49" i="9"/>
  <c r="F48" i="9"/>
  <c r="A48" i="9"/>
  <c r="F47" i="9"/>
  <c r="A47" i="9"/>
  <c r="F46" i="9"/>
  <c r="A46" i="9"/>
  <c r="F45" i="9"/>
  <c r="A45" i="9"/>
  <c r="F44" i="9"/>
  <c r="A44" i="9"/>
  <c r="F43" i="9"/>
  <c r="A43" i="9"/>
  <c r="F42" i="9"/>
  <c r="A42" i="9"/>
  <c r="F41" i="9"/>
  <c r="A41" i="9"/>
  <c r="F40" i="9"/>
  <c r="A40" i="9"/>
  <c r="F39" i="9"/>
  <c r="A39" i="9"/>
  <c r="F38" i="9"/>
  <c r="A38" i="9"/>
  <c r="F37" i="9"/>
  <c r="A37" i="9"/>
  <c r="F36" i="9"/>
  <c r="A36" i="9"/>
  <c r="F35" i="9"/>
  <c r="A35" i="9"/>
  <c r="F34" i="9"/>
  <c r="A34" i="9"/>
  <c r="F33" i="9"/>
  <c r="A33" i="9"/>
  <c r="F32" i="9"/>
  <c r="A32" i="9"/>
  <c r="F31" i="9"/>
  <c r="A31" i="9"/>
  <c r="F30" i="9"/>
  <c r="A30" i="9"/>
  <c r="F29" i="9"/>
  <c r="A29" i="9"/>
  <c r="F28" i="9"/>
  <c r="A28" i="9"/>
  <c r="F27" i="9"/>
  <c r="A27" i="9"/>
  <c r="F26" i="9"/>
  <c r="A26" i="9"/>
  <c r="F25" i="9"/>
  <c r="A25" i="9"/>
  <c r="F24" i="9"/>
  <c r="A24" i="9"/>
  <c r="F23" i="9"/>
  <c r="A23" i="9"/>
  <c r="F22" i="9"/>
  <c r="A22" i="9"/>
  <c r="F21" i="9"/>
  <c r="A21" i="9"/>
  <c r="F20" i="9"/>
  <c r="A20" i="9"/>
  <c r="F19" i="9"/>
  <c r="A19" i="9"/>
  <c r="F18" i="9"/>
  <c r="A18" i="9"/>
  <c r="F17" i="9"/>
  <c r="A17" i="9"/>
  <c r="F16" i="9"/>
  <c r="A16" i="9"/>
  <c r="F15" i="9"/>
  <c r="A15" i="9"/>
  <c r="F14" i="9"/>
  <c r="A14" i="9"/>
  <c r="F13" i="9"/>
  <c r="A13" i="9"/>
  <c r="F12" i="9"/>
  <c r="A12" i="9"/>
  <c r="F11" i="9"/>
  <c r="A11" i="9"/>
  <c r="F10" i="9"/>
  <c r="A10" i="9"/>
  <c r="F9" i="9"/>
  <c r="A9" i="9"/>
  <c r="F8" i="9"/>
  <c r="A8" i="9"/>
  <c r="F7" i="9"/>
  <c r="A7" i="9"/>
  <c r="F6" i="9"/>
  <c r="A6" i="9"/>
  <c r="F5" i="9"/>
  <c r="A5" i="9"/>
  <c r="F4" i="9"/>
  <c r="A4" i="9"/>
  <c r="F3" i="9"/>
  <c r="A3" i="9"/>
  <c r="F126" i="8"/>
  <c r="A126" i="8"/>
  <c r="F125" i="8"/>
  <c r="A125" i="8"/>
  <c r="F124" i="8"/>
  <c r="A124" i="8"/>
  <c r="F123" i="8"/>
  <c r="A123" i="8"/>
  <c r="F122" i="8"/>
  <c r="A122" i="8"/>
  <c r="F121" i="8"/>
  <c r="A121" i="8"/>
  <c r="F120" i="8"/>
  <c r="A120" i="8"/>
  <c r="F119" i="8"/>
  <c r="A119" i="8"/>
  <c r="F118" i="8"/>
  <c r="A118" i="8"/>
  <c r="F117" i="8"/>
  <c r="A117" i="8"/>
  <c r="F116" i="8"/>
  <c r="A116" i="8"/>
  <c r="F115" i="8"/>
  <c r="A115" i="8"/>
  <c r="F114" i="8"/>
  <c r="A114" i="8"/>
  <c r="F113" i="8"/>
  <c r="A113" i="8"/>
  <c r="F112" i="8"/>
  <c r="A112" i="8"/>
  <c r="F111" i="8"/>
  <c r="A111" i="8"/>
  <c r="F110" i="8"/>
  <c r="A110" i="8"/>
  <c r="F109" i="8"/>
  <c r="A109" i="8"/>
  <c r="F108" i="8"/>
  <c r="A108" i="8"/>
  <c r="F107" i="8"/>
  <c r="A107" i="8"/>
  <c r="F106" i="8"/>
  <c r="A106" i="8"/>
  <c r="F105" i="8"/>
  <c r="A105" i="8"/>
  <c r="F104" i="8"/>
  <c r="A104" i="8"/>
  <c r="F103" i="8"/>
  <c r="A103" i="8"/>
  <c r="F102" i="8"/>
  <c r="A102" i="8"/>
  <c r="F101" i="8"/>
  <c r="A101" i="8"/>
  <c r="F100" i="8"/>
  <c r="A100" i="8"/>
  <c r="F99" i="8"/>
  <c r="A99" i="8"/>
  <c r="F98" i="8"/>
  <c r="A98" i="8"/>
  <c r="F97" i="8"/>
  <c r="A97" i="8"/>
  <c r="F96" i="8"/>
  <c r="A96" i="8"/>
  <c r="F95" i="8"/>
  <c r="A95" i="8"/>
  <c r="F94" i="8"/>
  <c r="A94" i="8"/>
  <c r="F93" i="8"/>
  <c r="A93" i="8"/>
  <c r="F92" i="8"/>
  <c r="A92" i="8"/>
  <c r="F91" i="8"/>
  <c r="A91" i="8"/>
  <c r="F90" i="8"/>
  <c r="A90" i="8"/>
  <c r="F89" i="8"/>
  <c r="A89" i="8"/>
  <c r="F88" i="8"/>
  <c r="A88" i="8"/>
  <c r="F87" i="8"/>
  <c r="A87" i="8"/>
  <c r="F86" i="8"/>
  <c r="A86" i="8"/>
  <c r="F85" i="8"/>
  <c r="A85" i="8"/>
  <c r="F84" i="8"/>
  <c r="A84" i="8"/>
  <c r="F83" i="8"/>
  <c r="A83" i="8"/>
  <c r="F82" i="8"/>
  <c r="A82" i="8"/>
  <c r="F81" i="8"/>
  <c r="A81" i="8"/>
  <c r="F80" i="8"/>
  <c r="A80" i="8"/>
  <c r="F79" i="8"/>
  <c r="A79" i="8"/>
  <c r="F78" i="8"/>
  <c r="A78" i="8"/>
  <c r="F77" i="8"/>
  <c r="A77" i="8"/>
  <c r="F76" i="8"/>
  <c r="A76" i="8"/>
  <c r="F75" i="8"/>
  <c r="A75" i="8"/>
  <c r="F74" i="8"/>
  <c r="A74" i="8"/>
  <c r="F73" i="8"/>
  <c r="A73" i="8"/>
  <c r="F72" i="8"/>
  <c r="A72" i="8"/>
  <c r="F71" i="8"/>
  <c r="A71" i="8"/>
  <c r="F70" i="8"/>
  <c r="A70" i="8"/>
  <c r="F69" i="8"/>
  <c r="A69" i="8"/>
  <c r="F68" i="8"/>
  <c r="A68" i="8"/>
  <c r="F67" i="8"/>
  <c r="A67" i="8"/>
  <c r="F66" i="8"/>
  <c r="A66" i="8"/>
  <c r="F65" i="8"/>
  <c r="A65" i="8"/>
  <c r="F64" i="8"/>
  <c r="A64" i="8"/>
  <c r="F63" i="8"/>
  <c r="A63" i="8"/>
  <c r="F62" i="8"/>
  <c r="A62" i="8"/>
  <c r="F61" i="8"/>
  <c r="A61" i="8"/>
  <c r="F60" i="8"/>
  <c r="A60" i="8"/>
  <c r="F59" i="8"/>
  <c r="A59" i="8"/>
  <c r="F58" i="8"/>
  <c r="A58" i="8"/>
  <c r="F57" i="8"/>
  <c r="A57" i="8"/>
  <c r="F56" i="8"/>
  <c r="A56" i="8"/>
  <c r="F55" i="8"/>
  <c r="A55" i="8"/>
  <c r="F54" i="8"/>
  <c r="A54" i="8"/>
  <c r="F53" i="8"/>
  <c r="A53" i="8"/>
  <c r="F52" i="8"/>
  <c r="A52" i="8"/>
  <c r="F51" i="8"/>
  <c r="A51" i="8"/>
  <c r="F50" i="8"/>
  <c r="A50" i="8"/>
  <c r="F49" i="8"/>
  <c r="A49" i="8"/>
  <c r="F48" i="8"/>
  <c r="A48" i="8"/>
  <c r="F47" i="8"/>
  <c r="A47" i="8"/>
  <c r="F46" i="8"/>
  <c r="A46" i="8"/>
  <c r="F45" i="8"/>
  <c r="A45" i="8"/>
  <c r="F44" i="8"/>
  <c r="A44" i="8"/>
  <c r="F43" i="8"/>
  <c r="A43" i="8"/>
  <c r="F42" i="8"/>
  <c r="A42" i="8"/>
  <c r="F41" i="8"/>
  <c r="A41" i="8"/>
  <c r="F40" i="8"/>
  <c r="A40" i="8"/>
  <c r="F39" i="8"/>
  <c r="A39" i="8"/>
  <c r="F38" i="8"/>
  <c r="A38" i="8"/>
  <c r="F37" i="8"/>
  <c r="A37" i="8"/>
  <c r="F36" i="8"/>
  <c r="A36" i="8"/>
  <c r="F35" i="8"/>
  <c r="A35" i="8"/>
  <c r="F34" i="8"/>
  <c r="A34" i="8"/>
  <c r="F33" i="8"/>
  <c r="A33" i="8"/>
  <c r="F32" i="8"/>
  <c r="A32" i="8"/>
  <c r="F31" i="8"/>
  <c r="A31" i="8"/>
  <c r="F30" i="8"/>
  <c r="A30" i="8"/>
  <c r="F29" i="8"/>
  <c r="A29" i="8"/>
  <c r="F28" i="8"/>
  <c r="A28" i="8"/>
  <c r="F27" i="8"/>
  <c r="A27" i="8"/>
  <c r="F26" i="8"/>
  <c r="A26" i="8"/>
  <c r="F25" i="8"/>
  <c r="A25" i="8"/>
  <c r="F24" i="8"/>
  <c r="A24" i="8"/>
  <c r="F23" i="8"/>
  <c r="A23" i="8"/>
  <c r="F22" i="8"/>
  <c r="A22" i="8"/>
  <c r="F21" i="8"/>
  <c r="A21" i="8"/>
  <c r="F20" i="8"/>
  <c r="A20" i="8"/>
  <c r="F19" i="8"/>
  <c r="A19" i="8"/>
  <c r="F18" i="8"/>
  <c r="A18" i="8"/>
  <c r="F17" i="8"/>
  <c r="A17" i="8"/>
  <c r="F16" i="8"/>
  <c r="A16" i="8"/>
  <c r="F15" i="8"/>
  <c r="A15" i="8"/>
  <c r="F14" i="8"/>
  <c r="A14" i="8"/>
  <c r="F13" i="8"/>
  <c r="A13" i="8"/>
  <c r="F12" i="8"/>
  <c r="A12" i="8"/>
  <c r="F11" i="8"/>
  <c r="A11" i="8"/>
  <c r="F10" i="8"/>
  <c r="A10" i="8"/>
  <c r="F9" i="8"/>
  <c r="A9" i="8"/>
  <c r="F8" i="8"/>
  <c r="A8" i="8"/>
  <c r="F7" i="8"/>
  <c r="A7" i="8"/>
  <c r="F6" i="8"/>
  <c r="A6" i="8"/>
  <c r="F5" i="8"/>
  <c r="A5" i="8"/>
  <c r="F4" i="8"/>
  <c r="A4" i="8"/>
  <c r="F3" i="8"/>
  <c r="A3" i="8"/>
  <c r="A45" i="7" l="1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3" i="7"/>
  <c r="A4" i="7" s="1"/>
  <c r="A5" i="7" s="1"/>
  <c r="A6" i="7" s="1"/>
  <c r="F72" i="7"/>
  <c r="F48" i="7" l="1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C1" i="1" l="1"/>
  <c r="E44" i="13" l="1"/>
  <c r="C42" i="14"/>
  <c r="C103" i="12"/>
  <c r="E48" i="11"/>
  <c r="E69" i="13"/>
  <c r="E59" i="15"/>
  <c r="E118" i="12"/>
  <c r="C73" i="13"/>
  <c r="E66" i="12"/>
  <c r="E24" i="15"/>
  <c r="C49" i="14"/>
  <c r="C116" i="10"/>
  <c r="E49" i="9"/>
  <c r="C85" i="8"/>
  <c r="E28" i="15"/>
  <c r="C13" i="14"/>
  <c r="C75" i="11"/>
  <c r="E6" i="10"/>
  <c r="C108" i="13"/>
  <c r="E106" i="15"/>
  <c r="E31" i="16"/>
  <c r="E8" i="14"/>
  <c r="C90" i="14"/>
  <c r="C5" i="14"/>
  <c r="E72" i="11"/>
  <c r="E98" i="13"/>
  <c r="E92" i="15"/>
  <c r="E33" i="13"/>
  <c r="C39" i="14"/>
  <c r="C119" i="12"/>
  <c r="E9" i="16"/>
  <c r="C89" i="15"/>
  <c r="C4" i="11"/>
  <c r="E61" i="9"/>
  <c r="C97" i="8"/>
  <c r="E39" i="16"/>
  <c r="C109" i="15"/>
  <c r="C91" i="11"/>
  <c r="E30" i="10"/>
  <c r="E8" i="13"/>
  <c r="E46" i="15"/>
  <c r="C62" i="13"/>
  <c r="E23" i="13"/>
  <c r="C10" i="14"/>
  <c r="E69" i="12"/>
  <c r="E33" i="11"/>
  <c r="E122" i="13"/>
  <c r="E37" i="15"/>
  <c r="E93" i="12"/>
  <c r="C29" i="13"/>
  <c r="E50" i="12"/>
  <c r="E48" i="14"/>
  <c r="C111" i="12"/>
  <c r="C108" i="10"/>
  <c r="E41" i="9"/>
  <c r="C77" i="8"/>
  <c r="E52" i="14"/>
  <c r="E79" i="12"/>
  <c r="C67" i="11"/>
  <c r="E113" i="9"/>
  <c r="E124" i="13"/>
  <c r="E52" i="12"/>
  <c r="C15" i="16"/>
  <c r="C60" i="11"/>
  <c r="E9" i="18"/>
  <c r="E80" i="8"/>
  <c r="C46" i="10"/>
  <c r="E3" i="15"/>
  <c r="C34" i="12"/>
  <c r="E28" i="10"/>
  <c r="E41" i="11"/>
  <c r="C54" i="8"/>
  <c r="E111" i="8"/>
  <c r="E119" i="14"/>
  <c r="C44" i="16"/>
  <c r="C97" i="15"/>
  <c r="C52" i="10"/>
  <c r="E80" i="9"/>
  <c r="C29" i="10"/>
  <c r="E5" i="9"/>
  <c r="E23" i="16"/>
  <c r="E83" i="13"/>
  <c r="E76" i="15"/>
  <c r="E13" i="13"/>
  <c r="E9" i="14"/>
  <c r="E114" i="15"/>
  <c r="C40" i="12"/>
  <c r="C68" i="14"/>
  <c r="E13" i="10"/>
  <c r="C74" i="13"/>
  <c r="E31" i="13"/>
  <c r="C22" i="14"/>
  <c r="E75" i="12"/>
  <c r="E39" i="11"/>
  <c r="C62" i="12"/>
  <c r="E65" i="10"/>
  <c r="E69" i="11"/>
  <c r="E27" i="8"/>
  <c r="C55" i="10"/>
  <c r="E62" i="15"/>
  <c r="C89" i="14"/>
  <c r="C119" i="10"/>
  <c r="E37" i="18"/>
  <c r="E56" i="14"/>
  <c r="C41" i="16"/>
  <c r="E52" i="16"/>
  <c r="E79" i="14"/>
  <c r="C63" i="15"/>
  <c r="C69" i="15"/>
  <c r="C121" i="11"/>
  <c r="E81" i="14"/>
  <c r="E14" i="16"/>
  <c r="C63" i="12"/>
  <c r="C36" i="15"/>
  <c r="C47" i="16"/>
  <c r="C67" i="14"/>
  <c r="C6" i="12"/>
  <c r="E88" i="10"/>
  <c r="C109" i="9"/>
  <c r="E107" i="8"/>
  <c r="C62" i="14"/>
  <c r="E58" i="11"/>
  <c r="E19" i="12"/>
  <c r="E19" i="16"/>
  <c r="C112" i="13"/>
  <c r="C21" i="16"/>
  <c r="C83" i="13"/>
  <c r="E16" i="14"/>
  <c r="C107" i="14"/>
  <c r="C65" i="14"/>
  <c r="C101" i="11"/>
  <c r="E18" i="14"/>
  <c r="E117" i="15"/>
  <c r="C43" i="12"/>
  <c r="C80" i="14"/>
  <c r="E92" i="13"/>
  <c r="C101" i="12"/>
  <c r="C103" i="11"/>
  <c r="E48" i="10"/>
  <c r="C65" i="9"/>
  <c r="E67" i="8"/>
  <c r="C100" i="12"/>
  <c r="E103" i="10"/>
  <c r="E91" i="11"/>
  <c r="E45" i="13"/>
  <c r="C58" i="14"/>
  <c r="E70" i="15"/>
  <c r="E74" i="15"/>
  <c r="C89" i="8"/>
  <c r="E14" i="10"/>
  <c r="C20" i="9"/>
  <c r="C16" i="8"/>
  <c r="E81" i="16"/>
  <c r="C110" i="12"/>
  <c r="C10" i="11"/>
  <c r="E67" i="9"/>
  <c r="C103" i="8"/>
  <c r="E33" i="15"/>
  <c r="E61" i="12"/>
  <c r="E80" i="12"/>
  <c r="E72" i="12"/>
  <c r="C120" i="13"/>
  <c r="E40" i="9"/>
  <c r="C76" i="8"/>
  <c r="E30" i="8"/>
  <c r="E118" i="13"/>
  <c r="E32" i="15"/>
  <c r="E88" i="12"/>
  <c r="E29" i="13"/>
  <c r="E68" i="15"/>
  <c r="C24" i="12"/>
  <c r="C4" i="14"/>
  <c r="E106" i="9"/>
  <c r="E69" i="15"/>
  <c r="E111" i="12"/>
  <c r="C32" i="13"/>
  <c r="E43" i="12"/>
  <c r="E7" i="11"/>
  <c r="C30" i="12"/>
  <c r="E23" i="10"/>
  <c r="E36" i="11"/>
  <c r="C47" i="8"/>
  <c r="C115" i="9"/>
  <c r="E55" i="13"/>
  <c r="E70" i="12"/>
  <c r="C103" i="10"/>
  <c r="E74" i="13"/>
  <c r="E64" i="15"/>
  <c r="E125" i="12"/>
  <c r="C96" i="13"/>
  <c r="E104" i="15"/>
  <c r="C36" i="12"/>
  <c r="C52" i="14"/>
  <c r="E5" i="10"/>
  <c r="C58" i="13"/>
  <c r="E21" i="13"/>
  <c r="C6" i="14"/>
  <c r="E67" i="12"/>
  <c r="E31" i="11"/>
  <c r="C54" i="12"/>
  <c r="E55" i="10"/>
  <c r="E61" i="11"/>
  <c r="E19" i="8"/>
  <c r="C39" i="10"/>
  <c r="E12" i="15"/>
  <c r="C41" i="14"/>
  <c r="C115" i="10"/>
  <c r="E104" i="13"/>
  <c r="E9" i="15"/>
  <c r="C69" i="16"/>
  <c r="E5" i="13"/>
  <c r="E43" i="15"/>
  <c r="C16" i="12"/>
  <c r="C42" i="13"/>
  <c r="E89" i="9"/>
  <c r="E44" i="15"/>
  <c r="E89" i="12"/>
  <c r="C124" i="12"/>
  <c r="E42" i="16"/>
  <c r="E115" i="10"/>
  <c r="C14" i="12"/>
  <c r="E126" i="9"/>
  <c r="E20" i="11"/>
  <c r="C23" i="8"/>
  <c r="C83" i="9"/>
  <c r="E25" i="18"/>
  <c r="E37" i="12"/>
  <c r="C95" i="10"/>
  <c r="C18" i="16"/>
  <c r="E11" i="16"/>
  <c r="E43" i="16"/>
  <c r="E78" i="11"/>
  <c r="E66" i="8"/>
  <c r="C15" i="11"/>
  <c r="C68" i="9"/>
  <c r="E73" i="8"/>
  <c r="E11" i="13"/>
  <c r="E41" i="12"/>
  <c r="C58" i="11"/>
  <c r="E95" i="9"/>
  <c r="C27" i="9"/>
  <c r="E86" i="15"/>
  <c r="C44" i="12"/>
  <c r="E43" i="13"/>
  <c r="C70" i="12"/>
  <c r="C78" i="9"/>
  <c r="C64" i="10"/>
  <c r="C124" i="8"/>
  <c r="C63" i="10"/>
  <c r="E123" i="14"/>
  <c r="E12" i="14"/>
  <c r="E115" i="15"/>
  <c r="E47" i="16"/>
  <c r="E20" i="14"/>
  <c r="C106" i="14"/>
  <c r="C37" i="14"/>
  <c r="E80" i="11"/>
  <c r="E107" i="13"/>
  <c r="E103" i="15"/>
  <c r="E46" i="13"/>
  <c r="C55" i="14"/>
  <c r="C27" i="13"/>
  <c r="E49" i="16"/>
  <c r="E70" i="16"/>
  <c r="C8" i="11"/>
  <c r="E65" i="9"/>
  <c r="C101" i="8"/>
  <c r="E57" i="13"/>
  <c r="C82" i="12"/>
  <c r="C96" i="11"/>
  <c r="E38" i="10"/>
  <c r="E49" i="14"/>
  <c r="E4" i="16"/>
  <c r="E21" i="18"/>
  <c r="E53" i="14"/>
  <c r="C30" i="15"/>
  <c r="C41" i="15"/>
  <c r="E104" i="11"/>
  <c r="C20" i="16"/>
  <c r="C79" i="13"/>
  <c r="E13" i="14"/>
  <c r="C103" i="14"/>
  <c r="C57" i="14"/>
  <c r="E50" i="13"/>
  <c r="C101" i="13"/>
  <c r="C20" i="11"/>
  <c r="C80" i="9"/>
  <c r="C113" i="8"/>
  <c r="E76" i="13"/>
  <c r="C37" i="13"/>
  <c r="C112" i="11"/>
  <c r="E62" i="10"/>
  <c r="C60" i="13"/>
  <c r="E96" i="15"/>
  <c r="C126" i="13"/>
  <c r="C100" i="13"/>
  <c r="C74" i="14"/>
  <c r="C47" i="13"/>
  <c r="E64" i="11"/>
  <c r="E88" i="13"/>
  <c r="E82" i="15"/>
  <c r="E19" i="13"/>
  <c r="C23" i="14"/>
  <c r="C91" i="12"/>
  <c r="E116" i="15"/>
  <c r="C17" i="15"/>
  <c r="C124" i="10"/>
  <c r="E57" i="9"/>
  <c r="C93" i="8"/>
  <c r="C86" i="13"/>
  <c r="C49" i="15"/>
  <c r="C86" i="11"/>
  <c r="E22" i="10"/>
  <c r="C49" i="16"/>
  <c r="C17" i="16"/>
  <c r="C71" i="12"/>
  <c r="E22" i="12"/>
  <c r="C126" i="14"/>
  <c r="E112" i="8"/>
  <c r="C30" i="8"/>
  <c r="E58" i="13"/>
  <c r="C66" i="12"/>
  <c r="E71" i="10"/>
  <c r="E73" i="11"/>
  <c r="E31" i="8"/>
  <c r="C107" i="9"/>
  <c r="E20" i="16"/>
  <c r="C113" i="11"/>
  <c r="C4" i="15"/>
  <c r="E72" i="10"/>
  <c r="E27" i="11"/>
  <c r="C20" i="8"/>
  <c r="C79" i="9"/>
  <c r="E67" i="13"/>
  <c r="C25" i="13"/>
  <c r="C17" i="14"/>
  <c r="C114" i="10"/>
  <c r="E47" i="9"/>
  <c r="C83" i="8"/>
  <c r="E82" i="11"/>
  <c r="E47" i="15"/>
  <c r="E117" i="10"/>
  <c r="C94" i="12"/>
  <c r="C88" i="10"/>
  <c r="C92" i="15"/>
  <c r="E33" i="8"/>
  <c r="C67" i="10"/>
  <c r="E40" i="14"/>
  <c r="E73" i="12"/>
  <c r="C66" i="11"/>
  <c r="E111" i="9"/>
  <c r="C35" i="9"/>
  <c r="E120" i="15"/>
  <c r="C73" i="14"/>
  <c r="C64" i="13"/>
  <c r="C126" i="12"/>
  <c r="E85" i="13"/>
  <c r="C72" i="9"/>
  <c r="C62" i="11"/>
  <c r="C73" i="12"/>
  <c r="C48" i="8"/>
  <c r="C12" i="12"/>
  <c r="C50" i="15"/>
  <c r="C34" i="8"/>
  <c r="C41" i="7"/>
  <c r="E32" i="7"/>
  <c r="F32" i="7" s="1"/>
  <c r="C34" i="7"/>
  <c r="E118" i="7"/>
  <c r="E22" i="14"/>
  <c r="C75" i="8"/>
  <c r="E38" i="9"/>
  <c r="E36" i="8"/>
  <c r="C10" i="9"/>
  <c r="E122" i="10"/>
  <c r="C94" i="8"/>
  <c r="E92" i="7"/>
  <c r="E28" i="7"/>
  <c r="F28" i="7" s="1"/>
  <c r="C46" i="7"/>
  <c r="E72" i="9"/>
  <c r="E9" i="12"/>
  <c r="E108" i="15"/>
  <c r="C56" i="8"/>
  <c r="C40" i="14"/>
  <c r="C93" i="10"/>
  <c r="C113" i="9"/>
  <c r="E35" i="7"/>
  <c r="F35" i="7" s="1"/>
  <c r="E12" i="7"/>
  <c r="F12" i="7" s="1"/>
  <c r="E11" i="7"/>
  <c r="F11" i="7" s="1"/>
  <c r="C55" i="7"/>
  <c r="C122" i="9"/>
  <c r="E16" i="11"/>
  <c r="E19" i="11"/>
  <c r="C17" i="12"/>
  <c r="E27" i="12"/>
  <c r="C12" i="15"/>
  <c r="E121" i="15"/>
  <c r="E117" i="7"/>
  <c r="C33" i="7"/>
  <c r="E73" i="14"/>
  <c r="C110" i="10"/>
  <c r="E57" i="14"/>
  <c r="E76" i="11"/>
  <c r="E99" i="15"/>
  <c r="C90" i="8"/>
  <c r="C103" i="9"/>
  <c r="C99" i="7"/>
  <c r="E30" i="13"/>
  <c r="E41" i="7"/>
  <c r="F41" i="7" s="1"/>
  <c r="E49" i="11"/>
  <c r="C16" i="16"/>
  <c r="C77" i="7"/>
  <c r="E10" i="10"/>
  <c r="C14" i="14"/>
  <c r="E75" i="7"/>
  <c r="E48" i="12"/>
  <c r="C98" i="10"/>
  <c r="E26" i="9"/>
  <c r="C67" i="8"/>
  <c r="E118" i="9"/>
  <c r="E41" i="13"/>
  <c r="E114" i="9"/>
  <c r="E51" i="12"/>
  <c r="E45" i="11"/>
  <c r="C107" i="12"/>
  <c r="C57" i="8"/>
  <c r="C3" i="10"/>
  <c r="C101" i="9"/>
  <c r="E61" i="14"/>
  <c r="E97" i="9"/>
  <c r="C102" i="7"/>
  <c r="E39" i="8"/>
  <c r="C69" i="11"/>
  <c r="C35" i="7"/>
  <c r="E5" i="8"/>
  <c r="E68" i="8"/>
  <c r="C121" i="9"/>
  <c r="E108" i="9"/>
  <c r="C125" i="7"/>
  <c r="C83" i="14"/>
  <c r="C90" i="11"/>
  <c r="E27" i="10"/>
  <c r="C55" i="9"/>
  <c r="E105" i="16"/>
  <c r="C68" i="13"/>
  <c r="C91" i="14"/>
  <c r="E111" i="15"/>
  <c r="C90" i="12"/>
  <c r="E59" i="8"/>
  <c r="C92" i="9"/>
  <c r="C104" i="8"/>
  <c r="E11" i="9"/>
  <c r="E50" i="16"/>
  <c r="E29" i="12"/>
  <c r="C94" i="10"/>
  <c r="E18" i="9"/>
  <c r="C63" i="8"/>
  <c r="E116" i="12"/>
  <c r="E82" i="9"/>
  <c r="C8" i="16"/>
  <c r="E12" i="11"/>
  <c r="E12" i="12"/>
  <c r="C51" i="8"/>
  <c r="E71" i="8"/>
  <c r="E111" i="11"/>
  <c r="E74" i="9"/>
  <c r="E50" i="9"/>
  <c r="C88" i="11"/>
  <c r="C49" i="11"/>
  <c r="E90" i="7"/>
  <c r="C23" i="7"/>
  <c r="E95" i="7"/>
  <c r="C44" i="8"/>
  <c r="C122" i="11"/>
  <c r="E10" i="14"/>
  <c r="E93" i="8"/>
  <c r="E67" i="10"/>
  <c r="E13" i="16"/>
  <c r="C98" i="8"/>
  <c r="C59" i="7"/>
  <c r="E81" i="7"/>
  <c r="E123" i="7"/>
  <c r="C37" i="7"/>
  <c r="E21" i="9"/>
  <c r="E44" i="10"/>
  <c r="E30" i="12"/>
  <c r="C11" i="13"/>
  <c r="E38" i="11"/>
  <c r="C9" i="14"/>
  <c r="C18" i="15"/>
  <c r="C123" i="7"/>
  <c r="C60" i="7"/>
  <c r="C44" i="7"/>
  <c r="C121" i="7"/>
  <c r="E108" i="12"/>
  <c r="C107" i="8"/>
  <c r="E70" i="9"/>
  <c r="C87" i="9"/>
  <c r="C42" i="9"/>
  <c r="E63" i="11"/>
  <c r="C34" i="9"/>
  <c r="E88" i="7"/>
  <c r="C6" i="7"/>
  <c r="C56" i="7"/>
  <c r="E47" i="7"/>
  <c r="F47" i="7" s="1"/>
  <c r="C103" i="7"/>
  <c r="C84" i="8"/>
  <c r="E78" i="14"/>
  <c r="C106" i="12"/>
  <c r="E58" i="10"/>
  <c r="E115" i="7"/>
  <c r="C107" i="7"/>
  <c r="C61" i="7"/>
  <c r="E53" i="7"/>
  <c r="C26" i="9"/>
  <c r="E18" i="7"/>
  <c r="F18" i="7" s="1"/>
  <c r="E78" i="12"/>
  <c r="E12" i="8"/>
  <c r="E40" i="7"/>
  <c r="F40" i="7" s="1"/>
  <c r="E45" i="8"/>
  <c r="E114" i="7"/>
  <c r="C53" i="14"/>
  <c r="C46" i="13"/>
  <c r="E45" i="7"/>
  <c r="F45" i="7" s="1"/>
  <c r="C85" i="15"/>
  <c r="C70" i="11"/>
  <c r="E119" i="9"/>
  <c r="C39" i="9"/>
  <c r="E18" i="13"/>
  <c r="E12" i="16"/>
  <c r="C101" i="15"/>
  <c r="E38" i="14"/>
  <c r="C60" i="14"/>
  <c r="C27" i="16"/>
  <c r="E56" i="9"/>
  <c r="C88" i="8"/>
  <c r="E79" i="8"/>
  <c r="C22" i="15"/>
  <c r="E100" i="11"/>
  <c r="C78" i="10"/>
  <c r="E110" i="8"/>
  <c r="C27" i="8"/>
  <c r="E83" i="15"/>
  <c r="C81" i="11"/>
  <c r="C117" i="13"/>
  <c r="E8" i="10"/>
  <c r="E41" i="10"/>
  <c r="C80" i="13"/>
  <c r="C25" i="10"/>
  <c r="E106" i="10"/>
  <c r="C97" i="9"/>
  <c r="E60" i="8"/>
  <c r="C21" i="11"/>
  <c r="E82" i="10"/>
  <c r="C106" i="7"/>
  <c r="E125" i="7"/>
  <c r="E15" i="7"/>
  <c r="F15" i="7" s="1"/>
  <c r="C56" i="9"/>
  <c r="C46" i="11"/>
  <c r="C41" i="12"/>
  <c r="C115" i="11"/>
  <c r="C54" i="10"/>
  <c r="C105" i="7"/>
  <c r="C119" i="7"/>
  <c r="C120" i="9"/>
  <c r="C33" i="11"/>
  <c r="E111" i="10"/>
  <c r="C98" i="7"/>
  <c r="E63" i="8"/>
  <c r="E87" i="11"/>
  <c r="E34" i="7"/>
  <c r="F34" i="7" s="1"/>
  <c r="C88" i="12"/>
  <c r="E24" i="16"/>
  <c r="C109" i="14"/>
  <c r="E62" i="12"/>
  <c r="E13" i="7"/>
  <c r="F13" i="7" s="1"/>
  <c r="E121" i="13"/>
  <c r="E118" i="15"/>
  <c r="C88" i="13"/>
  <c r="E59" i="14"/>
  <c r="E7" i="16"/>
  <c r="C56" i="12"/>
  <c r="C8" i="15"/>
  <c r="E45" i="10"/>
  <c r="E27" i="16"/>
  <c r="E5" i="14"/>
  <c r="C86" i="14"/>
  <c r="C97" i="13"/>
  <c r="E70" i="11"/>
  <c r="C12" i="13"/>
  <c r="E121" i="10"/>
  <c r="E101" i="11"/>
  <c r="E58" i="8"/>
  <c r="C126" i="9"/>
  <c r="E13" i="18"/>
  <c r="C122" i="12"/>
  <c r="C11" i="11"/>
  <c r="C26" i="16"/>
  <c r="C103" i="13"/>
  <c r="E32" i="14"/>
  <c r="E96" i="14"/>
  <c r="E25" i="16"/>
  <c r="C68" i="12"/>
  <c r="C56" i="15"/>
  <c r="E69" i="10"/>
  <c r="E75" i="16"/>
  <c r="E39" i="14"/>
  <c r="C10" i="15"/>
  <c r="C5" i="15"/>
  <c r="E94" i="11"/>
  <c r="C34" i="14"/>
  <c r="E44" i="11"/>
  <c r="E28" i="12"/>
  <c r="E82" i="8"/>
  <c r="C50" i="10"/>
  <c r="E14" i="14"/>
  <c r="C24" i="14"/>
  <c r="C23" i="11"/>
  <c r="E103" i="13"/>
  <c r="E98" i="15"/>
  <c r="E39" i="13"/>
  <c r="E34" i="14"/>
  <c r="E123" i="15"/>
  <c r="C48" i="12"/>
  <c r="C100" i="14"/>
  <c r="E29" i="10"/>
  <c r="C106" i="13"/>
  <c r="E53" i="13"/>
  <c r="C54" i="14"/>
  <c r="C7" i="13"/>
  <c r="E54" i="11"/>
  <c r="C78" i="12"/>
  <c r="E89" i="10"/>
  <c r="E85" i="11"/>
  <c r="E43" i="8"/>
  <c r="C94" i="9"/>
  <c r="E5" i="16"/>
  <c r="C81" i="15"/>
  <c r="C3" i="11"/>
  <c r="E60" i="9"/>
  <c r="E40" i="15"/>
  <c r="C60" i="16"/>
  <c r="C6" i="13"/>
  <c r="E99" i="9"/>
  <c r="E124" i="9"/>
  <c r="C45" i="10"/>
  <c r="E13" i="9"/>
  <c r="E93" i="16"/>
  <c r="E22" i="16"/>
  <c r="C95" i="11"/>
  <c r="E36" i="10"/>
  <c r="C59" i="9"/>
  <c r="E124" i="14"/>
  <c r="C126" i="15"/>
  <c r="E64" i="16"/>
  <c r="C59" i="13"/>
  <c r="C13" i="9"/>
  <c r="E110" i="10"/>
  <c r="C32" i="9"/>
  <c r="C55" i="8"/>
  <c r="C124" i="13"/>
  <c r="E51" i="16"/>
  <c r="E23" i="14"/>
  <c r="C29" i="16"/>
  <c r="C115" i="13"/>
  <c r="E41" i="14"/>
  <c r="C15" i="15"/>
  <c r="C101" i="14"/>
  <c r="C109" i="11"/>
  <c r="E43" i="14"/>
  <c r="E126" i="15"/>
  <c r="C51" i="12"/>
  <c r="C112" i="14"/>
  <c r="E86" i="13"/>
  <c r="C41" i="13"/>
  <c r="C114" i="11"/>
  <c r="E64" i="10"/>
  <c r="C73" i="9"/>
  <c r="E83" i="8"/>
  <c r="C40" i="13"/>
  <c r="E11" i="11"/>
  <c r="E107" i="11"/>
  <c r="E25" i="15"/>
  <c r="E117" i="16"/>
  <c r="E109" i="13"/>
  <c r="E17" i="15"/>
  <c r="E82" i="16"/>
  <c r="C125" i="12"/>
  <c r="E35" i="12"/>
  <c r="C52" i="16"/>
  <c r="E17" i="18"/>
  <c r="E114" i="14"/>
  <c r="C107" i="15"/>
  <c r="C86" i="12"/>
  <c r="E76" i="16"/>
  <c r="C4" i="16"/>
  <c r="C52" i="11"/>
  <c r="E83" i="9"/>
  <c r="C21" i="9"/>
  <c r="C19" i="8"/>
  <c r="C99" i="15"/>
  <c r="E102" i="9"/>
  <c r="E126" i="10"/>
  <c r="E87" i="14"/>
  <c r="E16" i="16"/>
  <c r="E75" i="13"/>
  <c r="E85" i="14"/>
  <c r="C78" i="15"/>
  <c r="C5" i="16"/>
  <c r="E123" i="11"/>
  <c r="C32" i="16"/>
  <c r="C3" i="14"/>
  <c r="E51" i="14"/>
  <c r="C27" i="15"/>
  <c r="C117" i="14"/>
  <c r="E113" i="14"/>
  <c r="C92" i="14"/>
  <c r="C32" i="11"/>
  <c r="C4" i="10"/>
  <c r="C125" i="8"/>
  <c r="C43" i="16"/>
  <c r="C63" i="14"/>
  <c r="C4" i="12"/>
  <c r="E86" i="10"/>
  <c r="E84" i="15"/>
  <c r="C15" i="13"/>
  <c r="E7" i="13"/>
  <c r="C93" i="14"/>
  <c r="E78" i="15"/>
  <c r="E48" i="9"/>
  <c r="C80" i="8"/>
  <c r="E46" i="8"/>
  <c r="C82" i="14"/>
  <c r="E68" i="11"/>
  <c r="E31" i="12"/>
  <c r="E94" i="8"/>
  <c r="C5" i="8"/>
  <c r="E97" i="15"/>
  <c r="E25" i="11"/>
  <c r="C13" i="13"/>
  <c r="C104" i="10"/>
  <c r="E63" i="12"/>
  <c r="E41" i="8"/>
  <c r="C90" i="9"/>
  <c r="E125" i="14"/>
  <c r="C98" i="13"/>
  <c r="E47" i="13"/>
  <c r="E119" i="13"/>
  <c r="E113" i="15"/>
  <c r="C76" i="13"/>
  <c r="C75" i="14"/>
  <c r="C113" i="13"/>
  <c r="C93" i="11"/>
  <c r="C84" i="13"/>
  <c r="E102" i="15"/>
  <c r="C35" i="12"/>
  <c r="C48" i="14"/>
  <c r="E55" i="16"/>
  <c r="C117" i="15"/>
  <c r="C92" i="11"/>
  <c r="E32" i="10"/>
  <c r="C57" i="9"/>
  <c r="E50" i="8"/>
  <c r="C69" i="12"/>
  <c r="E73" i="10"/>
  <c r="E75" i="11"/>
  <c r="E35" i="16"/>
  <c r="E11" i="14"/>
  <c r="C25" i="16"/>
  <c r="C99" i="13"/>
  <c r="E29" i="14"/>
  <c r="C123" i="14"/>
  <c r="C85" i="14"/>
  <c r="C105" i="11"/>
  <c r="E30" i="14"/>
  <c r="E122" i="15"/>
  <c r="C47" i="12"/>
  <c r="C96" i="14"/>
  <c r="E120" i="13"/>
  <c r="C9" i="13"/>
  <c r="C108" i="11"/>
  <c r="E56" i="10"/>
  <c r="C69" i="9"/>
  <c r="E75" i="8"/>
  <c r="C8" i="13"/>
  <c r="E119" i="10"/>
  <c r="E99" i="11"/>
  <c r="C66" i="13"/>
  <c r="E25" i="13"/>
  <c r="E100" i="13"/>
  <c r="E95" i="15"/>
  <c r="E36" i="13"/>
  <c r="C43" i="14"/>
  <c r="C3" i="13"/>
  <c r="C85" i="11"/>
  <c r="E38" i="13"/>
  <c r="E77" i="15"/>
  <c r="C27" i="12"/>
  <c r="C16" i="14"/>
  <c r="E91" i="15"/>
  <c r="C121" i="14"/>
  <c r="C82" i="11"/>
  <c r="E16" i="10"/>
  <c r="C49" i="9"/>
  <c r="E34" i="8"/>
  <c r="C53" i="12"/>
  <c r="E51" i="10"/>
  <c r="E59" i="11"/>
  <c r="C71" i="13"/>
  <c r="C60" i="12"/>
  <c r="E17" i="14"/>
  <c r="C44" i="13"/>
  <c r="C18" i="10"/>
  <c r="E90" i="9"/>
  <c r="C4" i="9"/>
  <c r="C86" i="9"/>
  <c r="E49" i="15"/>
  <c r="C77" i="14"/>
  <c r="C118" i="10"/>
  <c r="E51" i="9"/>
  <c r="C87" i="8"/>
  <c r="E26" i="13"/>
  <c r="C84" i="14"/>
  <c r="C38" i="14"/>
  <c r="E75" i="10"/>
  <c r="E109" i="15"/>
  <c r="E12" i="9"/>
  <c r="C60" i="8"/>
  <c r="C12" i="8"/>
  <c r="C30" i="16"/>
  <c r="C119" i="13"/>
  <c r="E45" i="14"/>
  <c r="E109" i="14"/>
  <c r="E41" i="16"/>
  <c r="C72" i="12"/>
  <c r="C72" i="15"/>
  <c r="E77" i="10"/>
  <c r="E109" i="16"/>
  <c r="E50" i="14"/>
  <c r="C26" i="15"/>
  <c r="C33" i="15"/>
  <c r="E102" i="11"/>
  <c r="C66" i="14"/>
  <c r="E60" i="11"/>
  <c r="E23" i="12"/>
  <c r="E90" i="8"/>
  <c r="C66" i="10"/>
  <c r="E58" i="14"/>
  <c r="C56" i="14"/>
  <c r="C27" i="11"/>
  <c r="C42" i="16"/>
  <c r="E56" i="16"/>
  <c r="E83" i="14"/>
  <c r="E22" i="15"/>
  <c r="E101" i="16"/>
  <c r="C96" i="12"/>
  <c r="C120" i="15"/>
  <c r="E101" i="10"/>
  <c r="E73" i="13"/>
  <c r="E82" i="14"/>
  <c r="C74" i="15"/>
  <c r="C125" i="15"/>
  <c r="E122" i="11"/>
  <c r="C38" i="15"/>
  <c r="E108" i="11"/>
  <c r="C80" i="10"/>
  <c r="E114" i="8"/>
  <c r="C33" i="8"/>
  <c r="E67" i="15"/>
  <c r="C28" i="15"/>
  <c r="C39" i="11"/>
  <c r="C22" i="16"/>
  <c r="C87" i="13"/>
  <c r="E19" i="14"/>
  <c r="E84" i="14"/>
  <c r="E15" i="16"/>
  <c r="C64" i="12"/>
  <c r="C40" i="15"/>
  <c r="E61" i="10"/>
  <c r="E59" i="16"/>
  <c r="E28" i="14"/>
  <c r="C118" i="14"/>
  <c r="C61" i="14"/>
  <c r="E86" i="11"/>
  <c r="C125" i="13"/>
  <c r="E29" i="11"/>
  <c r="E119" i="11"/>
  <c r="E74" i="8"/>
  <c r="C34" i="10"/>
  <c r="E40" i="13"/>
  <c r="C85" i="13"/>
  <c r="C19" i="11"/>
  <c r="E76" i="9"/>
  <c r="E84" i="16"/>
  <c r="C5" i="12"/>
  <c r="C68" i="15"/>
  <c r="E104" i="10"/>
  <c r="E90" i="11"/>
  <c r="C31" i="8"/>
  <c r="C95" i="9"/>
  <c r="E105" i="13"/>
  <c r="C57" i="13"/>
  <c r="C116" i="11"/>
  <c r="E68" i="10"/>
  <c r="C75" i="9"/>
  <c r="E67" i="16"/>
  <c r="E54" i="14"/>
  <c r="E55" i="14"/>
  <c r="E123" i="13"/>
  <c r="C77" i="9"/>
  <c r="E115" i="11"/>
  <c r="C48" i="9"/>
  <c r="E32" i="8"/>
  <c r="E57" i="15"/>
  <c r="C16" i="15"/>
  <c r="E113" i="10"/>
  <c r="E97" i="11"/>
  <c r="E55" i="8"/>
  <c r="C102" i="9"/>
  <c r="C50" i="16"/>
  <c r="E92" i="12"/>
  <c r="E87" i="13"/>
  <c r="E6" i="12"/>
  <c r="E6" i="9"/>
  <c r="C47" i="11"/>
  <c r="C76" i="9"/>
  <c r="E89" i="8"/>
  <c r="E125" i="15"/>
  <c r="C53" i="15"/>
  <c r="C126" i="10"/>
  <c r="E59" i="9"/>
  <c r="C95" i="8"/>
  <c r="E63" i="16"/>
  <c r="E88" i="11"/>
  <c r="C71" i="14"/>
  <c r="C12" i="11"/>
  <c r="C97" i="12"/>
  <c r="E81" i="8"/>
  <c r="E103" i="9"/>
  <c r="C99" i="11"/>
  <c r="E4" i="10"/>
  <c r="E98" i="10"/>
  <c r="E114" i="11"/>
  <c r="C84" i="12"/>
  <c r="C90" i="7"/>
  <c r="C120" i="7"/>
  <c r="E29" i="7"/>
  <c r="F29" i="7" s="1"/>
  <c r="C32" i="10"/>
  <c r="C83" i="12"/>
  <c r="E99" i="13"/>
  <c r="C74" i="8"/>
  <c r="C44" i="15"/>
  <c r="C17" i="11"/>
  <c r="C53" i="10"/>
  <c r="E69" i="7"/>
  <c r="C62" i="7"/>
  <c r="C48" i="7"/>
  <c r="C65" i="7"/>
  <c r="C100" i="8"/>
  <c r="C90" i="10"/>
  <c r="C76" i="15"/>
  <c r="C6" i="10"/>
  <c r="C25" i="11"/>
  <c r="C79" i="14"/>
  <c r="E109" i="8"/>
  <c r="C82" i="7"/>
  <c r="C58" i="7"/>
  <c r="E91" i="7"/>
  <c r="C63" i="7"/>
  <c r="E28" i="16"/>
  <c r="C17" i="8"/>
  <c r="E14" i="11"/>
  <c r="C25" i="8"/>
  <c r="E92" i="8"/>
  <c r="C37" i="11"/>
  <c r="E55" i="11"/>
  <c r="C73" i="7"/>
  <c r="C5" i="7"/>
  <c r="C51" i="14"/>
  <c r="E79" i="9"/>
  <c r="C76" i="12"/>
  <c r="C11" i="8"/>
  <c r="C122" i="10"/>
  <c r="E16" i="12"/>
  <c r="C76" i="7"/>
  <c r="C74" i="12"/>
  <c r="E25" i="9"/>
  <c r="C47" i="7"/>
  <c r="E8" i="12"/>
  <c r="C22" i="8"/>
  <c r="E42" i="7"/>
  <c r="F42" i="7" s="1"/>
  <c r="C110" i="8"/>
  <c r="C51" i="7"/>
  <c r="E17" i="16"/>
  <c r="E59" i="10"/>
  <c r="E65" i="11"/>
  <c r="E23" i="8"/>
  <c r="E35" i="9"/>
  <c r="E126" i="13"/>
  <c r="E80" i="15"/>
  <c r="E81" i="15"/>
  <c r="E15" i="11"/>
  <c r="E3" i="8"/>
  <c r="C107" i="10"/>
  <c r="C60" i="9"/>
  <c r="E56" i="8"/>
  <c r="C34" i="16"/>
  <c r="E110" i="11"/>
  <c r="C65" i="11"/>
  <c r="E54" i="7"/>
  <c r="E79" i="11"/>
  <c r="C125" i="10"/>
  <c r="C89" i="7"/>
  <c r="C82" i="15"/>
  <c r="E121" i="7"/>
  <c r="C79" i="11"/>
  <c r="E102" i="12"/>
  <c r="E100" i="7"/>
  <c r="C12" i="14"/>
  <c r="C22" i="11"/>
  <c r="C88" i="9"/>
  <c r="C115" i="8"/>
  <c r="C45" i="14"/>
  <c r="E3" i="14"/>
  <c r="F3" i="14" s="1"/>
  <c r="C29" i="14"/>
  <c r="C39" i="12"/>
  <c r="C98" i="11"/>
  <c r="C77" i="12"/>
  <c r="E96" i="8"/>
  <c r="C8" i="8"/>
  <c r="C118" i="13"/>
  <c r="C50" i="12"/>
  <c r="E49" i="10"/>
  <c r="E57" i="11"/>
  <c r="E15" i="8"/>
  <c r="E97" i="13"/>
  <c r="E30" i="15"/>
  <c r="E31" i="15"/>
  <c r="E107" i="10"/>
  <c r="C10" i="8"/>
  <c r="C91" i="10"/>
  <c r="C61" i="13"/>
  <c r="C26" i="10"/>
  <c r="E69" i="8"/>
  <c r="E36" i="15"/>
  <c r="C59" i="10"/>
  <c r="E25" i="10"/>
  <c r="C27" i="10"/>
  <c r="C122" i="7"/>
  <c r="C92" i="7"/>
  <c r="C32" i="7"/>
  <c r="C111" i="9"/>
  <c r="E76" i="10"/>
  <c r="E35" i="10"/>
  <c r="C104" i="14"/>
  <c r="E71" i="11"/>
  <c r="C113" i="15"/>
  <c r="E34" i="16"/>
  <c r="C64" i="7"/>
  <c r="E44" i="7"/>
  <c r="F44" i="7" s="1"/>
  <c r="E106" i="7"/>
  <c r="C104" i="7"/>
  <c r="E78" i="13"/>
  <c r="C63" i="9"/>
  <c r="E42" i="10"/>
  <c r="C18" i="9"/>
  <c r="C50" i="8"/>
  <c r="C113" i="10"/>
  <c r="E58" i="9"/>
  <c r="E62" i="7"/>
  <c r="E105" i="7"/>
  <c r="E39" i="7"/>
  <c r="F39" i="7" s="1"/>
  <c r="C67" i="7"/>
  <c r="C18" i="13"/>
  <c r="C35" i="16"/>
  <c r="C106" i="8"/>
  <c r="C55" i="13"/>
  <c r="C104" i="11"/>
  <c r="E21" i="8"/>
  <c r="C85" i="7"/>
  <c r="C95" i="7"/>
  <c r="C16" i="7"/>
  <c r="C9" i="7"/>
  <c r="C110" i="7"/>
  <c r="C117" i="7"/>
  <c r="C114" i="14"/>
  <c r="C73" i="10"/>
  <c r="C9" i="11"/>
  <c r="E77" i="8"/>
  <c r="C66" i="7"/>
  <c r="E85" i="7"/>
  <c r="C36" i="7"/>
  <c r="E116" i="7"/>
  <c r="E30" i="11"/>
  <c r="E21" i="7"/>
  <c r="F21" i="7" s="1"/>
  <c r="E52" i="8"/>
  <c r="E71" i="7"/>
  <c r="E53" i="15"/>
  <c r="E124" i="8"/>
  <c r="C24" i="7"/>
  <c r="E38" i="8"/>
  <c r="E24" i="9"/>
  <c r="E89" i="7"/>
  <c r="C121" i="15"/>
  <c r="C6" i="11"/>
  <c r="E63" i="9"/>
  <c r="C99" i="8"/>
  <c r="C14" i="13"/>
  <c r="E68" i="13"/>
  <c r="E118" i="11"/>
  <c r="C11" i="15"/>
  <c r="C28" i="11"/>
  <c r="C31" i="14"/>
  <c r="E64" i="8"/>
  <c r="C14" i="10"/>
  <c r="E121" i="12"/>
  <c r="C18" i="12"/>
  <c r="E7" i="10"/>
  <c r="E24" i="11"/>
  <c r="C28" i="8"/>
  <c r="E100" i="15"/>
  <c r="E22" i="13"/>
  <c r="E27" i="13"/>
  <c r="E41" i="15"/>
  <c r="C45" i="9"/>
  <c r="E51" i="11"/>
  <c r="C23" i="15"/>
  <c r="E3" i="9"/>
  <c r="C21" i="10"/>
  <c r="C24" i="13"/>
  <c r="C49" i="12"/>
  <c r="C84" i="9"/>
  <c r="E124" i="7"/>
  <c r="C14" i="7"/>
  <c r="C96" i="7"/>
  <c r="E97" i="7"/>
  <c r="E48" i="8"/>
  <c r="C60" i="10"/>
  <c r="C61" i="11"/>
  <c r="C83" i="11"/>
  <c r="E66" i="10"/>
  <c r="E50" i="11"/>
  <c r="C51" i="15"/>
  <c r="C17" i="7"/>
  <c r="C86" i="7"/>
  <c r="E6" i="7"/>
  <c r="F6" i="7" s="1"/>
  <c r="C84" i="7"/>
  <c r="E91" i="14"/>
  <c r="C123" i="8"/>
  <c r="C116" i="9"/>
  <c r="C98" i="9"/>
  <c r="C58" i="9"/>
  <c r="E95" i="11"/>
  <c r="C66" i="9"/>
  <c r="C94" i="7"/>
  <c r="C26" i="7"/>
  <c r="E84" i="11"/>
  <c r="C119" i="9"/>
  <c r="C110" i="11"/>
  <c r="C91" i="7"/>
  <c r="C118" i="7"/>
  <c r="E27" i="7"/>
  <c r="F27" i="7" s="1"/>
  <c r="C112" i="15"/>
  <c r="E84" i="10"/>
  <c r="E121" i="14"/>
  <c r="E98" i="8"/>
  <c r="E55" i="9"/>
  <c r="E101" i="8"/>
  <c r="E119" i="7"/>
  <c r="E81" i="10"/>
  <c r="E18" i="10"/>
  <c r="E19" i="7"/>
  <c r="F19" i="7" s="1"/>
  <c r="E45" i="15"/>
  <c r="C22" i="9"/>
  <c r="E60" i="7"/>
  <c r="E35" i="11"/>
  <c r="C97" i="7"/>
  <c r="E86" i="9"/>
  <c r="C29" i="7"/>
  <c r="C25" i="7"/>
  <c r="E65" i="16"/>
  <c r="C93" i="7"/>
  <c r="E9" i="7"/>
  <c r="F9" i="7" s="1"/>
  <c r="E43" i="9"/>
  <c r="C88" i="14"/>
  <c r="E93" i="9"/>
  <c r="C75" i="13"/>
  <c r="E104" i="7"/>
  <c r="E79" i="7"/>
  <c r="E6" i="11"/>
  <c r="C46" i="8"/>
  <c r="E39" i="10"/>
  <c r="E76" i="8"/>
  <c r="E63" i="13"/>
  <c r="E66" i="14"/>
  <c r="C45" i="16"/>
  <c r="E68" i="16"/>
  <c r="E92" i="14"/>
  <c r="C79" i="15"/>
  <c r="C105" i="15"/>
  <c r="C125" i="11"/>
  <c r="E93" i="14"/>
  <c r="E21" i="16"/>
  <c r="C67" i="12"/>
  <c r="C52" i="15"/>
  <c r="C63" i="16"/>
  <c r="C99" i="14"/>
  <c r="C11" i="12"/>
  <c r="E96" i="10"/>
  <c r="C125" i="9"/>
  <c r="E115" i="8"/>
  <c r="C94" i="14"/>
  <c r="E74" i="11"/>
  <c r="C71" i="10"/>
  <c r="E84" i="13"/>
  <c r="E100" i="14"/>
  <c r="C57" i="16"/>
  <c r="E91" i="12"/>
  <c r="E5" i="15"/>
  <c r="C3" i="16"/>
  <c r="C118" i="12"/>
  <c r="C13" i="12"/>
  <c r="E7" i="15"/>
  <c r="E69" i="16"/>
  <c r="C79" i="12"/>
  <c r="C100" i="15"/>
  <c r="E91" i="10"/>
  <c r="C71" i="15"/>
  <c r="E94" i="9"/>
  <c r="E120" i="10"/>
  <c r="C49" i="10"/>
  <c r="E15" i="9"/>
  <c r="C66" i="15"/>
  <c r="E120" i="11"/>
  <c r="C83" i="10"/>
  <c r="E83" i="16"/>
  <c r="E44" i="14"/>
  <c r="C37" i="16"/>
  <c r="E36" i="16"/>
  <c r="E67" i="14"/>
  <c r="C47" i="15"/>
  <c r="C37" i="15"/>
  <c r="C117" i="11"/>
  <c r="E68" i="14"/>
  <c r="E10" i="16"/>
  <c r="C59" i="12"/>
  <c r="C20" i="15"/>
  <c r="C31" i="16"/>
  <c r="C35" i="14"/>
  <c r="C124" i="11"/>
  <c r="E80" i="10"/>
  <c r="C93" i="9"/>
  <c r="E99" i="8"/>
  <c r="C30" i="14"/>
  <c r="E42" i="11"/>
  <c r="E24" i="12"/>
  <c r="E50" i="15"/>
  <c r="E96" i="12"/>
  <c r="E100" i="12"/>
  <c r="E35" i="13"/>
  <c r="C29" i="9"/>
  <c r="E18" i="11"/>
  <c r="C36" i="9"/>
  <c r="E8" i="8"/>
  <c r="E47" i="14"/>
  <c r="C44" i="14"/>
  <c r="C26" i="11"/>
  <c r="C104" i="9"/>
  <c r="C119" i="8"/>
  <c r="E61" i="16"/>
  <c r="C93" i="12"/>
  <c r="E89" i="14"/>
  <c r="C64" i="15"/>
  <c r="E64" i="9"/>
  <c r="C92" i="8"/>
  <c r="E95" i="8"/>
  <c r="C54" i="15"/>
  <c r="E112" i="14"/>
  <c r="E45" i="16"/>
  <c r="E89" i="13"/>
  <c r="E107" i="14"/>
  <c r="C110" i="15"/>
  <c r="C102" i="12"/>
  <c r="E7" i="12"/>
  <c r="C40" i="16"/>
  <c r="E48" i="16"/>
  <c r="E76" i="14"/>
  <c r="C59" i="15"/>
  <c r="C61" i="15"/>
  <c r="E79" i="15"/>
  <c r="C32" i="15"/>
  <c r="C40" i="11"/>
  <c r="C36" i="10"/>
  <c r="C9" i="9"/>
  <c r="C3" i="15"/>
  <c r="E18" i="12"/>
  <c r="E102" i="10"/>
  <c r="E20" i="13"/>
  <c r="E58" i="15"/>
  <c r="C78" i="13"/>
  <c r="E34" i="13"/>
  <c r="C26" i="14"/>
  <c r="E77" i="12"/>
  <c r="E40" i="11"/>
  <c r="E60" i="13"/>
  <c r="E48" i="15"/>
  <c r="E105" i="12"/>
  <c r="C45" i="13"/>
  <c r="E58" i="12"/>
  <c r="E98" i="14"/>
  <c r="C51" i="13"/>
  <c r="C112" i="10"/>
  <c r="E45" i="9"/>
  <c r="C81" i="8"/>
  <c r="E103" i="14"/>
  <c r="C23" i="13"/>
  <c r="C71" i="11"/>
  <c r="C54" i="16"/>
  <c r="E81" i="12"/>
  <c r="E120" i="14"/>
  <c r="E60" i="15"/>
  <c r="E104" i="12"/>
  <c r="C20" i="13"/>
  <c r="E38" i="12"/>
  <c r="E125" i="10"/>
  <c r="E94" i="13"/>
  <c r="E116" i="14"/>
  <c r="C122" i="15"/>
  <c r="C89" i="12"/>
  <c r="E10" i="12"/>
  <c r="C10" i="16"/>
  <c r="E13" i="12"/>
  <c r="C92" i="10"/>
  <c r="E14" i="9"/>
  <c r="C61" i="8"/>
  <c r="E60" i="16"/>
  <c r="C124" i="15"/>
  <c r="C51" i="11"/>
  <c r="E81" i="9"/>
  <c r="C110" i="13"/>
  <c r="E56" i="11"/>
  <c r="C7" i="14"/>
  <c r="C120" i="10"/>
  <c r="C113" i="14"/>
  <c r="E49" i="8"/>
  <c r="C106" i="9"/>
  <c r="E89" i="15"/>
  <c r="C119" i="15"/>
  <c r="E110" i="9"/>
  <c r="E8" i="11"/>
  <c r="C4" i="8"/>
  <c r="C66" i="16"/>
  <c r="E12" i="13"/>
  <c r="E115" i="13"/>
  <c r="E42" i="12"/>
  <c r="E37" i="9"/>
  <c r="C63" i="11"/>
  <c r="C89" i="9"/>
  <c r="E97" i="8"/>
  <c r="E90" i="14"/>
  <c r="E62" i="14"/>
  <c r="E8" i="16"/>
  <c r="E61" i="13"/>
  <c r="E64" i="14"/>
  <c r="C46" i="15"/>
  <c r="C73" i="15"/>
  <c r="E112" i="11"/>
  <c r="C24" i="16"/>
  <c r="C95" i="13"/>
  <c r="E26" i="14"/>
  <c r="C119" i="14"/>
  <c r="C81" i="14"/>
  <c r="E25" i="14"/>
  <c r="C28" i="14"/>
  <c r="C24" i="11"/>
  <c r="C96" i="9"/>
  <c r="C117" i="8"/>
  <c r="E114" i="13"/>
  <c r="C105" i="13"/>
  <c r="C118" i="11"/>
  <c r="E70" i="10"/>
  <c r="E99" i="14"/>
  <c r="E29" i="16"/>
  <c r="E82" i="13"/>
  <c r="E97" i="14"/>
  <c r="C94" i="15"/>
  <c r="E41" i="18"/>
  <c r="E3" i="12"/>
  <c r="C36" i="16"/>
  <c r="E32" i="16"/>
  <c r="E63" i="14"/>
  <c r="C43" i="15"/>
  <c r="C29" i="15"/>
  <c r="E34" i="15"/>
  <c r="C124" i="14"/>
  <c r="C36" i="11"/>
  <c r="C20" i="10"/>
  <c r="C5" i="9"/>
  <c r="C59" i="16"/>
  <c r="C95" i="14"/>
  <c r="C10" i="12"/>
  <c r="E94" i="10"/>
  <c r="E37" i="14"/>
  <c r="E124" i="15"/>
  <c r="E79" i="16"/>
  <c r="E42" i="14"/>
  <c r="C14" i="15"/>
  <c r="C13" i="15"/>
  <c r="E96" i="11"/>
  <c r="E125" i="13"/>
  <c r="C63" i="13"/>
  <c r="C116" i="13"/>
  <c r="C87" i="14"/>
  <c r="C21" i="14"/>
  <c r="E6" i="13"/>
  <c r="C34" i="13"/>
  <c r="C16" i="11"/>
  <c r="E73" i="9"/>
  <c r="C109" i="8"/>
  <c r="E113" i="13"/>
  <c r="C5" i="13"/>
  <c r="C107" i="11"/>
  <c r="E54" i="10"/>
  <c r="E7" i="14"/>
  <c r="C24" i="15"/>
  <c r="C102" i="14"/>
  <c r="E13" i="11"/>
  <c r="E120" i="12"/>
  <c r="E20" i="9"/>
  <c r="C64" i="8"/>
  <c r="C39" i="8"/>
  <c r="C28" i="13"/>
  <c r="E5" i="11"/>
  <c r="E105" i="11"/>
  <c r="E62" i="8"/>
  <c r="C118" i="9"/>
  <c r="E21" i="14"/>
  <c r="E21" i="10"/>
  <c r="C95" i="12"/>
  <c r="E77" i="11"/>
  <c r="C9" i="15"/>
  <c r="E9" i="8"/>
  <c r="C19" i="10"/>
  <c r="C55" i="16"/>
  <c r="E90" i="13"/>
  <c r="E110" i="14"/>
  <c r="C61" i="16"/>
  <c r="E103" i="12"/>
  <c r="E18" i="15"/>
  <c r="E30" i="16"/>
  <c r="C10" i="13"/>
  <c r="E26" i="12"/>
  <c r="E19" i="15"/>
  <c r="E85" i="16"/>
  <c r="C92" i="12"/>
  <c r="C116" i="15"/>
  <c r="E99" i="10"/>
  <c r="C103" i="15"/>
  <c r="E104" i="9"/>
  <c r="E4" i="11"/>
  <c r="C65" i="10"/>
  <c r="E23" i="9"/>
  <c r="C98" i="15"/>
  <c r="E4" i="12"/>
  <c r="C87" i="10"/>
  <c r="E111" i="13"/>
  <c r="E20" i="15"/>
  <c r="E113" i="16"/>
  <c r="E17" i="13"/>
  <c r="E55" i="15"/>
  <c r="C20" i="12"/>
  <c r="C69" i="13"/>
  <c r="E98" i="9"/>
  <c r="E56" i="15"/>
  <c r="E101" i="12"/>
  <c r="C16" i="13"/>
  <c r="E36" i="12"/>
  <c r="E123" i="10"/>
  <c r="C22" i="12"/>
  <c r="E11" i="10"/>
  <c r="E28" i="11"/>
  <c r="C35" i="8"/>
  <c r="C99" i="9"/>
  <c r="E4" i="13"/>
  <c r="E54" i="12"/>
  <c r="C99" i="10"/>
  <c r="E77" i="13"/>
  <c r="E88" i="14"/>
  <c r="C53" i="16"/>
  <c r="E33" i="18"/>
  <c r="E117" i="14"/>
  <c r="C111" i="15"/>
  <c r="C98" i="12"/>
  <c r="C9" i="12"/>
  <c r="E118" i="14"/>
  <c r="E53" i="16"/>
  <c r="C75" i="12"/>
  <c r="C84" i="15"/>
  <c r="E83" i="10"/>
  <c r="C39" i="15"/>
  <c r="E84" i="9"/>
  <c r="E112" i="10"/>
  <c r="C33" i="10"/>
  <c r="E7" i="9"/>
  <c r="C34" i="15"/>
  <c r="E106" i="11"/>
  <c r="C79" i="10"/>
  <c r="E70" i="13"/>
  <c r="E104" i="14"/>
  <c r="E106" i="14"/>
  <c r="C17" i="10"/>
  <c r="C75" i="10"/>
  <c r="C52" i="9"/>
  <c r="E40" i="8"/>
  <c r="E101" i="15"/>
  <c r="C48" i="15"/>
  <c r="C42" i="11"/>
  <c r="C44" i="10"/>
  <c r="C11" i="9"/>
  <c r="E33" i="14"/>
  <c r="C31" i="15"/>
  <c r="E6" i="16"/>
  <c r="C121" i="13"/>
  <c r="E91" i="8"/>
  <c r="C108" i="9"/>
  <c r="C108" i="8"/>
  <c r="E27" i="9"/>
  <c r="E115" i="12"/>
  <c r="C26" i="12"/>
  <c r="C8" i="12"/>
  <c r="E92" i="10"/>
  <c r="C117" i="9"/>
  <c r="C51" i="16"/>
  <c r="E89" i="16"/>
  <c r="C4" i="13"/>
  <c r="E105" i="14"/>
  <c r="C102" i="15"/>
  <c r="C53" i="8"/>
  <c r="E105" i="9"/>
  <c r="C12" i="9"/>
  <c r="E14" i="8"/>
  <c r="C18" i="14"/>
  <c r="E37" i="11"/>
  <c r="E20" i="12"/>
  <c r="E78" i="8"/>
  <c r="C42" i="10"/>
  <c r="E31" i="14"/>
  <c r="E117" i="13"/>
  <c r="C81" i="13"/>
  <c r="E69" i="9"/>
  <c r="C102" i="11"/>
  <c r="C72" i="13"/>
  <c r="C31" i="9"/>
  <c r="E101" i="9"/>
  <c r="C78" i="8"/>
  <c r="C5" i="10"/>
  <c r="C81" i="10"/>
  <c r="E13" i="8"/>
  <c r="C52" i="7"/>
  <c r="E96" i="7"/>
  <c r="C74" i="7"/>
  <c r="C116" i="8"/>
  <c r="C106" i="10"/>
  <c r="E55" i="12"/>
  <c r="C70" i="10"/>
  <c r="C41" i="11"/>
  <c r="C83" i="15"/>
  <c r="E17" i="9"/>
  <c r="E61" i="7"/>
  <c r="C7" i="7"/>
  <c r="C114" i="7"/>
  <c r="E14" i="7"/>
  <c r="F14" i="7" s="1"/>
  <c r="E119" i="8"/>
  <c r="E10" i="9"/>
  <c r="C89" i="10"/>
  <c r="E50" i="10"/>
  <c r="C100" i="9"/>
  <c r="C7" i="12"/>
  <c r="E47" i="10"/>
  <c r="E30" i="7"/>
  <c r="F30" i="7" s="1"/>
  <c r="E3" i="7"/>
  <c r="F3" i="7" s="1"/>
  <c r="C43" i="7"/>
  <c r="C3" i="7"/>
  <c r="E62" i="16"/>
  <c r="E19" i="9"/>
  <c r="C14" i="8"/>
  <c r="C78" i="14"/>
  <c r="E20" i="8"/>
  <c r="C24" i="10"/>
  <c r="E4" i="8"/>
  <c r="E26" i="7"/>
  <c r="F26" i="7" s="1"/>
  <c r="E111" i="7"/>
  <c r="E97" i="10"/>
  <c r="E47" i="8"/>
  <c r="E59" i="13"/>
  <c r="C31" i="11"/>
  <c r="C91" i="8"/>
  <c r="C57" i="11"/>
  <c r="E110" i="7"/>
  <c r="C47" i="10"/>
  <c r="E117" i="9"/>
  <c r="E66" i="7"/>
  <c r="C36" i="8"/>
  <c r="E58" i="7"/>
  <c r="E66" i="15"/>
  <c r="C69" i="10"/>
  <c r="C70" i="7"/>
  <c r="C87" i="15"/>
  <c r="C111" i="11"/>
  <c r="E60" i="10"/>
  <c r="C71" i="9"/>
  <c r="E71" i="16"/>
  <c r="E42" i="15"/>
  <c r="C28" i="12"/>
  <c r="E123" i="12"/>
  <c r="C38" i="12"/>
  <c r="C7" i="10"/>
  <c r="C48" i="10"/>
  <c r="C120" i="8"/>
  <c r="C31" i="10"/>
  <c r="E57" i="16"/>
  <c r="C72" i="10"/>
  <c r="C38" i="8"/>
  <c r="E77" i="7"/>
  <c r="E108" i="8"/>
  <c r="C87" i="7"/>
  <c r="C42" i="12"/>
  <c r="E85" i="8"/>
  <c r="E57" i="7"/>
  <c r="C56" i="13"/>
  <c r="C66" i="8"/>
  <c r="C50" i="7"/>
  <c r="E116" i="11"/>
  <c r="C82" i="10"/>
  <c r="E118" i="8"/>
  <c r="C37" i="8"/>
  <c r="C78" i="11"/>
  <c r="C67" i="13"/>
  <c r="C97" i="11"/>
  <c r="C64" i="14"/>
  <c r="E40" i="10"/>
  <c r="E87" i="10"/>
  <c r="C7" i="8"/>
  <c r="E29" i="9"/>
  <c r="E106" i="13"/>
  <c r="C117" i="12"/>
  <c r="C106" i="11"/>
  <c r="E52" i="10"/>
  <c r="C67" i="9"/>
  <c r="E122" i="14"/>
  <c r="E97" i="16"/>
  <c r="E29" i="18"/>
  <c r="C11" i="16"/>
  <c r="E31" i="9"/>
  <c r="E28" i="9"/>
  <c r="E21" i="11"/>
  <c r="E48" i="13"/>
  <c r="C22" i="10"/>
  <c r="C69" i="14"/>
  <c r="E114" i="10"/>
  <c r="C54" i="9"/>
  <c r="C53" i="7"/>
  <c r="E46" i="7"/>
  <c r="F46" i="7" s="1"/>
  <c r="C31" i="7"/>
  <c r="E68" i="7"/>
  <c r="C23" i="16"/>
  <c r="C85" i="9"/>
  <c r="E74" i="10"/>
  <c r="C50" i="9"/>
  <c r="E29" i="8"/>
  <c r="C5" i="11"/>
  <c r="E109" i="9"/>
  <c r="C75" i="7"/>
  <c r="C27" i="7"/>
  <c r="E25" i="7"/>
  <c r="F25" i="7" s="1"/>
  <c r="C69" i="7"/>
  <c r="C85" i="12"/>
  <c r="E54" i="8"/>
  <c r="C62" i="9"/>
  <c r="C33" i="12"/>
  <c r="E71" i="12"/>
  <c r="E46" i="9"/>
  <c r="E24" i="7"/>
  <c r="F24" i="7" s="1"/>
  <c r="E31" i="7"/>
  <c r="F31" i="7" s="1"/>
  <c r="E43" i="7"/>
  <c r="F43" i="7" s="1"/>
  <c r="E7" i="7"/>
  <c r="F7" i="7" s="1"/>
  <c r="C24" i="9"/>
  <c r="C14" i="11"/>
  <c r="C15" i="14"/>
  <c r="C70" i="8"/>
  <c r="C73" i="11"/>
  <c r="C57" i="12"/>
  <c r="C43" i="10"/>
  <c r="C101" i="7"/>
  <c r="C115" i="7"/>
  <c r="C40" i="7"/>
  <c r="E70" i="7"/>
  <c r="E94" i="7"/>
  <c r="E33" i="7"/>
  <c r="F33" i="7" s="1"/>
  <c r="C74" i="10"/>
  <c r="C13" i="8"/>
  <c r="C102" i="8"/>
  <c r="C126" i="11"/>
  <c r="C45" i="7"/>
  <c r="C10" i="7"/>
  <c r="E38" i="7"/>
  <c r="F38" i="7" s="1"/>
  <c r="C81" i="12"/>
  <c r="C126" i="8"/>
  <c r="C40" i="8"/>
  <c r="C101" i="10"/>
  <c r="E107" i="7"/>
  <c r="E7" i="8"/>
  <c r="C53" i="11"/>
  <c r="C13" i="7"/>
  <c r="C46" i="9"/>
  <c r="C8" i="7"/>
  <c r="C30" i="7"/>
  <c r="E52" i="11"/>
  <c r="E15" i="12"/>
  <c r="E86" i="8"/>
  <c r="C58" i="10"/>
  <c r="C13" i="11"/>
  <c r="E74" i="14"/>
  <c r="C28" i="16"/>
  <c r="C97" i="14"/>
  <c r="C112" i="9"/>
  <c r="C123" i="11"/>
  <c r="C13" i="10"/>
  <c r="E121" i="8"/>
  <c r="C70" i="13"/>
  <c r="C25" i="15"/>
  <c r="C84" i="11"/>
  <c r="E20" i="10"/>
  <c r="C51" i="9"/>
  <c r="E15" i="13"/>
  <c r="C27" i="14"/>
  <c r="E65" i="15"/>
  <c r="C25" i="14"/>
  <c r="E26" i="8"/>
  <c r="E25" i="8"/>
  <c r="E78" i="9"/>
  <c r="E87" i="15"/>
  <c r="E125" i="8"/>
  <c r="E3" i="11"/>
  <c r="E16" i="9"/>
  <c r="C114" i="8"/>
  <c r="C79" i="7"/>
  <c r="C15" i="7"/>
  <c r="E65" i="7"/>
  <c r="E108" i="7"/>
  <c r="C91" i="13"/>
  <c r="C15" i="9"/>
  <c r="C56" i="10"/>
  <c r="C24" i="8"/>
  <c r="C74" i="9"/>
  <c r="E32" i="12"/>
  <c r="C37" i="10"/>
  <c r="C39" i="7"/>
  <c r="C38" i="7"/>
  <c r="C68" i="7"/>
  <c r="C18" i="7"/>
  <c r="C76" i="14"/>
  <c r="C122" i="8"/>
  <c r="C13" i="16"/>
  <c r="E53" i="8"/>
  <c r="C71" i="7"/>
  <c r="E102" i="8"/>
  <c r="C70" i="9"/>
  <c r="C42" i="7"/>
  <c r="C19" i="13"/>
  <c r="E85" i="10"/>
  <c r="E95" i="13"/>
  <c r="E78" i="7"/>
  <c r="C38" i="9"/>
  <c r="C11" i="10"/>
  <c r="E113" i="8"/>
  <c r="E83" i="7"/>
  <c r="E120" i="8"/>
  <c r="C8" i="10"/>
  <c r="C113" i="7"/>
  <c r="E38" i="15"/>
  <c r="E85" i="12"/>
  <c r="E116" i="13"/>
  <c r="E29" i="15"/>
  <c r="E84" i="12"/>
  <c r="C17" i="13"/>
  <c r="E44" i="12"/>
  <c r="C56" i="16"/>
  <c r="E87" i="12"/>
  <c r="E126" i="14"/>
  <c r="C123" i="15"/>
  <c r="C114" i="12"/>
  <c r="E110" i="12"/>
  <c r="E34" i="12"/>
  <c r="C56" i="11"/>
  <c r="E91" i="9"/>
  <c r="C25" i="9"/>
  <c r="C32" i="8"/>
  <c r="C7" i="16"/>
  <c r="E112" i="9"/>
  <c r="E10" i="11"/>
  <c r="E75" i="15"/>
  <c r="E117" i="12"/>
  <c r="E71" i="13"/>
  <c r="E61" i="15"/>
  <c r="E122" i="12"/>
  <c r="C89" i="13"/>
  <c r="E68" i="12"/>
  <c r="C68" i="16"/>
  <c r="E126" i="12"/>
  <c r="E39" i="15"/>
  <c r="C15" i="12"/>
  <c r="C38" i="13"/>
  <c r="E65" i="14"/>
  <c r="C87" i="12"/>
  <c r="C68" i="11"/>
  <c r="E115" i="9"/>
  <c r="C37" i="9"/>
  <c r="E10" i="8"/>
  <c r="C29" i="12"/>
  <c r="E19" i="10"/>
  <c r="E34" i="11"/>
  <c r="E13" i="15"/>
  <c r="E77" i="16"/>
  <c r="E102" i="13"/>
  <c r="E6" i="15"/>
  <c r="E18" i="16"/>
  <c r="C109" i="12"/>
  <c r="E21" i="12"/>
  <c r="C48" i="16"/>
  <c r="E80" i="16"/>
  <c r="E101" i="14"/>
  <c r="C91" i="15"/>
  <c r="C9" i="16"/>
  <c r="C123" i="13"/>
  <c r="C96" i="15"/>
  <c r="C48" i="11"/>
  <c r="C68" i="10"/>
  <c r="C17" i="9"/>
  <c r="C6" i="8"/>
  <c r="C67" i="15"/>
  <c r="E92" i="9"/>
  <c r="E118" i="10"/>
  <c r="E95" i="12"/>
  <c r="C33" i="13"/>
  <c r="E15" i="15"/>
  <c r="E49" i="12"/>
  <c r="C45" i="8"/>
  <c r="E68" i="9"/>
  <c r="C96" i="8"/>
  <c r="E103" i="8"/>
  <c r="C86" i="15"/>
  <c r="E125" i="11"/>
  <c r="C86" i="10"/>
  <c r="E126" i="8"/>
  <c r="C49" i="8"/>
  <c r="E96" i="13"/>
  <c r="E11" i="12"/>
  <c r="C75" i="15"/>
  <c r="C44" i="11"/>
  <c r="C35" i="15"/>
  <c r="E72" i="8"/>
  <c r="C30" i="10"/>
  <c r="E27" i="14"/>
  <c r="C62" i="16"/>
  <c r="E106" i="12"/>
  <c r="E21" i="15"/>
  <c r="E85" i="15"/>
  <c r="E124" i="12"/>
  <c r="C52" i="13"/>
  <c r="E53" i="12"/>
  <c r="E17" i="11"/>
  <c r="E108" i="13"/>
  <c r="E14" i="15"/>
  <c r="E66" i="16"/>
  <c r="C121" i="12"/>
  <c r="E33" i="12"/>
  <c r="E16" i="13"/>
  <c r="E56" i="12"/>
  <c r="C100" i="10"/>
  <c r="E30" i="9"/>
  <c r="C69" i="8"/>
  <c r="E24" i="13"/>
  <c r="E47" i="12"/>
  <c r="C59" i="11"/>
  <c r="E112" i="13"/>
  <c r="E107" i="15"/>
  <c r="E52" i="13"/>
  <c r="E46" i="14"/>
  <c r="E3" i="16"/>
  <c r="C52" i="12"/>
  <c r="C116" i="14"/>
  <c r="E37" i="10"/>
  <c r="C122" i="13"/>
  <c r="C92" i="13"/>
  <c r="C70" i="14"/>
  <c r="C35" i="13"/>
  <c r="E62" i="11"/>
  <c r="C104" i="12"/>
  <c r="E105" i="10"/>
  <c r="E93" i="11"/>
  <c r="E51" i="8"/>
  <c r="C110" i="9"/>
  <c r="E33" i="16"/>
  <c r="E38" i="16"/>
  <c r="C7" i="11"/>
  <c r="E64" i="13"/>
  <c r="E54" i="15"/>
  <c r="E112" i="12"/>
  <c r="E54" i="13"/>
  <c r="E94" i="15"/>
  <c r="C32" i="12"/>
  <c r="C36" i="14"/>
  <c r="E122" i="9"/>
  <c r="E93" i="15"/>
  <c r="E9" i="13"/>
  <c r="C77" i="13"/>
  <c r="E59" i="12"/>
  <c r="E23" i="11"/>
  <c r="C46" i="12"/>
  <c r="E43" i="10"/>
  <c r="E53" i="11"/>
  <c r="E11" i="8"/>
  <c r="C23" i="10"/>
  <c r="E86" i="14"/>
  <c r="C43" i="13"/>
  <c r="C111" i="10"/>
  <c r="E44" i="9"/>
  <c r="E56" i="13"/>
  <c r="E79" i="13"/>
  <c r="E74" i="12"/>
  <c r="E53" i="9"/>
  <c r="C80" i="11"/>
  <c r="C105" i="9"/>
  <c r="E105" i="8"/>
  <c r="E16" i="15"/>
  <c r="C65" i="13"/>
  <c r="C74" i="11"/>
  <c r="E3" i="10"/>
  <c r="C43" i="9"/>
  <c r="E119" i="12"/>
  <c r="C93" i="13"/>
  <c r="E26" i="15"/>
  <c r="C104" i="13"/>
  <c r="C73" i="8"/>
  <c r="E121" i="9"/>
  <c r="C16" i="9"/>
  <c r="C3" i="8"/>
  <c r="C46" i="16"/>
  <c r="E72" i="16"/>
  <c r="E95" i="14"/>
  <c r="E35" i="15"/>
  <c r="E82" i="12"/>
  <c r="C112" i="12"/>
  <c r="C12" i="16"/>
  <c r="E109" i="10"/>
  <c r="E80" i="13"/>
  <c r="E94" i="14"/>
  <c r="C90" i="15"/>
  <c r="E54" i="16"/>
  <c r="E126" i="11"/>
  <c r="C70" i="15"/>
  <c r="E121" i="11"/>
  <c r="C84" i="10"/>
  <c r="E122" i="8"/>
  <c r="C43" i="8"/>
  <c r="E110" i="15"/>
  <c r="C60" i="15"/>
  <c r="C43" i="11"/>
  <c r="C58" i="16"/>
  <c r="E94" i="12"/>
  <c r="E8" i="15"/>
  <c r="E72" i="15"/>
  <c r="E114" i="12"/>
  <c r="C36" i="13"/>
  <c r="E45" i="12"/>
  <c r="E9" i="11"/>
  <c r="E101" i="13"/>
  <c r="E4" i="15"/>
  <c r="C14" i="16"/>
  <c r="C105" i="12"/>
  <c r="E17" i="12"/>
  <c r="E90" i="12"/>
  <c r="E39" i="12"/>
  <c r="C96" i="10"/>
  <c r="E22" i="9"/>
  <c r="C65" i="8"/>
  <c r="E97" i="12"/>
  <c r="E74" i="16"/>
  <c r="C55" i="11"/>
  <c r="C38" i="16"/>
  <c r="E40" i="16"/>
  <c r="E70" i="14"/>
  <c r="E10" i="15"/>
  <c r="E73" i="16"/>
  <c r="C80" i="12"/>
  <c r="C104" i="15"/>
  <c r="E93" i="10"/>
  <c r="E66" i="13"/>
  <c r="E72" i="14"/>
  <c r="C58" i="15"/>
  <c r="C93" i="15"/>
  <c r="E117" i="11"/>
  <c r="C6" i="15"/>
  <c r="E92" i="11"/>
  <c r="C76" i="10"/>
  <c r="E106" i="8"/>
  <c r="C21" i="8"/>
  <c r="E23" i="15"/>
  <c r="C120" i="14"/>
  <c r="C35" i="11"/>
  <c r="C16" i="10"/>
  <c r="E71" i="14"/>
  <c r="E53" i="10"/>
  <c r="C33" i="14"/>
  <c r="E109" i="11"/>
  <c r="C30" i="13"/>
  <c r="E17" i="8"/>
  <c r="C35" i="10"/>
  <c r="E98" i="12"/>
  <c r="C115" i="14"/>
  <c r="E14" i="12"/>
  <c r="E100" i="10"/>
  <c r="C9" i="10"/>
  <c r="E93" i="13"/>
  <c r="E119" i="15"/>
  <c r="C90" i="13"/>
  <c r="E46" i="11"/>
  <c r="E35" i="8"/>
  <c r="C123" i="10"/>
  <c r="C64" i="9"/>
  <c r="E65" i="8"/>
  <c r="E83" i="12"/>
  <c r="E88" i="15"/>
  <c r="E3" i="13"/>
  <c r="E81" i="13"/>
  <c r="E73" i="15"/>
  <c r="E10" i="13"/>
  <c r="C11" i="14"/>
  <c r="E76" i="12"/>
  <c r="C77" i="11"/>
  <c r="E14" i="13"/>
  <c r="E52" i="15"/>
  <c r="C19" i="12"/>
  <c r="C54" i="13"/>
  <c r="E115" i="14"/>
  <c r="C31" i="13"/>
  <c r="C72" i="11"/>
  <c r="E123" i="9"/>
  <c r="C41" i="9"/>
  <c r="E18" i="8"/>
  <c r="C37" i="12"/>
  <c r="E31" i="10"/>
  <c r="E43" i="11"/>
  <c r="C82" i="13"/>
  <c r="E37" i="13"/>
  <c r="E110" i="13"/>
  <c r="E105" i="15"/>
  <c r="E49" i="13"/>
  <c r="C59" i="14"/>
  <c r="C39" i="13"/>
  <c r="C89" i="11"/>
  <c r="E51" i="13"/>
  <c r="E90" i="15"/>
  <c r="C31" i="12"/>
  <c r="C32" i="14"/>
  <c r="C102" i="13"/>
  <c r="C57" i="15"/>
  <c r="C87" i="11"/>
  <c r="E24" i="10"/>
  <c r="C53" i="9"/>
  <c r="E42" i="8"/>
  <c r="C61" i="12"/>
  <c r="E63" i="10"/>
  <c r="E67" i="11"/>
  <c r="E63" i="15"/>
  <c r="E107" i="12"/>
  <c r="E62" i="13"/>
  <c r="E51" i="15"/>
  <c r="E109" i="12"/>
  <c r="C49" i="13"/>
  <c r="E60" i="12"/>
  <c r="C64" i="16"/>
  <c r="E113" i="12"/>
  <c r="E27" i="15"/>
  <c r="E78" i="16"/>
  <c r="C22" i="13"/>
  <c r="E15" i="14"/>
  <c r="E65" i="12"/>
  <c r="C64" i="11"/>
  <c r="E107" i="9"/>
  <c r="C33" i="9"/>
  <c r="C58" i="8"/>
  <c r="C21" i="12"/>
  <c r="E9" i="10"/>
  <c r="E26" i="11"/>
  <c r="E77" i="14"/>
  <c r="C95" i="15"/>
  <c r="E37" i="16"/>
  <c r="C7" i="15"/>
  <c r="E123" i="8"/>
  <c r="C124" i="9"/>
  <c r="C112" i="8"/>
  <c r="C91" i="9"/>
  <c r="E42" i="13"/>
  <c r="E64" i="12"/>
  <c r="C102" i="10"/>
  <c r="E34" i="9"/>
  <c r="C71" i="8"/>
  <c r="C33" i="16"/>
  <c r="C125" i="14"/>
  <c r="C55" i="12"/>
  <c r="C119" i="11"/>
  <c r="C109" i="13"/>
  <c r="E104" i="8"/>
  <c r="C18" i="8"/>
  <c r="E72" i="13"/>
  <c r="C58" i="12"/>
  <c r="C123" i="12"/>
  <c r="C54" i="11"/>
  <c r="E87" i="9"/>
  <c r="C23" i="9"/>
  <c r="C110" i="14"/>
  <c r="E108" i="14"/>
  <c r="E58" i="16"/>
  <c r="C106" i="15"/>
  <c r="E5" i="12"/>
  <c r="C107" i="13"/>
  <c r="E36" i="9"/>
  <c r="C72" i="8"/>
  <c r="E36" i="14"/>
  <c r="C55" i="15"/>
  <c r="E88" i="9"/>
  <c r="E116" i="10"/>
  <c r="C41" i="10"/>
  <c r="E24" i="14"/>
  <c r="C122" i="14"/>
  <c r="E112" i="15"/>
  <c r="E86" i="12"/>
  <c r="C105" i="8"/>
  <c r="E46" i="10"/>
  <c r="E57" i="12"/>
  <c r="E6" i="8"/>
  <c r="C30" i="9"/>
  <c r="C111" i="14"/>
  <c r="E25" i="12"/>
  <c r="E116" i="8"/>
  <c r="E102" i="7"/>
  <c r="E5" i="7"/>
  <c r="F5" i="7" s="1"/>
  <c r="C81" i="7"/>
  <c r="E20" i="7"/>
  <c r="F20" i="7" s="1"/>
  <c r="C123" i="9"/>
  <c r="E39" i="9"/>
  <c r="C105" i="10"/>
  <c r="E22" i="11"/>
  <c r="C40" i="10"/>
  <c r="E96" i="9"/>
  <c r="E98" i="11"/>
  <c r="E73" i="7"/>
  <c r="C21" i="7"/>
  <c r="E10" i="7"/>
  <c r="F10" i="7" s="1"/>
  <c r="E52" i="7"/>
  <c r="C118" i="15"/>
  <c r="C59" i="8"/>
  <c r="E8" i="9"/>
  <c r="C9" i="8"/>
  <c r="C118" i="8"/>
  <c r="E90" i="10"/>
  <c r="C62" i="8"/>
  <c r="E17" i="7"/>
  <c r="F17" i="7" s="1"/>
  <c r="E74" i="7"/>
  <c r="E4" i="7"/>
  <c r="F4" i="7" s="1"/>
  <c r="E57" i="8"/>
  <c r="E120" i="9"/>
  <c r="E80" i="14"/>
  <c r="E33" i="9"/>
  <c r="E66" i="11"/>
  <c r="E42" i="9"/>
  <c r="C6" i="9"/>
  <c r="E56" i="7"/>
  <c r="E113" i="7"/>
  <c r="E44" i="16"/>
  <c r="C50" i="11"/>
  <c r="C79" i="8"/>
  <c r="C65" i="15"/>
  <c r="C8" i="9"/>
  <c r="C121" i="10"/>
  <c r="C25" i="12"/>
  <c r="E67" i="7"/>
  <c r="E37" i="8"/>
  <c r="C12" i="7"/>
  <c r="C62" i="10"/>
  <c r="C85" i="10"/>
  <c r="C116" i="7"/>
  <c r="C47" i="9"/>
  <c r="C97" i="10"/>
  <c r="E55" i="7"/>
  <c r="E26" i="16"/>
  <c r="C38" i="11"/>
  <c r="C28" i="10"/>
  <c r="C7" i="9"/>
  <c r="E46" i="16"/>
  <c r="E99" i="12"/>
  <c r="C20" i="14"/>
  <c r="C48" i="13"/>
  <c r="E33" i="10"/>
  <c r="E35" i="14"/>
  <c r="E4" i="9"/>
  <c r="C52" i="8"/>
  <c r="C67" i="16"/>
  <c r="C88" i="15"/>
  <c r="E102" i="14"/>
  <c r="E22" i="7"/>
  <c r="F22" i="7" s="1"/>
  <c r="C19" i="16"/>
  <c r="E32" i="9"/>
  <c r="E37" i="7"/>
  <c r="F37" i="7" s="1"/>
  <c r="C15" i="10"/>
  <c r="E85" i="9"/>
  <c r="C72" i="7"/>
  <c r="E28" i="8"/>
  <c r="E99" i="7"/>
  <c r="C50" i="14"/>
  <c r="E17" i="10"/>
  <c r="E32" i="11"/>
  <c r="C42" i="8"/>
  <c r="E87" i="8"/>
  <c r="C114" i="13"/>
  <c r="E4" i="14"/>
  <c r="E6" i="14"/>
  <c r="E65" i="13"/>
  <c r="C61" i="9"/>
  <c r="E83" i="11"/>
  <c r="C44" i="9"/>
  <c r="E24" i="8"/>
  <c r="E11" i="15"/>
  <c r="C108" i="14"/>
  <c r="C34" i="11"/>
  <c r="C12" i="10"/>
  <c r="C3" i="9"/>
  <c r="C65" i="16"/>
  <c r="C26" i="13"/>
  <c r="C108" i="12"/>
  <c r="E116" i="9"/>
  <c r="C6" i="16"/>
  <c r="C68" i="8"/>
  <c r="E113" i="11"/>
  <c r="C105" i="14"/>
  <c r="E117" i="8"/>
  <c r="C117" i="10"/>
  <c r="C77" i="15"/>
  <c r="E44" i="8"/>
  <c r="C112" i="7"/>
  <c r="C124" i="7"/>
  <c r="E50" i="7"/>
  <c r="E48" i="7"/>
  <c r="C19" i="14"/>
  <c r="E70" i="8"/>
  <c r="C81" i="9"/>
  <c r="C65" i="12"/>
  <c r="C47" i="14"/>
  <c r="E62" i="9"/>
  <c r="E101" i="7"/>
  <c r="C11" i="7"/>
  <c r="C80" i="7"/>
  <c r="E109" i="7"/>
  <c r="C61" i="10"/>
  <c r="C100" i="11"/>
  <c r="C114" i="15"/>
  <c r="E61" i="8"/>
  <c r="E26" i="10"/>
  <c r="E111" i="14"/>
  <c r="C82" i="8"/>
  <c r="E112" i="7"/>
  <c r="C20" i="7"/>
  <c r="C49" i="7"/>
  <c r="E72" i="7"/>
  <c r="C29" i="8"/>
  <c r="E71" i="9"/>
  <c r="C29" i="11"/>
  <c r="C109" i="10"/>
  <c r="E125" i="9"/>
  <c r="E57" i="10"/>
  <c r="C108" i="15"/>
  <c r="E76" i="7"/>
  <c r="E8" i="7"/>
  <c r="F8" i="7" s="1"/>
  <c r="C22" i="7"/>
  <c r="E63" i="7"/>
  <c r="C83" i="7"/>
  <c r="E51" i="7"/>
  <c r="C15" i="8"/>
  <c r="E77" i="9"/>
  <c r="C21" i="13"/>
  <c r="E80" i="7"/>
  <c r="E36" i="7"/>
  <c r="F36" i="7" s="1"/>
  <c r="C57" i="7"/>
  <c r="E84" i="7"/>
  <c r="E40" i="12"/>
  <c r="E49" i="7"/>
  <c r="E81" i="11"/>
  <c r="C115" i="12"/>
  <c r="C4" i="7"/>
  <c r="E47" i="11"/>
  <c r="C77" i="10"/>
  <c r="E93" i="7"/>
  <c r="C115" i="15"/>
  <c r="E122" i="7"/>
  <c r="C120" i="12"/>
  <c r="E100" i="9"/>
  <c r="E124" i="10"/>
  <c r="C57" i="10"/>
  <c r="E22" i="8"/>
  <c r="E75" i="14"/>
  <c r="C62" i="15"/>
  <c r="C111" i="13"/>
  <c r="E69" i="14"/>
  <c r="C121" i="8"/>
  <c r="E78" i="10"/>
  <c r="C28" i="9"/>
  <c r="C41" i="8"/>
  <c r="E28" i="13"/>
  <c r="C50" i="13"/>
  <c r="C18" i="11"/>
  <c r="E75" i="9"/>
  <c r="C111" i="8"/>
  <c r="E91" i="13"/>
  <c r="C99" i="12"/>
  <c r="C23" i="12"/>
  <c r="C76" i="11"/>
  <c r="C45" i="12"/>
  <c r="C51" i="10"/>
  <c r="E108" i="10"/>
  <c r="E79" i="10"/>
  <c r="C21" i="15"/>
  <c r="E103" i="11"/>
  <c r="C8" i="14"/>
  <c r="E60" i="14"/>
  <c r="C126" i="7"/>
  <c r="C109" i="7"/>
  <c r="E23" i="7"/>
  <c r="F23" i="7" s="1"/>
  <c r="E16" i="7"/>
  <c r="F16" i="7" s="1"/>
  <c r="C80" i="15"/>
  <c r="C26" i="8"/>
  <c r="C14" i="9"/>
  <c r="C53" i="13"/>
  <c r="E95" i="10"/>
  <c r="E84" i="8"/>
  <c r="E82" i="7"/>
  <c r="E98" i="7"/>
  <c r="C28" i="7"/>
  <c r="E87" i="7"/>
  <c r="C40" i="9"/>
  <c r="C30" i="11"/>
  <c r="C19" i="15"/>
  <c r="C86" i="8"/>
  <c r="C94" i="11"/>
  <c r="C116" i="12"/>
  <c r="C114" i="9"/>
  <c r="C111" i="7"/>
  <c r="C78" i="7"/>
  <c r="E52" i="9"/>
  <c r="C72" i="14"/>
  <c r="E66" i="9"/>
  <c r="C38" i="10"/>
  <c r="E126" i="7"/>
  <c r="C100" i="7"/>
  <c r="C39" i="16"/>
  <c r="C3" i="12"/>
  <c r="C19" i="9"/>
  <c r="C42" i="15"/>
  <c r="C10" i="10"/>
  <c r="E54" i="9"/>
  <c r="E15" i="10"/>
  <c r="C54" i="7"/>
  <c r="C82" i="9"/>
  <c r="E9" i="9"/>
  <c r="E88" i="8"/>
  <c r="E124" i="11"/>
  <c r="C19" i="7"/>
  <c r="E12" i="10"/>
  <c r="E46" i="12"/>
  <c r="C88" i="7"/>
  <c r="C46" i="14"/>
  <c r="E59" i="7"/>
  <c r="E103" i="7"/>
  <c r="E16" i="8"/>
  <c r="C45" i="11"/>
  <c r="E34" i="10"/>
  <c r="C113" i="12"/>
  <c r="E86" i="7"/>
  <c r="E100" i="8"/>
  <c r="C108" i="7"/>
  <c r="E64" i="7"/>
  <c r="E89" i="11"/>
  <c r="C98" i="14"/>
  <c r="C45" i="15"/>
  <c r="E120" i="7"/>
  <c r="C120" i="11"/>
  <c r="C94" i="13" l="1"/>
  <c r="E71" i="15"/>
  <c r="E32" i="13"/>
  <c r="E12" i="18"/>
  <c r="E32" i="18"/>
  <c r="E88" i="16"/>
  <c r="E16" i="18"/>
  <c r="E40" i="18"/>
  <c r="E92" i="16"/>
  <c r="E28" i="18"/>
  <c r="E116" i="16"/>
  <c r="E100" i="16"/>
  <c r="E104" i="16"/>
  <c r="E108" i="16"/>
  <c r="E24" i="18"/>
  <c r="E83" i="17"/>
  <c r="C8" i="18"/>
  <c r="E95" i="18"/>
  <c r="E125" i="16"/>
  <c r="C49" i="18"/>
  <c r="C48" i="18"/>
  <c r="E102" i="16"/>
  <c r="E22" i="17"/>
  <c r="E18" i="17"/>
  <c r="C61" i="18"/>
  <c r="E58" i="18"/>
  <c r="E99" i="16"/>
  <c r="E14" i="18"/>
  <c r="C44" i="18"/>
  <c r="E26" i="17"/>
  <c r="C85" i="18"/>
  <c r="E74" i="18"/>
  <c r="C85" i="16"/>
  <c r="C109" i="17"/>
  <c r="C78" i="16"/>
  <c r="C18" i="18"/>
  <c r="E73" i="18"/>
  <c r="E97" i="17"/>
  <c r="C77" i="16"/>
  <c r="C117" i="17"/>
  <c r="E11" i="18"/>
  <c r="C20" i="17"/>
  <c r="E45" i="18"/>
  <c r="E49" i="18"/>
  <c r="C50" i="17"/>
  <c r="E102" i="17"/>
  <c r="E71" i="17"/>
  <c r="C44" i="17"/>
  <c r="E53" i="18"/>
  <c r="E64" i="17"/>
  <c r="C104" i="17"/>
  <c r="C57" i="18"/>
  <c r="C35" i="17"/>
  <c r="E53" i="17"/>
  <c r="E103" i="18"/>
  <c r="E72" i="17"/>
  <c r="C116" i="17"/>
  <c r="C109" i="18"/>
  <c r="C7" i="17"/>
  <c r="E11" i="17"/>
  <c r="C20" i="18"/>
  <c r="E100" i="18"/>
  <c r="C73" i="17"/>
  <c r="E6" i="17"/>
  <c r="C15" i="17"/>
  <c r="E31" i="17"/>
  <c r="C36" i="18"/>
  <c r="C93" i="18"/>
  <c r="E125" i="18"/>
  <c r="C117" i="18"/>
  <c r="E8" i="18"/>
  <c r="F8" i="18" s="1"/>
  <c r="C94" i="18"/>
  <c r="C58" i="17"/>
  <c r="C121" i="18"/>
  <c r="C53" i="17"/>
  <c r="C73" i="18"/>
  <c r="C102" i="17"/>
  <c r="C66" i="18"/>
  <c r="C27" i="18"/>
  <c r="E66" i="18"/>
  <c r="C35" i="18"/>
  <c r="E76" i="18"/>
  <c r="C110" i="17"/>
  <c r="C74" i="18"/>
  <c r="C11" i="18"/>
  <c r="E34" i="17"/>
  <c r="C105" i="18"/>
  <c r="E106" i="18"/>
  <c r="C95" i="16"/>
  <c r="C88" i="16"/>
  <c r="C76" i="18"/>
  <c r="E42" i="17"/>
  <c r="E44" i="18"/>
  <c r="E122" i="18"/>
  <c r="E39" i="18"/>
  <c r="C125" i="17"/>
  <c r="C90" i="16"/>
  <c r="E69" i="17"/>
  <c r="E89" i="18"/>
  <c r="E72" i="18"/>
  <c r="E115" i="16"/>
  <c r="E30" i="18"/>
  <c r="C106" i="16"/>
  <c r="E15" i="17"/>
  <c r="E61" i="18"/>
  <c r="E113" i="18"/>
  <c r="C66" i="17"/>
  <c r="E118" i="17"/>
  <c r="E119" i="17"/>
  <c r="E43" i="17"/>
  <c r="E69" i="18"/>
  <c r="C49" i="17"/>
  <c r="E118" i="18"/>
  <c r="E90" i="17"/>
  <c r="C100" i="17"/>
  <c r="C87" i="18"/>
  <c r="E8" i="17"/>
  <c r="C7" i="18"/>
  <c r="E126" i="18"/>
  <c r="E98" i="17"/>
  <c r="C64" i="17"/>
  <c r="C23" i="17"/>
  <c r="C14" i="18"/>
  <c r="E87" i="17"/>
  <c r="C72" i="17"/>
  <c r="C89" i="17"/>
  <c r="C17" i="18"/>
  <c r="C31" i="17"/>
  <c r="C38" i="18"/>
  <c r="E103" i="17"/>
  <c r="E60" i="18"/>
  <c r="C61" i="17"/>
  <c r="C80" i="17"/>
  <c r="C4" i="18"/>
  <c r="C110" i="18"/>
  <c r="C106" i="17"/>
  <c r="E84" i="18"/>
  <c r="C69" i="17"/>
  <c r="E113" i="17"/>
  <c r="E115" i="17"/>
  <c r="C125" i="16"/>
  <c r="C47" i="17"/>
  <c r="E33" i="17"/>
  <c r="E68" i="18"/>
  <c r="C37" i="17"/>
  <c r="E123" i="17"/>
  <c r="C101" i="16"/>
  <c r="E99" i="18"/>
  <c r="E5" i="17"/>
  <c r="C65" i="18"/>
  <c r="C68" i="18"/>
  <c r="C70" i="16"/>
  <c r="C25" i="17"/>
  <c r="E107" i="18"/>
  <c r="E13" i="17"/>
  <c r="C90" i="17"/>
  <c r="C6" i="18"/>
  <c r="E22" i="18"/>
  <c r="C43" i="17"/>
  <c r="C9" i="18"/>
  <c r="E56" i="18"/>
  <c r="C81" i="16"/>
  <c r="C91" i="16"/>
  <c r="E111" i="16"/>
  <c r="C122" i="16"/>
  <c r="C30" i="18"/>
  <c r="E77" i="18"/>
  <c r="C97" i="17"/>
  <c r="C82" i="17"/>
  <c r="C46" i="18"/>
  <c r="C79" i="18"/>
  <c r="E57" i="17"/>
  <c r="E85" i="18"/>
  <c r="C81" i="17"/>
  <c r="C54" i="17"/>
  <c r="E106" i="17"/>
  <c r="E20" i="18"/>
  <c r="C103" i="18"/>
  <c r="E24" i="17"/>
  <c r="C28" i="17"/>
  <c r="C62" i="17"/>
  <c r="E114" i="17"/>
  <c r="C75" i="16"/>
  <c r="C75" i="18"/>
  <c r="E120" i="16"/>
  <c r="C95" i="17"/>
  <c r="E47" i="17"/>
  <c r="C120" i="17"/>
  <c r="E94" i="17"/>
  <c r="C83" i="18"/>
  <c r="E4" i="17"/>
  <c r="E112" i="18"/>
  <c r="C77" i="17"/>
  <c r="C79" i="16"/>
  <c r="C8" i="17"/>
  <c r="C126" i="18"/>
  <c r="C122" i="17"/>
  <c r="C56" i="17"/>
  <c r="C85" i="17"/>
  <c r="E112" i="16"/>
  <c r="E94" i="16"/>
  <c r="C98" i="18"/>
  <c r="C54" i="18"/>
  <c r="E98" i="18"/>
  <c r="E70" i="17"/>
  <c r="E41" i="17"/>
  <c r="E19" i="18"/>
  <c r="C106" i="18"/>
  <c r="E126" i="17"/>
  <c r="E70" i="18"/>
  <c r="C39" i="18"/>
  <c r="E65" i="17"/>
  <c r="E3" i="18"/>
  <c r="F3" i="18" s="1"/>
  <c r="C13" i="17"/>
  <c r="E97" i="18"/>
  <c r="E78" i="18"/>
  <c r="E50" i="17"/>
  <c r="C10" i="18"/>
  <c r="E99" i="17"/>
  <c r="C109" i="16"/>
  <c r="E111" i="18"/>
  <c r="E17" i="17"/>
  <c r="C101" i="18"/>
  <c r="C21" i="17"/>
  <c r="E107" i="17"/>
  <c r="E96" i="16"/>
  <c r="E19" i="17"/>
  <c r="E81" i="17"/>
  <c r="E93" i="18"/>
  <c r="C112" i="16"/>
  <c r="C98" i="17"/>
  <c r="C62" i="18"/>
  <c r="E42" i="18"/>
  <c r="E109" i="17"/>
  <c r="E101" i="18"/>
  <c r="C72" i="16"/>
  <c r="C70" i="17"/>
  <c r="E122" i="17"/>
  <c r="C113" i="16"/>
  <c r="C119" i="18"/>
  <c r="E40" i="17"/>
  <c r="E73" i="17"/>
  <c r="C78" i="17"/>
  <c r="C42" i="18"/>
  <c r="C5" i="17"/>
  <c r="C91" i="18"/>
  <c r="E12" i="17"/>
  <c r="C111" i="17"/>
  <c r="E63" i="17"/>
  <c r="E10" i="18"/>
  <c r="E110" i="17"/>
  <c r="C99" i="18"/>
  <c r="E20" i="17"/>
  <c r="C83" i="17"/>
  <c r="C32" i="18"/>
  <c r="C92" i="17"/>
  <c r="E47" i="18"/>
  <c r="C6" i="17"/>
  <c r="E23" i="17"/>
  <c r="C91" i="17"/>
  <c r="C40" i="18"/>
  <c r="E7" i="17"/>
  <c r="C71" i="17"/>
  <c r="C92" i="16"/>
  <c r="C114" i="18"/>
  <c r="C102" i="18"/>
  <c r="E114" i="18"/>
  <c r="E86" i="17"/>
  <c r="E55" i="17"/>
  <c r="C120" i="16"/>
  <c r="C122" i="18"/>
  <c r="C86" i="18"/>
  <c r="E86" i="18"/>
  <c r="E58" i="17"/>
  <c r="C77" i="18"/>
  <c r="C55" i="18"/>
  <c r="C29" i="17"/>
  <c r="C65" i="17"/>
  <c r="E94" i="18"/>
  <c r="E66" i="17"/>
  <c r="C72" i="18"/>
  <c r="E27" i="18"/>
  <c r="E84" i="17"/>
  <c r="C41" i="18"/>
  <c r="C60" i="17"/>
  <c r="C22" i="18"/>
  <c r="C80" i="18"/>
  <c r="E103" i="16"/>
  <c r="E68" i="17"/>
  <c r="C13" i="18"/>
  <c r="E64" i="18"/>
  <c r="C74" i="17"/>
  <c r="C111" i="16"/>
  <c r="C4" i="17"/>
  <c r="C108" i="18"/>
  <c r="C21" i="18"/>
  <c r="E88" i="18"/>
  <c r="C63" i="18"/>
  <c r="C46" i="17"/>
  <c r="C84" i="16"/>
  <c r="C14" i="17"/>
  <c r="E121" i="17"/>
  <c r="E105" i="18"/>
  <c r="E117" i="17"/>
  <c r="C94" i="17"/>
  <c r="C58" i="18"/>
  <c r="E16" i="17"/>
  <c r="C107" i="18"/>
  <c r="E28" i="17"/>
  <c r="C3" i="18"/>
  <c r="E79" i="17"/>
  <c r="E107" i="16"/>
  <c r="C70" i="18"/>
  <c r="C115" i="18"/>
  <c r="E36" i="17"/>
  <c r="C99" i="17"/>
  <c r="E51" i="17"/>
  <c r="E4" i="18"/>
  <c r="F4" i="18" s="1"/>
  <c r="E63" i="18"/>
  <c r="C22" i="17"/>
  <c r="C34" i="18"/>
  <c r="C107" i="17"/>
  <c r="E59" i="17"/>
  <c r="E77" i="17"/>
  <c r="C120" i="18"/>
  <c r="C118" i="16"/>
  <c r="C36" i="17"/>
  <c r="E92" i="17"/>
  <c r="E106" i="16"/>
  <c r="E104" i="18"/>
  <c r="E43" i="18"/>
  <c r="C126" i="16"/>
  <c r="C92" i="18"/>
  <c r="E102" i="18"/>
  <c r="E74" i="17"/>
  <c r="E92" i="18"/>
  <c r="C71" i="18"/>
  <c r="C45" i="17"/>
  <c r="C113" i="17"/>
  <c r="E110" i="18"/>
  <c r="E82" i="17"/>
  <c r="C125" i="18"/>
  <c r="C43" i="18"/>
  <c r="C17" i="17"/>
  <c r="C63" i="17"/>
  <c r="C12" i="18"/>
  <c r="E116" i="18"/>
  <c r="E32" i="17"/>
  <c r="C51" i="18"/>
  <c r="C9" i="17"/>
  <c r="E115" i="18"/>
  <c r="E21" i="17"/>
  <c r="C113" i="18"/>
  <c r="C84" i="18"/>
  <c r="E87" i="16"/>
  <c r="E110" i="16"/>
  <c r="E123" i="18"/>
  <c r="E29" i="17"/>
  <c r="C103" i="17"/>
  <c r="C56" i="18"/>
  <c r="C82" i="16"/>
  <c r="E38" i="17"/>
  <c r="C25" i="18"/>
  <c r="E96" i="18"/>
  <c r="C12" i="17"/>
  <c r="C64" i="18"/>
  <c r="C74" i="16"/>
  <c r="C33" i="18"/>
  <c r="E65" i="18"/>
  <c r="C123" i="18"/>
  <c r="E44" i="17"/>
  <c r="E35" i="18"/>
  <c r="E95" i="17"/>
  <c r="C105" i="16"/>
  <c r="C118" i="18"/>
  <c r="E46" i="18"/>
  <c r="C15" i="18"/>
  <c r="C115" i="17"/>
  <c r="E67" i="17"/>
  <c r="E90" i="16"/>
  <c r="E79" i="18"/>
  <c r="C38" i="17"/>
  <c r="E89" i="17"/>
  <c r="C123" i="17"/>
  <c r="E75" i="17"/>
  <c r="C89" i="18"/>
  <c r="E51" i="18"/>
  <c r="C10" i="17"/>
  <c r="E35" i="17"/>
  <c r="E108" i="17"/>
  <c r="E15" i="18"/>
  <c r="C108" i="17"/>
  <c r="E59" i="18"/>
  <c r="C18" i="17"/>
  <c r="C124" i="18"/>
  <c r="E80" i="17"/>
  <c r="E36" i="18"/>
  <c r="E124" i="18"/>
  <c r="E122" i="16"/>
  <c r="E93" i="17"/>
  <c r="C55" i="17"/>
  <c r="E88" i="17"/>
  <c r="E26" i="18"/>
  <c r="E18" i="18"/>
  <c r="C124" i="16"/>
  <c r="C59" i="18"/>
  <c r="C33" i="17"/>
  <c r="C79" i="17"/>
  <c r="C28" i="18"/>
  <c r="C84" i="17"/>
  <c r="E46" i="17"/>
  <c r="C67" i="18"/>
  <c r="C41" i="17"/>
  <c r="C51" i="17"/>
  <c r="E37" i="17"/>
  <c r="E80" i="18"/>
  <c r="C100" i="18"/>
  <c r="C98" i="16"/>
  <c r="C96" i="16"/>
  <c r="C59" i="17"/>
  <c r="C5" i="18"/>
  <c r="E45" i="17"/>
  <c r="C115" i="16"/>
  <c r="C16" i="17"/>
  <c r="E25" i="17"/>
  <c r="E48" i="18"/>
  <c r="C57" i="17"/>
  <c r="C27" i="17"/>
  <c r="C123" i="16"/>
  <c r="C40" i="17"/>
  <c r="E9" i="17"/>
  <c r="C45" i="18"/>
  <c r="E109" i="18"/>
  <c r="C26" i="18"/>
  <c r="C114" i="17"/>
  <c r="C78" i="18"/>
  <c r="E90" i="18"/>
  <c r="C69" i="18"/>
  <c r="E117" i="18"/>
  <c r="C86" i="17"/>
  <c r="C50" i="18"/>
  <c r="E124" i="16"/>
  <c r="E50" i="18"/>
  <c r="C19" i="18"/>
  <c r="C93" i="16"/>
  <c r="E91" i="17"/>
  <c r="C76" i="17"/>
  <c r="E67" i="18"/>
  <c r="C26" i="17"/>
  <c r="E49" i="17"/>
  <c r="E124" i="17"/>
  <c r="E38" i="18"/>
  <c r="E31" i="18"/>
  <c r="E75" i="18"/>
  <c r="C34" i="17"/>
  <c r="E87" i="18"/>
  <c r="E96" i="17"/>
  <c r="C83" i="16"/>
  <c r="E23" i="18"/>
  <c r="E14" i="17"/>
  <c r="C53" i="18"/>
  <c r="C87" i="17"/>
  <c r="E104" i="17"/>
  <c r="C71" i="16"/>
  <c r="C87" i="16"/>
  <c r="C39" i="17"/>
  <c r="E61" i="17"/>
  <c r="C47" i="18"/>
  <c r="E98" i="16"/>
  <c r="C105" i="17"/>
  <c r="E52" i="17"/>
  <c r="E118" i="16"/>
  <c r="E85" i="17"/>
  <c r="C67" i="17"/>
  <c r="C16" i="18"/>
  <c r="C48" i="17"/>
  <c r="C116" i="18"/>
  <c r="C114" i="16"/>
  <c r="C24" i="17"/>
  <c r="C75" i="17"/>
  <c r="C24" i="18"/>
  <c r="E95" i="16"/>
  <c r="C88" i="18"/>
  <c r="C86" i="16"/>
  <c r="C80" i="16"/>
  <c r="E60" i="17"/>
  <c r="C96" i="17"/>
  <c r="E125" i="17"/>
  <c r="C96" i="18"/>
  <c r="C94" i="16"/>
  <c r="E116" i="17"/>
  <c r="C29" i="18"/>
  <c r="E108" i="18"/>
  <c r="C76" i="16"/>
  <c r="C3" i="17"/>
  <c r="E123" i="16"/>
  <c r="E55" i="18"/>
  <c r="C37" i="18"/>
  <c r="C52" i="17"/>
  <c r="C104" i="16"/>
  <c r="C99" i="16"/>
  <c r="C100" i="16"/>
  <c r="E6" i="18"/>
  <c r="F6" i="18" s="1"/>
  <c r="C81" i="18"/>
  <c r="E121" i="18"/>
  <c r="C103" i="16"/>
  <c r="C107" i="16"/>
  <c r="C116" i="16"/>
  <c r="C30" i="17"/>
  <c r="E83" i="18"/>
  <c r="C42" i="17"/>
  <c r="E101" i="17"/>
  <c r="C52" i="18"/>
  <c r="E86" i="16"/>
  <c r="C117" i="16"/>
  <c r="E91" i="18"/>
  <c r="E121" i="16"/>
  <c r="E119" i="18"/>
  <c r="E112" i="17"/>
  <c r="E91" i="16"/>
  <c r="C119" i="16"/>
  <c r="E30" i="17"/>
  <c r="C97" i="18"/>
  <c r="C119" i="17"/>
  <c r="E120" i="17"/>
  <c r="C97" i="16"/>
  <c r="C11" i="17"/>
  <c r="E126" i="16"/>
  <c r="E105" i="17"/>
  <c r="C95" i="18"/>
  <c r="C73" i="16"/>
  <c r="C121" i="17"/>
  <c r="E100" i="17"/>
  <c r="E10" i="17"/>
  <c r="E7" i="18"/>
  <c r="F7" i="18" s="1"/>
  <c r="C111" i="18"/>
  <c r="E34" i="18"/>
  <c r="C93" i="17"/>
  <c r="E5" i="18"/>
  <c r="F5" i="18" s="1"/>
  <c r="E3" i="17"/>
  <c r="E57" i="18"/>
  <c r="C32" i="17"/>
  <c r="E114" i="16"/>
  <c r="C101" i="17"/>
  <c r="C89" i="16"/>
  <c r="C104" i="18"/>
  <c r="C102" i="16"/>
  <c r="C108" i="16"/>
  <c r="E76" i="17"/>
  <c r="C124" i="17"/>
  <c r="E52" i="18"/>
  <c r="C112" i="18"/>
  <c r="C110" i="16"/>
  <c r="C60" i="18"/>
  <c r="E48" i="17"/>
  <c r="C68" i="17"/>
  <c r="E27" i="17"/>
  <c r="C19" i="17"/>
  <c r="E39" i="17"/>
  <c r="E71" i="18"/>
  <c r="E56" i="17"/>
  <c r="C88" i="17"/>
  <c r="E120" i="18"/>
  <c r="C118" i="17"/>
  <c r="C82" i="18"/>
  <c r="E78" i="17"/>
  <c r="E82" i="18"/>
  <c r="E54" i="17"/>
  <c r="C112" i="17"/>
  <c r="C126" i="17"/>
  <c r="C90" i="18"/>
  <c r="E62" i="17"/>
  <c r="E54" i="18"/>
  <c r="C23" i="18"/>
  <c r="E119" i="16"/>
  <c r="E111" i="17"/>
  <c r="C121" i="16"/>
  <c r="E81" i="18"/>
  <c r="E62" i="18"/>
  <c r="C31" i="18"/>
</calcChain>
</file>

<file path=xl/sharedStrings.xml><?xml version="1.0" encoding="utf-8"?>
<sst xmlns="http://schemas.openxmlformats.org/spreadsheetml/2006/main" count="320" uniqueCount="251">
  <si>
    <t>الكود</t>
  </si>
  <si>
    <t>اسم الصنف</t>
  </si>
  <si>
    <t>سعر الشراء</t>
  </si>
  <si>
    <t>سعر الوحدة</t>
  </si>
  <si>
    <t>الرصيـــــــــــــــد</t>
  </si>
  <si>
    <t>العدد</t>
  </si>
  <si>
    <t xml:space="preserve">الاسم </t>
  </si>
  <si>
    <t xml:space="preserve">الاجمالي </t>
  </si>
  <si>
    <t>YK-K1 سماعه بلوتوث</t>
  </si>
  <si>
    <t>YK-K3 BLACK سماعه بلوتوث</t>
  </si>
  <si>
    <t xml:space="preserve">YK-K4 BLACK سماعه بلوتوث  </t>
  </si>
  <si>
    <t>YK-K7 &amp; K6 سماعه بلوتوث</t>
  </si>
  <si>
    <t>YKB-K10 سماعه بلوتوث</t>
  </si>
  <si>
    <t>سماعه رياضيه YK-H1</t>
  </si>
  <si>
    <t xml:space="preserve">CZ02 هولدر سياره </t>
  </si>
  <si>
    <t>YK-005 BLACK باور بنك 8800</t>
  </si>
  <si>
    <t>YK-SCREEN 6G &amp; 6P &amp; 7G &amp; 7P</t>
  </si>
  <si>
    <t>YK-SCREEN X &amp; XS &amp;MaX BLACK</t>
  </si>
  <si>
    <t xml:space="preserve">YK-R6 هاند فري </t>
  </si>
  <si>
    <t>هاند فري A1</t>
  </si>
  <si>
    <t>هاند فري A3</t>
  </si>
  <si>
    <t>شاحن سياره YK-M20 MIC</t>
  </si>
  <si>
    <t>شاحن منزل YK-T10 S4</t>
  </si>
  <si>
    <t>شاحن منزل YK-T10 TYP C</t>
  </si>
  <si>
    <t>كابل YK-S03 SAM</t>
  </si>
  <si>
    <t>كابل YK-S01 SAM 1M</t>
  </si>
  <si>
    <t>كابل YK-S02 SAM 2M</t>
  </si>
  <si>
    <t xml:space="preserve"> كابل YK-S14 </t>
  </si>
  <si>
    <t>هاند فري RM-510</t>
  </si>
  <si>
    <t>سماعه بلوتوث RB-T7</t>
  </si>
  <si>
    <t>سماعه بلوتوث RB-T8</t>
  </si>
  <si>
    <t>سماعه بلوتوث RB-T9</t>
  </si>
  <si>
    <t>سماعه بلوتوث RB-T10</t>
  </si>
  <si>
    <t>سماعه بلوتوث RB-T12</t>
  </si>
  <si>
    <t>سماعه بلوتوث RB-T13</t>
  </si>
  <si>
    <t>سماعه بلوتوث RB-T15</t>
  </si>
  <si>
    <t>سماعه بلوتوث RB-T21</t>
  </si>
  <si>
    <t>سماعه بلوتوث RB-T22</t>
  </si>
  <si>
    <t>هاند فري RM-512</t>
  </si>
  <si>
    <t>سماعه بلوتوث RB-S2</t>
  </si>
  <si>
    <t>سماعه بلوتوث RB-S3</t>
  </si>
  <si>
    <t>سماعه بلوتوث RB-S5</t>
  </si>
  <si>
    <t>سماعه بلوتوث RB-S7</t>
  </si>
  <si>
    <t>سماعه بلوتوث RB-S10</t>
  </si>
  <si>
    <t>سماعه بلوتوث RB-S18</t>
  </si>
  <si>
    <t>سماعه بلوتوث BS170</t>
  </si>
  <si>
    <t>سماعه بلوتوث BD350</t>
  </si>
  <si>
    <t>سماعه بلوتوث RB-S9</t>
  </si>
  <si>
    <t>هاند فري M34</t>
  </si>
  <si>
    <t>هاند فري  M1</t>
  </si>
  <si>
    <t xml:space="preserve">E29 سماعه بلوتوث </t>
  </si>
  <si>
    <t xml:space="preserve">E31 سماعه بلوتوث </t>
  </si>
  <si>
    <t xml:space="preserve">E1 سماعه بلوتوث </t>
  </si>
  <si>
    <t xml:space="preserve">ES14 سماعه بلوتوث </t>
  </si>
  <si>
    <t xml:space="preserve">ES4 سماعه بلوتوث </t>
  </si>
  <si>
    <t xml:space="preserve">E15 سماعه بلوتوث </t>
  </si>
  <si>
    <t xml:space="preserve">ES20 سماعه ايربود </t>
  </si>
  <si>
    <t>ES20 Plus سماعه ايربود</t>
  </si>
  <si>
    <t xml:space="preserve">CA15 هولدر مجنتيك </t>
  </si>
  <si>
    <t xml:space="preserve"> Apple(iPhone6 Plus)</t>
  </si>
  <si>
    <t>كابل X25 S4</t>
  </si>
  <si>
    <t xml:space="preserve">X1 4G-كابل ايفون </t>
  </si>
  <si>
    <t>شاحن C11 ابفون</t>
  </si>
  <si>
    <t>شاحن C12 جلاكسي</t>
  </si>
  <si>
    <t>B21-5200 باوربنك</t>
  </si>
  <si>
    <t xml:space="preserve">B37 -5000m- باور بنك  </t>
  </si>
  <si>
    <t xml:space="preserve">B35 -5000m- باور بنك  </t>
  </si>
  <si>
    <t xml:space="preserve">J17 （7000mAh)باور بنك </t>
  </si>
  <si>
    <t xml:space="preserve">J20 （8000mAh)باور بنك </t>
  </si>
  <si>
    <t xml:space="preserve">B35B （8000mAh)باور بنك </t>
  </si>
  <si>
    <t>جراب ظهر iPhone7/8</t>
  </si>
  <si>
    <t>شاحن منزل MY-256-S4</t>
  </si>
  <si>
    <t>شاحن منزل MY-227-S4</t>
  </si>
  <si>
    <t>شاحن منزل MY-A301Q- S4</t>
  </si>
  <si>
    <t>شاحن سياره MY-20</t>
  </si>
  <si>
    <t>باور بنك واير ليسPW1003</t>
  </si>
  <si>
    <t>شاحن سياره فاست MY-118Q</t>
  </si>
  <si>
    <t>Cable - S-01</t>
  </si>
  <si>
    <t>Cable - S-02</t>
  </si>
  <si>
    <t xml:space="preserve"> H02 هاند فري</t>
  </si>
  <si>
    <t xml:space="preserve">L22 سماعه بلوتوث </t>
  </si>
  <si>
    <t>L23 سماعه بلوتوث</t>
  </si>
  <si>
    <t>Power Bank C118 11200 MH</t>
  </si>
  <si>
    <t>Power Bank C128 8000 MH</t>
  </si>
  <si>
    <t>Power Bank C158 20000 MH</t>
  </si>
  <si>
    <t>Power Bank C133 10400 MH</t>
  </si>
  <si>
    <t>Power Bank C145 18000 MH</t>
  </si>
  <si>
    <t xml:space="preserve">D2 هاند فري </t>
  </si>
  <si>
    <t>هاند فري G3</t>
  </si>
  <si>
    <t>هاند فري G4</t>
  </si>
  <si>
    <t>هاند فري CX620</t>
  </si>
  <si>
    <t>سماعه بلوتوث A2</t>
  </si>
  <si>
    <t>سماعه بلوتوث E2</t>
  </si>
  <si>
    <t>سماعه بلوتوث E13</t>
  </si>
  <si>
    <t>سماعه بلوتوث E14</t>
  </si>
  <si>
    <t>سماعه بلوتوث A15</t>
  </si>
  <si>
    <t>سماعه بلوتوث A18</t>
  </si>
  <si>
    <t>سماعه بلوتوث E11</t>
  </si>
  <si>
    <t>power bank A343 6000 MH</t>
  </si>
  <si>
    <t>power bank A345 10000 MH</t>
  </si>
  <si>
    <t>power bank A341W</t>
  </si>
  <si>
    <t>A829 شاحن منزل</t>
  </si>
  <si>
    <t>كابل جلاكسي برطمان X07 -S4</t>
  </si>
  <si>
    <t>SJ05-V8 كابل</t>
  </si>
  <si>
    <t xml:space="preserve"> هاند فري EP-03</t>
  </si>
  <si>
    <t>هاند فري EP-06</t>
  </si>
  <si>
    <t>هاند فري EP-02</t>
  </si>
  <si>
    <t>هاند فري O17</t>
  </si>
  <si>
    <t>هاند فري O3</t>
  </si>
  <si>
    <t>هاند فري GENAI</t>
  </si>
  <si>
    <t xml:space="preserve"> سماعه بلوتوث Y12</t>
  </si>
  <si>
    <t xml:space="preserve"> صب TG105</t>
  </si>
  <si>
    <t xml:space="preserve"> صب TG-106</t>
  </si>
  <si>
    <t xml:space="preserve"> صب TG-107</t>
  </si>
  <si>
    <t xml:space="preserve"> صب TG-108</t>
  </si>
  <si>
    <t xml:space="preserve"> صب TG-109</t>
  </si>
  <si>
    <t xml:space="preserve"> صب TG-112</t>
  </si>
  <si>
    <t xml:space="preserve"> صب TG116C</t>
  </si>
  <si>
    <t xml:space="preserve"> صب TG-118</t>
  </si>
  <si>
    <t xml:space="preserve"> صب TG-123</t>
  </si>
  <si>
    <t xml:space="preserve"> صب TG-125</t>
  </si>
  <si>
    <t xml:space="preserve"> صب TG126</t>
  </si>
  <si>
    <t xml:space="preserve"> صب TG-135</t>
  </si>
  <si>
    <t xml:space="preserve"> صب TG-163</t>
  </si>
  <si>
    <t xml:space="preserve"> صب TG603</t>
  </si>
  <si>
    <t xml:space="preserve"> صب TG-502</t>
  </si>
  <si>
    <t xml:space="preserve"> صب TG504</t>
  </si>
  <si>
    <t xml:space="preserve"> صب TG-507</t>
  </si>
  <si>
    <t xml:space="preserve"> صب JC222</t>
  </si>
  <si>
    <t xml:space="preserve">  صب AK203</t>
  </si>
  <si>
    <t xml:space="preserve">  صب XTREME5+</t>
  </si>
  <si>
    <t xml:space="preserve"> صب M1 mini</t>
  </si>
  <si>
    <t xml:space="preserve"> صب 136</t>
  </si>
  <si>
    <t>مايك WS1818</t>
  </si>
  <si>
    <t xml:space="preserve"> مايك 858(A)</t>
  </si>
  <si>
    <t>مايك 858(B)</t>
  </si>
  <si>
    <t>مايك 1816</t>
  </si>
  <si>
    <t>مايك Q7</t>
  </si>
  <si>
    <t>سماعه STUDIAO 3</t>
  </si>
  <si>
    <t>سماعه S400JBL</t>
  </si>
  <si>
    <t>سماعه T450JBL</t>
  </si>
  <si>
    <t>سماعه YX23JBL</t>
  </si>
  <si>
    <t>سماعه WI-C400</t>
  </si>
  <si>
    <t xml:space="preserve">سماعه SEB4205 </t>
  </si>
  <si>
    <t>سماعه B77</t>
  </si>
  <si>
    <t>سماعه B460</t>
  </si>
  <si>
    <t>سماعه B474</t>
  </si>
  <si>
    <t>سماعه B64</t>
  </si>
  <si>
    <t>سماعه B61</t>
  </si>
  <si>
    <t>سماعه ST-380</t>
  </si>
  <si>
    <t>سماعه F14</t>
  </si>
  <si>
    <t>سماعه UA-67</t>
  </si>
  <si>
    <t>صب H-S15</t>
  </si>
  <si>
    <t xml:space="preserve">KCB-610 وصلات </t>
  </si>
  <si>
    <t>BT-470 فلاشه بلوتوث</t>
  </si>
  <si>
    <t>X7 MP3CAR بلوتوث</t>
  </si>
  <si>
    <t>X5MP3 CAR بلوتوث</t>
  </si>
  <si>
    <t>093 مشغل MP3</t>
  </si>
  <si>
    <t xml:space="preserve"> HANDFREE K68</t>
  </si>
  <si>
    <t>HANDFREE K28</t>
  </si>
  <si>
    <t>HANDFREE K38</t>
  </si>
  <si>
    <t>AUX 2*1      KY-52</t>
  </si>
  <si>
    <t>I5 2in 1 (3G)</t>
    <phoneticPr fontId="1" type="noConversion"/>
  </si>
  <si>
    <t>I6 charger 2 in 1(4G)</t>
    <phoneticPr fontId="1" type="noConversion"/>
  </si>
  <si>
    <t xml:space="preserve">OPPO 903 2  in1 </t>
    <phoneticPr fontId="1" type="noConversion"/>
  </si>
  <si>
    <t>OPPO VOOC 2in1</t>
    <phoneticPr fontId="1" type="noConversion"/>
  </si>
  <si>
    <t>infinix 2 in 1 fast</t>
    <phoneticPr fontId="1" type="noConversion"/>
  </si>
  <si>
    <t>Infinix fast 2in1</t>
    <phoneticPr fontId="1" type="noConversion"/>
  </si>
  <si>
    <t>Huawei V8 2 in 1 (2A)</t>
    <phoneticPr fontId="1" type="noConversion"/>
  </si>
  <si>
    <t>Huawei V8 fast 2in 1</t>
    <phoneticPr fontId="1" type="noConversion"/>
  </si>
  <si>
    <t xml:space="preserve">P9 2 in 1 </t>
    <phoneticPr fontId="1" type="noConversion"/>
  </si>
  <si>
    <t>Xiaomi 2in1 charger （2A)</t>
  </si>
  <si>
    <t xml:space="preserve">S7 2 in 1 </t>
    <phoneticPr fontId="1" type="noConversion"/>
  </si>
  <si>
    <t>S8 2 in 1</t>
    <phoneticPr fontId="1" type="noConversion"/>
  </si>
  <si>
    <t xml:space="preserve">MI7 هاند فري شومي اصليه </t>
  </si>
  <si>
    <t>xiaomi HF</t>
  </si>
  <si>
    <t xml:space="preserve"> S8 هاند فري اصليه</t>
  </si>
  <si>
    <t>S5830 HF</t>
    <phoneticPr fontId="1" type="noConversion"/>
  </si>
  <si>
    <t>I6 cable a</t>
  </si>
  <si>
    <t>I6cable aa</t>
  </si>
  <si>
    <t>I6 cable aaa</t>
  </si>
  <si>
    <t>S6 cable</t>
    <phoneticPr fontId="1" type="noConversion"/>
  </si>
  <si>
    <t>infinix cable</t>
    <phoneticPr fontId="1" type="noConversion"/>
  </si>
  <si>
    <t>OPPO cable</t>
    <phoneticPr fontId="1" type="noConversion"/>
  </si>
  <si>
    <t>Samsung car charger(2A)</t>
    <phoneticPr fontId="1" type="noConversion"/>
  </si>
  <si>
    <t>S6 car charger 2 in1</t>
    <phoneticPr fontId="1" type="noConversion"/>
  </si>
  <si>
    <t>S4 2 in 1(1A)</t>
    <phoneticPr fontId="1" type="noConversion"/>
  </si>
  <si>
    <t>S4 2 in 1(2A)</t>
    <phoneticPr fontId="1" type="noConversion"/>
  </si>
  <si>
    <t>S8 adapter</t>
    <phoneticPr fontId="1" type="noConversion"/>
  </si>
  <si>
    <t>I6 HF</t>
    <phoneticPr fontId="1" type="noConversion"/>
  </si>
  <si>
    <t xml:space="preserve">هاند فري ايفون 6 اصليه </t>
  </si>
  <si>
    <t>هاند فري ايفون 7 اصليه</t>
  </si>
  <si>
    <t xml:space="preserve">i7 AUX اصلي </t>
  </si>
  <si>
    <t>S4 هاند فري J5</t>
  </si>
  <si>
    <t>كابل WUW-X75(V8)</t>
  </si>
  <si>
    <t>كابل WUW-X76 (I5) &amp; (Type C)</t>
  </si>
  <si>
    <t>كابل WUW-X85(V8)</t>
  </si>
  <si>
    <t xml:space="preserve">كابل WUW-X95(i5) &amp; (Type C) </t>
  </si>
  <si>
    <t xml:space="preserve">كابل WUW-X83(i5) &amp; (Type C) </t>
  </si>
  <si>
    <t>كابل ايفون WUW-X88</t>
  </si>
  <si>
    <t>سماعه رياضيه WUW-R38</t>
  </si>
  <si>
    <t>سماعه رياضيه WUW-R40</t>
  </si>
  <si>
    <t>سماعه ايفون WUW-R32</t>
  </si>
  <si>
    <t>هيد فون WUW-R42</t>
  </si>
  <si>
    <t>باور بنك WUW-U05</t>
  </si>
  <si>
    <t>باور بنك WUW-U16</t>
  </si>
  <si>
    <t>راس ايفون طويله WUW-C72</t>
  </si>
  <si>
    <t>راس ايفون قصيره  WUW-C71</t>
  </si>
  <si>
    <t xml:space="preserve"> شاحن ايفون WUW-T17(i5)</t>
  </si>
  <si>
    <t>شاحن ايفون ثلاثي WUW-T16(i5)</t>
  </si>
  <si>
    <t xml:space="preserve"> شاحن واحد بورت WUW-T18(V8)</t>
  </si>
  <si>
    <t>شاحن واحد بورت WUW-T18(i5) &amp; (Type  C)</t>
  </si>
  <si>
    <t>شاحن اتنين بورت WUW-C62</t>
  </si>
  <si>
    <t>راس سياره واحد بورت WUW-C69</t>
  </si>
  <si>
    <t>راس سياره 2بورت WUW-C70</t>
  </si>
  <si>
    <t>راس سياره 2 بورت معدن WUW-C87</t>
  </si>
  <si>
    <t>باور بنك WUW-U20</t>
  </si>
  <si>
    <t>باور بنك WUW-U19</t>
  </si>
  <si>
    <t xml:space="preserve"> شاحن سياره CC509</t>
  </si>
  <si>
    <t>شاحن منزل PLM208</t>
  </si>
  <si>
    <t>شاحن منزل PLM209</t>
  </si>
  <si>
    <t>هاند فري HS604</t>
  </si>
  <si>
    <t>شاحن منزل PLE201</t>
  </si>
  <si>
    <t>كابل ايفون   CB408</t>
  </si>
  <si>
    <t>كابل جلاكسي  CB408</t>
  </si>
  <si>
    <t>كابل ايفون   CB410</t>
  </si>
  <si>
    <t>كابل جلاكسي   CB411</t>
  </si>
  <si>
    <t>شاحن منزل جلاكسي PLE203</t>
  </si>
  <si>
    <t>شاحن منزل ايفون PLE203</t>
  </si>
  <si>
    <t>كابل MY445
S4</t>
  </si>
  <si>
    <t>كابل EMY450
S4</t>
  </si>
  <si>
    <t>كابل XS-07
S4</t>
  </si>
  <si>
    <t>كابل XS-07
I5</t>
  </si>
  <si>
    <t>كابل LS38
S4</t>
  </si>
  <si>
    <t>كابل جلاكسي برطمان  D22-S4</t>
  </si>
  <si>
    <t xml:space="preserve"> سماعه V33JBL</t>
  </si>
  <si>
    <r>
      <t>502A</t>
    </r>
    <r>
      <rPr>
        <b/>
        <sz val="10"/>
        <color indexed="8"/>
        <rFont val="Times New Roman"/>
        <family val="1"/>
      </rPr>
      <t xml:space="preserve"> مشغل MP3</t>
    </r>
  </si>
  <si>
    <t>AUX 3*1</t>
  </si>
  <si>
    <t>AUX REMAX 1.5M</t>
  </si>
  <si>
    <t>AUX REMAX 2 M</t>
  </si>
  <si>
    <t>AUX REMAX 1 M</t>
  </si>
  <si>
    <t>كابل HDMI</t>
  </si>
  <si>
    <t>كابل 3*3</t>
  </si>
  <si>
    <t>كابل 3in1</t>
  </si>
  <si>
    <t>سماعه SD اصليه</t>
  </si>
  <si>
    <t xml:space="preserve"> هاند فري t2000</t>
  </si>
  <si>
    <t>هاند فري Y99</t>
  </si>
  <si>
    <t>هاند فري K2</t>
  </si>
  <si>
    <t>السلام عليكم</t>
  </si>
  <si>
    <t xml:space="preserve">اريد اغلاق جميع العواميد ماعدا عامود </t>
  </si>
  <si>
    <t xml:space="preserve">الكود والعدد من الكتابه بهم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</si>
</sst>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3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2"/>
      <name val="宋体"/>
      <charset val="134"/>
    </font>
    <font>
      <u/>
      <sz val="11"/>
      <color rgb="FF0000FF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rgb="FFFFFF00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1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800000"/>
      <name val="Times New Roman"/>
      <family val="1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8"/>
      <color rgb="FFFFFF00"/>
      <name val="Times New Roman"/>
      <family val="1"/>
    </font>
    <font>
      <b/>
      <sz val="14"/>
      <color rgb="FFFFFF00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ahoma"/>
      <family val="2"/>
      <charset val="134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gradientFill degree="90">
        <stop position="0">
          <color theme="1"/>
        </stop>
        <stop position="1">
          <color rgb="FF00B050"/>
        </stop>
      </gradient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-0.249977111117893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16601A"/>
        <bgColor theme="5" tint="0.59999389629810485"/>
      </patternFill>
    </fill>
  </fills>
  <borders count="13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 tint="-0.24994659260841701"/>
      </top>
      <bottom style="thin">
        <color theme="0"/>
      </bottom>
      <diagonal/>
    </border>
    <border>
      <left style="medium">
        <color theme="4"/>
      </left>
      <right style="medium">
        <color theme="4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 style="thin">
        <color theme="0"/>
      </bottom>
      <diagonal/>
    </border>
    <border>
      <left style="medium">
        <color theme="4"/>
      </left>
      <right style="medium">
        <color theme="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center"/>
    </xf>
    <xf numFmtId="0" fontId="5" fillId="0" borderId="0"/>
  </cellStyleXfs>
  <cellXfs count="78">
    <xf numFmtId="0" fontId="0" fillId="0" borderId="0" xfId="0"/>
    <xf numFmtId="4" fontId="3" fillId="5" borderId="2" xfId="1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2" fillId="4" borderId="8" xfId="1" applyFont="1" applyFill="1" applyBorder="1" applyAlignment="1" applyProtection="1">
      <alignment horizontal="center" vertical="center"/>
      <protection locked="0"/>
    </xf>
    <xf numFmtId="0" fontId="2" fillId="3" borderId="8" xfId="1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4" fillId="0" borderId="8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6" fillId="2" borderId="11" xfId="1" applyFont="1" applyFill="1" applyBorder="1" applyAlignment="1" applyProtection="1">
      <alignment horizontal="center" vertical="center" wrapText="1" readingOrder="2"/>
      <protection locked="0"/>
    </xf>
    <xf numFmtId="0" fontId="11" fillId="0" borderId="8" xfId="2" applyFont="1" applyFill="1" applyBorder="1" applyAlignment="1">
      <alignment horizontal="center" vertical="center" wrapText="1"/>
    </xf>
    <xf numFmtId="0" fontId="17" fillId="6" borderId="8" xfId="2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/>
    </xf>
    <xf numFmtId="0" fontId="11" fillId="6" borderId="8" xfId="2" applyFont="1" applyFill="1" applyBorder="1" applyAlignment="1">
      <alignment horizontal="center" vertical="center" wrapText="1"/>
    </xf>
    <xf numFmtId="0" fontId="11" fillId="0" borderId="8" xfId="2" applyNumberFormat="1" applyFont="1" applyBorder="1" applyAlignment="1">
      <alignment horizontal="center" vertical="center"/>
    </xf>
    <xf numFmtId="0" fontId="11" fillId="0" borderId="8" xfId="2" applyNumberFormat="1" applyFont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18" fillId="0" borderId="8" xfId="7" applyNumberFormat="1" applyFont="1" applyFill="1" applyBorder="1" applyAlignment="1">
      <alignment horizontal="center" vertical="center" wrapText="1"/>
    </xf>
    <xf numFmtId="0" fontId="18" fillId="0" borderId="8" xfId="7" applyFont="1" applyFill="1" applyBorder="1" applyAlignment="1">
      <alignment horizontal="center" vertical="center"/>
    </xf>
    <xf numFmtId="0" fontId="18" fillId="0" borderId="8" xfId="7" applyFont="1" applyFill="1" applyBorder="1" applyAlignment="1">
      <alignment horizontal="center" vertical="center" wrapText="1"/>
    </xf>
    <xf numFmtId="0" fontId="19" fillId="0" borderId="8" xfId="7" applyFont="1" applyFill="1" applyBorder="1" applyAlignment="1">
      <alignment horizontal="center" vertical="center" wrapText="1"/>
    </xf>
    <xf numFmtId="0" fontId="11" fillId="0" borderId="8" xfId="7" applyFont="1" applyFill="1" applyBorder="1" applyAlignment="1">
      <alignment horizontal="center" vertical="center"/>
    </xf>
    <xf numFmtId="0" fontId="19" fillId="0" borderId="8" xfId="7" applyNumberFormat="1" applyFont="1" applyFill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21" fillId="0" borderId="8" xfId="7" applyNumberFormat="1" applyFont="1" applyFill="1" applyBorder="1" applyAlignment="1">
      <alignment horizontal="center" vertical="center" wrapText="1"/>
    </xf>
    <xf numFmtId="0" fontId="22" fillId="0" borderId="8" xfId="7" applyNumberFormat="1" applyFont="1" applyFill="1" applyBorder="1" applyAlignment="1">
      <alignment horizontal="center" vertical="center"/>
    </xf>
    <xf numFmtId="0" fontId="22" fillId="0" borderId="8" xfId="7" applyNumberFormat="1" applyFont="1" applyFill="1" applyBorder="1" applyAlignment="1">
      <alignment horizontal="center" vertical="center" wrapText="1"/>
    </xf>
    <xf numFmtId="0" fontId="18" fillId="0" borderId="8" xfId="7" applyNumberFormat="1" applyFont="1" applyFill="1" applyBorder="1" applyAlignment="1">
      <alignment horizontal="center" vertical="center"/>
    </xf>
    <xf numFmtId="0" fontId="23" fillId="0" borderId="8" xfId="7" applyFont="1" applyFill="1" applyBorder="1" applyAlignment="1">
      <alignment horizontal="center" vertical="center"/>
    </xf>
    <xf numFmtId="164" fontId="23" fillId="0" borderId="8" xfId="5" applyNumberFormat="1" applyFont="1" applyFill="1" applyBorder="1" applyAlignment="1">
      <alignment horizontal="center" vertical="center" wrapText="1"/>
    </xf>
    <xf numFmtId="0" fontId="11" fillId="0" borderId="8" xfId="4" applyFont="1" applyFill="1" applyBorder="1" applyAlignment="1">
      <alignment horizontal="center" vertical="center" wrapText="1"/>
    </xf>
    <xf numFmtId="0" fontId="23" fillId="0" borderId="8" xfId="7" applyFont="1" applyFill="1" applyBorder="1" applyAlignment="1">
      <alignment horizontal="center" vertical="center" wrapText="1"/>
    </xf>
    <xf numFmtId="0" fontId="11" fillId="0" borderId="8" xfId="7" applyFont="1" applyFill="1" applyBorder="1" applyAlignment="1">
      <alignment horizontal="center" vertical="center" wrapText="1"/>
    </xf>
    <xf numFmtId="0" fontId="12" fillId="0" borderId="8" xfId="7" applyFont="1" applyFill="1" applyBorder="1" applyAlignment="1">
      <alignment horizontal="center" vertical="center"/>
    </xf>
    <xf numFmtId="0" fontId="12" fillId="0" borderId="8" xfId="7" applyNumberFormat="1" applyFont="1" applyFill="1" applyBorder="1" applyAlignment="1">
      <alignment horizontal="center" vertical="center"/>
    </xf>
    <xf numFmtId="0" fontId="24" fillId="0" borderId="8" xfId="6" applyFont="1" applyFill="1" applyBorder="1" applyAlignment="1" applyProtection="1">
      <alignment horizontal="center" vertical="center" wrapText="1"/>
    </xf>
    <xf numFmtId="0" fontId="23" fillId="0" borderId="8" xfId="6" applyFont="1" applyFill="1" applyBorder="1" applyAlignment="1" applyProtection="1">
      <alignment horizontal="center" vertical="center" wrapText="1"/>
    </xf>
    <xf numFmtId="0" fontId="12" fillId="0" borderId="8" xfId="7" applyNumberFormat="1" applyFont="1" applyBorder="1" applyAlignment="1">
      <alignment horizontal="center" vertical="center" wrapText="1"/>
    </xf>
    <xf numFmtId="0" fontId="12" fillId="0" borderId="8" xfId="7" applyFont="1" applyBorder="1" applyAlignment="1">
      <alignment horizontal="center" vertical="center"/>
    </xf>
    <xf numFmtId="0" fontId="25" fillId="3" borderId="3" xfId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6" fillId="0" borderId="7" xfId="0" applyFont="1" applyBorder="1" applyAlignment="1" applyProtection="1">
      <alignment vertical="center"/>
      <protection locked="0"/>
    </xf>
    <xf numFmtId="0" fontId="27" fillId="7" borderId="3" xfId="1" applyFont="1" applyFill="1" applyBorder="1" applyAlignment="1" applyProtection="1">
      <alignment horizontal="center" vertical="center"/>
      <protection locked="0"/>
    </xf>
    <xf numFmtId="0" fontId="28" fillId="2" borderId="1" xfId="1" applyFont="1" applyFill="1" applyBorder="1" applyAlignment="1" applyProtection="1">
      <alignment horizontal="center" vertical="center" wrapText="1" readingOrder="2"/>
      <protection locked="0"/>
    </xf>
    <xf numFmtId="0" fontId="29" fillId="2" borderId="1" xfId="1" applyFont="1" applyFill="1" applyBorder="1" applyAlignment="1" applyProtection="1">
      <alignment horizontal="center" vertical="center" wrapText="1" readingOrder="2"/>
      <protection locked="0"/>
    </xf>
    <xf numFmtId="0" fontId="27" fillId="4" borderId="5" xfId="1" applyFont="1" applyFill="1" applyBorder="1" applyAlignment="1" applyProtection="1">
      <alignment horizontal="center" vertical="center"/>
      <protection locked="0"/>
    </xf>
    <xf numFmtId="0" fontId="25" fillId="4" borderId="5" xfId="1" applyFont="1" applyFill="1" applyBorder="1" applyAlignment="1" applyProtection="1">
      <alignment horizontal="center" vertical="center"/>
      <protection locked="0"/>
    </xf>
    <xf numFmtId="0" fontId="30" fillId="4" borderId="6" xfId="1" applyFont="1" applyFill="1" applyBorder="1" applyAlignment="1" applyProtection="1">
      <alignment horizontal="center" vertical="center"/>
      <protection hidden="1"/>
    </xf>
    <xf numFmtId="0" fontId="27" fillId="3" borderId="5" xfId="1" applyFont="1" applyFill="1" applyBorder="1" applyAlignment="1" applyProtection="1">
      <alignment horizontal="center" vertical="center"/>
      <protection locked="0"/>
    </xf>
    <xf numFmtId="0" fontId="30" fillId="3" borderId="4" xfId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1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33" fillId="0" borderId="8" xfId="0" applyNumberFormat="1" applyFont="1" applyFill="1" applyBorder="1" applyAlignment="1">
      <alignment horizontal="center" vertical="center"/>
    </xf>
    <xf numFmtId="0" fontId="34" fillId="0" borderId="12" xfId="0" applyNumberFormat="1" applyFont="1" applyFill="1" applyBorder="1" applyAlignment="1">
      <alignment horizontal="center" vertical="center"/>
    </xf>
    <xf numFmtId="0" fontId="1" fillId="0" borderId="0" xfId="1"/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</cellXfs>
  <cellStyles count="8">
    <cellStyle name="Hyperlink" xfId="6" builtinId="8"/>
    <cellStyle name="Normal" xfId="0" builtinId="0"/>
    <cellStyle name="Normal 2" xfId="1"/>
    <cellStyle name="Normal 3" xfId="2"/>
    <cellStyle name="Normal 4" xfId="7"/>
    <cellStyle name="常规 2" xfId="4"/>
    <cellStyle name="常规 3" xfId="3"/>
    <cellStyle name="常规 3 6" xfId="5"/>
  </cellStyles>
  <dxfs count="0"/>
  <tableStyles count="0" defaultTableStyle="TableStyleMedium2" defaultPivotStyle="PivotStyleLight16"/>
  <colors>
    <mruColors>
      <color rgb="FF16601A"/>
      <color rgb="FF800000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726"/>
  <sheetViews>
    <sheetView showGridLines="0" rightToLeft="1" workbookViewId="0">
      <pane ySplit="2" topLeftCell="A225" activePane="bottomLeft" state="frozen"/>
      <selection pane="bottomLeft" activeCell="C244" sqref="C244"/>
    </sheetView>
  </sheetViews>
  <sheetFormatPr defaultRowHeight="15.75"/>
  <cols>
    <col min="1" max="1" width="10.42578125" style="2" customWidth="1"/>
    <col min="2" max="2" width="44.5703125" style="2" customWidth="1"/>
    <col min="3" max="3" width="19" style="2" customWidth="1"/>
    <col min="4" max="16384" width="9.140625" style="3"/>
  </cols>
  <sheetData>
    <row r="1" spans="1:3" ht="30" customHeight="1">
      <c r="B1" s="2" t="s">
        <v>4</v>
      </c>
      <c r="C1" s="1">
        <f>SUBTOTAL(9,C3:C1036)</f>
        <v>19839.900000000001</v>
      </c>
    </row>
    <row r="2" spans="1:3" ht="30" customHeight="1" thickBot="1">
      <c r="A2" s="14" t="s">
        <v>0</v>
      </c>
      <c r="B2" s="14" t="s">
        <v>1</v>
      </c>
      <c r="C2" s="14" t="s">
        <v>2</v>
      </c>
    </row>
    <row r="3" spans="1:3" ht="17.25" thickTop="1" thickBot="1">
      <c r="A3" s="10">
        <v>20</v>
      </c>
      <c r="B3" s="15" t="s">
        <v>8</v>
      </c>
      <c r="C3" s="10">
        <v>77</v>
      </c>
    </row>
    <row r="4" spans="1:3" ht="17.25" thickTop="1" thickBot="1">
      <c r="A4" s="9">
        <f t="shared" ref="A4:A67" si="0">IF(B4="","",A3+1)</f>
        <v>21</v>
      </c>
      <c r="B4" s="16" t="s">
        <v>9</v>
      </c>
      <c r="C4" s="17">
        <v>45</v>
      </c>
    </row>
    <row r="5" spans="1:3" ht="17.25" thickTop="1" thickBot="1">
      <c r="A5" s="9">
        <f t="shared" si="0"/>
        <v>22</v>
      </c>
      <c r="B5" s="18" t="s">
        <v>10</v>
      </c>
      <c r="C5" s="17">
        <v>49</v>
      </c>
    </row>
    <row r="6" spans="1:3" ht="17.25" thickTop="1" thickBot="1">
      <c r="A6" s="9">
        <f t="shared" si="0"/>
        <v>23</v>
      </c>
      <c r="B6" s="18" t="s">
        <v>11</v>
      </c>
      <c r="C6" s="17">
        <v>69</v>
      </c>
    </row>
    <row r="7" spans="1:3" ht="17.25" thickTop="1" thickBot="1">
      <c r="A7" s="9">
        <f t="shared" si="0"/>
        <v>24</v>
      </c>
      <c r="B7" s="16" t="s">
        <v>12</v>
      </c>
      <c r="C7" s="17">
        <v>85</v>
      </c>
    </row>
    <row r="8" spans="1:3" ht="17.25" thickTop="1" thickBot="1">
      <c r="A8" s="9">
        <f t="shared" si="0"/>
        <v>25</v>
      </c>
      <c r="B8" s="15" t="s">
        <v>13</v>
      </c>
      <c r="C8" s="17">
        <v>139</v>
      </c>
    </row>
    <row r="9" spans="1:3" ht="17.25" thickTop="1" thickBot="1">
      <c r="A9" s="9">
        <f t="shared" si="0"/>
        <v>26</v>
      </c>
      <c r="B9" s="19" t="s">
        <v>14</v>
      </c>
      <c r="C9" s="17">
        <v>33</v>
      </c>
    </row>
    <row r="10" spans="1:3" ht="17.25" thickTop="1" thickBot="1">
      <c r="A10" s="9">
        <f t="shared" si="0"/>
        <v>27</v>
      </c>
      <c r="B10" s="18" t="s">
        <v>15</v>
      </c>
      <c r="C10" s="17">
        <v>108</v>
      </c>
    </row>
    <row r="11" spans="1:3" ht="17.25" thickTop="1" thickBot="1">
      <c r="A11" s="9">
        <f t="shared" si="0"/>
        <v>28</v>
      </c>
      <c r="B11" s="15" t="s">
        <v>16</v>
      </c>
      <c r="C11" s="17">
        <v>29</v>
      </c>
    </row>
    <row r="12" spans="1:3" ht="17.25" thickTop="1" thickBot="1">
      <c r="A12" s="9">
        <f t="shared" si="0"/>
        <v>29</v>
      </c>
      <c r="B12" s="15" t="s">
        <v>17</v>
      </c>
      <c r="C12" s="17">
        <v>31</v>
      </c>
    </row>
    <row r="13" spans="1:3" ht="17.25" thickTop="1" thickBot="1">
      <c r="A13" s="9">
        <f t="shared" si="0"/>
        <v>30</v>
      </c>
      <c r="B13" s="18" t="s">
        <v>18</v>
      </c>
      <c r="C13" s="17">
        <v>14.5</v>
      </c>
    </row>
    <row r="14" spans="1:3" ht="17.25" thickTop="1" thickBot="1">
      <c r="A14" s="9">
        <f t="shared" si="0"/>
        <v>31</v>
      </c>
      <c r="B14" s="16" t="s">
        <v>19</v>
      </c>
      <c r="C14" s="17">
        <v>17.5</v>
      </c>
    </row>
    <row r="15" spans="1:3" ht="17.25" thickTop="1" thickBot="1">
      <c r="A15" s="9">
        <f t="shared" si="0"/>
        <v>32</v>
      </c>
      <c r="B15" s="16" t="s">
        <v>20</v>
      </c>
      <c r="C15" s="17">
        <v>19.5</v>
      </c>
    </row>
    <row r="16" spans="1:3" ht="17.25" thickTop="1" thickBot="1">
      <c r="A16" s="9">
        <f t="shared" si="0"/>
        <v>33</v>
      </c>
      <c r="B16" s="15" t="s">
        <v>21</v>
      </c>
      <c r="C16" s="17">
        <v>25.5</v>
      </c>
    </row>
    <row r="17" spans="1:3" ht="17.25" thickTop="1" thickBot="1">
      <c r="A17" s="9">
        <f t="shared" si="0"/>
        <v>34</v>
      </c>
      <c r="B17" s="20" t="s">
        <v>22</v>
      </c>
      <c r="C17" s="17">
        <v>34</v>
      </c>
    </row>
    <row r="18" spans="1:3" ht="17.25" thickTop="1" thickBot="1">
      <c r="A18" s="9">
        <f t="shared" si="0"/>
        <v>35</v>
      </c>
      <c r="B18" s="20" t="s">
        <v>23</v>
      </c>
      <c r="C18" s="17">
        <v>37</v>
      </c>
    </row>
    <row r="19" spans="1:3" ht="17.25" thickTop="1" thickBot="1">
      <c r="A19" s="9">
        <f t="shared" si="0"/>
        <v>36</v>
      </c>
      <c r="B19" s="15" t="s">
        <v>24</v>
      </c>
      <c r="C19" s="21">
        <v>12.75</v>
      </c>
    </row>
    <row r="20" spans="1:3" ht="17.25" thickTop="1" thickBot="1">
      <c r="A20" s="9">
        <f t="shared" si="0"/>
        <v>37</v>
      </c>
      <c r="B20" s="15" t="s">
        <v>25</v>
      </c>
      <c r="C20" s="21">
        <v>7.75</v>
      </c>
    </row>
    <row r="21" spans="1:3" ht="17.25" thickTop="1" thickBot="1">
      <c r="A21" s="9">
        <f t="shared" si="0"/>
        <v>38</v>
      </c>
      <c r="B21" s="15" t="s">
        <v>26</v>
      </c>
      <c r="C21" s="21">
        <v>11.5</v>
      </c>
    </row>
    <row r="22" spans="1:3" ht="17.25" thickTop="1" thickBot="1">
      <c r="A22" s="9">
        <f t="shared" si="0"/>
        <v>39</v>
      </c>
      <c r="B22" s="16" t="s">
        <v>27</v>
      </c>
      <c r="C22" s="17">
        <v>5.75</v>
      </c>
    </row>
    <row r="23" spans="1:3" ht="17.25" thickTop="1" thickBot="1">
      <c r="A23" s="9">
        <f t="shared" si="0"/>
        <v>40</v>
      </c>
      <c r="B23" s="15" t="s">
        <v>28</v>
      </c>
      <c r="C23" s="21">
        <v>48</v>
      </c>
    </row>
    <row r="24" spans="1:3" ht="17.25" thickTop="1" thickBot="1">
      <c r="A24" s="9">
        <f t="shared" si="0"/>
        <v>41</v>
      </c>
      <c r="B24" s="15" t="s">
        <v>29</v>
      </c>
      <c r="C24" s="21">
        <v>110</v>
      </c>
    </row>
    <row r="25" spans="1:3" ht="17.25" thickTop="1" thickBot="1">
      <c r="A25" s="9">
        <f t="shared" si="0"/>
        <v>42</v>
      </c>
      <c r="B25" s="15" t="s">
        <v>30</v>
      </c>
      <c r="C25" s="21">
        <v>110</v>
      </c>
    </row>
    <row r="26" spans="1:3" ht="17.25" thickTop="1" thickBot="1">
      <c r="A26" s="9">
        <f t="shared" si="0"/>
        <v>43</v>
      </c>
      <c r="B26" s="15" t="s">
        <v>31</v>
      </c>
      <c r="C26" s="21">
        <v>115</v>
      </c>
    </row>
    <row r="27" spans="1:3" ht="17.25" thickTop="1" thickBot="1">
      <c r="A27" s="9">
        <f t="shared" si="0"/>
        <v>44</v>
      </c>
      <c r="B27" s="15" t="s">
        <v>32</v>
      </c>
      <c r="C27" s="21">
        <v>110</v>
      </c>
    </row>
    <row r="28" spans="1:3" ht="17.25" thickTop="1" thickBot="1">
      <c r="A28" s="9">
        <f t="shared" si="0"/>
        <v>45</v>
      </c>
      <c r="B28" s="15" t="s">
        <v>33</v>
      </c>
      <c r="C28" s="21">
        <v>195</v>
      </c>
    </row>
    <row r="29" spans="1:3" ht="17.25" thickTop="1" thickBot="1">
      <c r="A29" s="9">
        <f t="shared" si="0"/>
        <v>46</v>
      </c>
      <c r="B29" s="15" t="s">
        <v>34</v>
      </c>
      <c r="C29" s="21">
        <v>110</v>
      </c>
    </row>
    <row r="30" spans="1:3" ht="17.25" thickTop="1" thickBot="1">
      <c r="A30" s="9">
        <f t="shared" si="0"/>
        <v>47</v>
      </c>
      <c r="B30" s="15" t="s">
        <v>35</v>
      </c>
      <c r="C30" s="21">
        <v>148</v>
      </c>
    </row>
    <row r="31" spans="1:3" ht="17.25" thickTop="1" thickBot="1">
      <c r="A31" s="9">
        <f t="shared" si="0"/>
        <v>48</v>
      </c>
      <c r="B31" s="15" t="s">
        <v>36</v>
      </c>
      <c r="C31" s="21">
        <v>119</v>
      </c>
    </row>
    <row r="32" spans="1:3" ht="17.25" thickTop="1" thickBot="1">
      <c r="A32" s="9">
        <f t="shared" si="0"/>
        <v>49</v>
      </c>
      <c r="B32" s="15" t="s">
        <v>37</v>
      </c>
      <c r="C32" s="21">
        <v>105</v>
      </c>
    </row>
    <row r="33" spans="1:3" ht="17.25" thickTop="1" thickBot="1">
      <c r="A33" s="9">
        <f t="shared" si="0"/>
        <v>50</v>
      </c>
      <c r="B33" s="22" t="s">
        <v>38</v>
      </c>
      <c r="C33" s="21">
        <v>33</v>
      </c>
    </row>
    <row r="34" spans="1:3" ht="17.25" thickTop="1" thickBot="1">
      <c r="A34" s="9">
        <f t="shared" si="0"/>
        <v>51</v>
      </c>
      <c r="B34" s="21" t="s">
        <v>39</v>
      </c>
      <c r="C34" s="21">
        <v>209</v>
      </c>
    </row>
    <row r="35" spans="1:3" ht="17.25" thickTop="1" thickBot="1">
      <c r="A35" s="9">
        <f t="shared" si="0"/>
        <v>52</v>
      </c>
      <c r="B35" s="21" t="s">
        <v>40</v>
      </c>
      <c r="C35" s="21">
        <v>205</v>
      </c>
    </row>
    <row r="36" spans="1:3" ht="17.25" thickTop="1" thickBot="1">
      <c r="A36" s="9">
        <f t="shared" si="0"/>
        <v>53</v>
      </c>
      <c r="B36" s="21" t="s">
        <v>41</v>
      </c>
      <c r="C36" s="21">
        <v>185</v>
      </c>
    </row>
    <row r="37" spans="1:3" ht="17.25" thickTop="1" thickBot="1">
      <c r="A37" s="9">
        <f t="shared" si="0"/>
        <v>54</v>
      </c>
      <c r="B37" s="22" t="s">
        <v>42</v>
      </c>
      <c r="C37" s="21">
        <v>295</v>
      </c>
    </row>
    <row r="38" spans="1:3" ht="17.25" thickTop="1" thickBot="1">
      <c r="A38" s="9">
        <f t="shared" si="0"/>
        <v>55</v>
      </c>
      <c r="B38" s="15" t="s">
        <v>43</v>
      </c>
      <c r="C38" s="21">
        <v>285</v>
      </c>
    </row>
    <row r="39" spans="1:3" ht="17.25" thickTop="1" thickBot="1">
      <c r="A39" s="9">
        <f t="shared" si="0"/>
        <v>56</v>
      </c>
      <c r="B39" s="15" t="s">
        <v>44</v>
      </c>
      <c r="C39" s="21">
        <v>190</v>
      </c>
    </row>
    <row r="40" spans="1:3" ht="17.25" thickTop="1" thickBot="1">
      <c r="A40" s="9">
        <f t="shared" si="0"/>
        <v>57</v>
      </c>
      <c r="B40" s="15" t="s">
        <v>45</v>
      </c>
      <c r="C40" s="21">
        <v>135</v>
      </c>
    </row>
    <row r="41" spans="1:3" ht="17.25" thickTop="1" thickBot="1">
      <c r="A41" s="9">
        <f t="shared" si="0"/>
        <v>58</v>
      </c>
      <c r="B41" s="15" t="s">
        <v>46</v>
      </c>
      <c r="C41" s="21">
        <v>210</v>
      </c>
    </row>
    <row r="42" spans="1:3" ht="17.25" thickTop="1" thickBot="1">
      <c r="A42" s="9">
        <f t="shared" si="0"/>
        <v>59</v>
      </c>
      <c r="B42" s="15" t="s">
        <v>47</v>
      </c>
      <c r="C42" s="21">
        <v>315</v>
      </c>
    </row>
    <row r="43" spans="1:3" ht="17.25" thickTop="1" thickBot="1">
      <c r="A43" s="9">
        <f t="shared" si="0"/>
        <v>60</v>
      </c>
      <c r="B43" s="23" t="s">
        <v>48</v>
      </c>
      <c r="C43" s="24">
        <v>21</v>
      </c>
    </row>
    <row r="44" spans="1:3" ht="17.25" thickTop="1" thickBot="1">
      <c r="A44" s="9">
        <f t="shared" si="0"/>
        <v>61</v>
      </c>
      <c r="B44" s="23" t="s">
        <v>49</v>
      </c>
      <c r="C44" s="24">
        <v>32</v>
      </c>
    </row>
    <row r="45" spans="1:3" ht="17.25" thickTop="1" thickBot="1">
      <c r="A45" s="9">
        <f t="shared" si="0"/>
        <v>62</v>
      </c>
      <c r="B45" s="25" t="s">
        <v>50</v>
      </c>
      <c r="C45" s="24">
        <v>88</v>
      </c>
    </row>
    <row r="46" spans="1:3" ht="17.25" thickTop="1" thickBot="1">
      <c r="A46" s="9">
        <f t="shared" si="0"/>
        <v>63</v>
      </c>
      <c r="B46" s="25" t="s">
        <v>51</v>
      </c>
      <c r="C46" s="24">
        <v>95</v>
      </c>
    </row>
    <row r="47" spans="1:3" ht="17.25" thickTop="1" thickBot="1">
      <c r="A47" s="9">
        <f t="shared" si="0"/>
        <v>64</v>
      </c>
      <c r="B47" s="25" t="s">
        <v>52</v>
      </c>
      <c r="C47" s="24">
        <v>105</v>
      </c>
    </row>
    <row r="48" spans="1:3" ht="17.25" thickTop="1" thickBot="1">
      <c r="A48" s="9">
        <f t="shared" si="0"/>
        <v>65</v>
      </c>
      <c r="B48" s="25" t="s">
        <v>53</v>
      </c>
      <c r="C48" s="24">
        <v>145</v>
      </c>
    </row>
    <row r="49" spans="1:3" ht="17.25" thickTop="1" thickBot="1">
      <c r="A49" s="9">
        <f t="shared" si="0"/>
        <v>66</v>
      </c>
      <c r="B49" s="25" t="s">
        <v>54</v>
      </c>
      <c r="C49" s="24">
        <v>125</v>
      </c>
    </row>
    <row r="50" spans="1:3" ht="17.25" thickTop="1" thickBot="1">
      <c r="A50" s="9">
        <f t="shared" si="0"/>
        <v>67</v>
      </c>
      <c r="B50" s="25" t="s">
        <v>55</v>
      </c>
      <c r="C50" s="24">
        <v>185</v>
      </c>
    </row>
    <row r="51" spans="1:3" ht="17.25" thickTop="1" thickBot="1">
      <c r="A51" s="9">
        <f t="shared" si="0"/>
        <v>68</v>
      </c>
      <c r="B51" s="23" t="s">
        <v>56</v>
      </c>
      <c r="C51" s="24">
        <v>560</v>
      </c>
    </row>
    <row r="52" spans="1:3" ht="17.25" thickTop="1" thickBot="1">
      <c r="A52" s="9">
        <f t="shared" si="0"/>
        <v>69</v>
      </c>
      <c r="B52" s="23" t="s">
        <v>57</v>
      </c>
      <c r="C52" s="24">
        <v>590</v>
      </c>
    </row>
    <row r="53" spans="1:3" ht="17.25" thickTop="1" thickBot="1">
      <c r="A53" s="9">
        <f t="shared" si="0"/>
        <v>70</v>
      </c>
      <c r="B53" s="23" t="s">
        <v>58</v>
      </c>
      <c r="C53" s="24">
        <v>45</v>
      </c>
    </row>
    <row r="54" spans="1:3" ht="17.25" thickTop="1" thickBot="1">
      <c r="A54" s="9">
        <f t="shared" si="0"/>
        <v>71</v>
      </c>
      <c r="B54" s="25" t="s">
        <v>59</v>
      </c>
      <c r="C54" s="24">
        <v>95</v>
      </c>
    </row>
    <row r="55" spans="1:3" ht="17.25" thickTop="1" thickBot="1">
      <c r="A55" s="9">
        <f t="shared" si="0"/>
        <v>72</v>
      </c>
      <c r="B55" s="23" t="s">
        <v>60</v>
      </c>
      <c r="C55" s="24">
        <v>13.5</v>
      </c>
    </row>
    <row r="56" spans="1:3" ht="17.25" thickTop="1" thickBot="1">
      <c r="A56" s="9">
        <f t="shared" si="0"/>
        <v>73</v>
      </c>
      <c r="B56" s="23" t="s">
        <v>61</v>
      </c>
      <c r="C56" s="24">
        <v>11.5</v>
      </c>
    </row>
    <row r="57" spans="1:3" ht="17.25" thickTop="1" thickBot="1">
      <c r="A57" s="9">
        <f t="shared" si="0"/>
        <v>74</v>
      </c>
      <c r="B57" s="23" t="s">
        <v>62</v>
      </c>
      <c r="C57" s="24">
        <v>33</v>
      </c>
    </row>
    <row r="58" spans="1:3" ht="17.25" thickTop="1" thickBot="1">
      <c r="A58" s="9">
        <f t="shared" si="0"/>
        <v>75</v>
      </c>
      <c r="B58" s="23" t="s">
        <v>63</v>
      </c>
      <c r="C58" s="24">
        <v>41</v>
      </c>
    </row>
    <row r="59" spans="1:3" ht="17.25" thickTop="1" thickBot="1">
      <c r="A59" s="9">
        <f t="shared" si="0"/>
        <v>76</v>
      </c>
      <c r="B59" s="26" t="s">
        <v>64</v>
      </c>
      <c r="C59" s="24">
        <v>92</v>
      </c>
    </row>
    <row r="60" spans="1:3" ht="17.25" thickTop="1" thickBot="1">
      <c r="A60" s="9">
        <f t="shared" si="0"/>
        <v>77</v>
      </c>
      <c r="B60" s="26" t="s">
        <v>65</v>
      </c>
      <c r="C60" s="27">
        <v>91</v>
      </c>
    </row>
    <row r="61" spans="1:3" ht="17.25" thickTop="1" thickBot="1">
      <c r="A61" s="9">
        <f t="shared" si="0"/>
        <v>78</v>
      </c>
      <c r="B61" s="26" t="s">
        <v>66</v>
      </c>
      <c r="C61" s="27">
        <v>85</v>
      </c>
    </row>
    <row r="62" spans="1:3" ht="17.25" thickTop="1" thickBot="1">
      <c r="A62" s="9">
        <f t="shared" si="0"/>
        <v>79</v>
      </c>
      <c r="B62" s="26" t="s">
        <v>67</v>
      </c>
      <c r="C62" s="27">
        <v>139</v>
      </c>
    </row>
    <row r="63" spans="1:3" ht="17.25" thickTop="1" thickBot="1">
      <c r="A63" s="9">
        <f t="shared" si="0"/>
        <v>80</v>
      </c>
      <c r="B63" s="26" t="s">
        <v>68</v>
      </c>
      <c r="C63" s="27">
        <v>145</v>
      </c>
    </row>
    <row r="64" spans="1:3" ht="17.25" thickTop="1" thickBot="1">
      <c r="A64" s="9">
        <f t="shared" si="0"/>
        <v>81</v>
      </c>
      <c r="B64" s="26" t="s">
        <v>69</v>
      </c>
      <c r="C64" s="27">
        <v>138</v>
      </c>
    </row>
    <row r="65" spans="1:3" ht="17.25" thickTop="1" thickBot="1">
      <c r="A65" s="9">
        <f t="shared" si="0"/>
        <v>82</v>
      </c>
      <c r="B65" s="28" t="s">
        <v>70</v>
      </c>
      <c r="C65" s="27">
        <v>19</v>
      </c>
    </row>
    <row r="66" spans="1:3" ht="17.25" thickTop="1" thickBot="1">
      <c r="A66" s="9">
        <f t="shared" si="0"/>
        <v>83</v>
      </c>
      <c r="B66" s="29" t="s">
        <v>194</v>
      </c>
      <c r="C66" s="4">
        <v>6.75</v>
      </c>
    </row>
    <row r="67" spans="1:3" ht="17.25" thickTop="1" thickBot="1">
      <c r="A67" s="9">
        <f t="shared" si="0"/>
        <v>84</v>
      </c>
      <c r="B67" s="29" t="s">
        <v>195</v>
      </c>
      <c r="C67" s="4">
        <v>8.5</v>
      </c>
    </row>
    <row r="68" spans="1:3" ht="17.25" thickTop="1" thickBot="1">
      <c r="A68" s="9">
        <f t="shared" ref="A68:A131" si="1">IF(B68="","",A67+1)</f>
        <v>85</v>
      </c>
      <c r="B68" s="29" t="s">
        <v>196</v>
      </c>
      <c r="C68" s="4">
        <v>8.75</v>
      </c>
    </row>
    <row r="69" spans="1:3" ht="17.25" thickTop="1" thickBot="1">
      <c r="A69" s="9">
        <f t="shared" si="1"/>
        <v>86</v>
      </c>
      <c r="B69" s="29" t="s">
        <v>197</v>
      </c>
      <c r="C69" s="4">
        <v>10.5</v>
      </c>
    </row>
    <row r="70" spans="1:3" ht="17.25" thickTop="1" thickBot="1">
      <c r="A70" s="9">
        <f t="shared" si="1"/>
        <v>87</v>
      </c>
      <c r="B70" s="29" t="s">
        <v>198</v>
      </c>
      <c r="C70" s="4">
        <v>13.75</v>
      </c>
    </row>
    <row r="71" spans="1:3" ht="17.25" thickTop="1" thickBot="1">
      <c r="A71" s="9">
        <f t="shared" si="1"/>
        <v>88</v>
      </c>
      <c r="B71" s="29" t="s">
        <v>199</v>
      </c>
      <c r="C71" s="4">
        <v>25</v>
      </c>
    </row>
    <row r="72" spans="1:3" ht="17.25" thickTop="1" thickBot="1">
      <c r="A72" s="9">
        <f t="shared" si="1"/>
        <v>89</v>
      </c>
      <c r="B72" s="29" t="s">
        <v>200</v>
      </c>
      <c r="C72" s="4">
        <v>125</v>
      </c>
    </row>
    <row r="73" spans="1:3" ht="17.25" thickTop="1" thickBot="1">
      <c r="A73" s="9">
        <f t="shared" si="1"/>
        <v>90</v>
      </c>
      <c r="B73" s="29" t="s">
        <v>201</v>
      </c>
      <c r="C73" s="4">
        <v>125</v>
      </c>
    </row>
    <row r="74" spans="1:3" ht="17.25" thickTop="1" thickBot="1">
      <c r="A74" s="9">
        <f t="shared" si="1"/>
        <v>91</v>
      </c>
      <c r="B74" s="29" t="s">
        <v>202</v>
      </c>
      <c r="C74" s="4">
        <v>75</v>
      </c>
    </row>
    <row r="75" spans="1:3" ht="17.25" thickTop="1" thickBot="1">
      <c r="A75" s="9">
        <f t="shared" si="1"/>
        <v>92</v>
      </c>
      <c r="B75" s="30" t="s">
        <v>203</v>
      </c>
      <c r="C75" s="4">
        <v>13</v>
      </c>
    </row>
    <row r="76" spans="1:3" ht="17.25" thickTop="1" thickBot="1">
      <c r="A76" s="9">
        <f t="shared" si="1"/>
        <v>93</v>
      </c>
      <c r="B76" s="30" t="s">
        <v>204</v>
      </c>
      <c r="C76" s="4">
        <v>138</v>
      </c>
    </row>
    <row r="77" spans="1:3" ht="17.25" thickTop="1" thickBot="1">
      <c r="A77" s="9">
        <f t="shared" si="1"/>
        <v>94</v>
      </c>
      <c r="B77" s="30" t="s">
        <v>205</v>
      </c>
      <c r="C77" s="4">
        <v>148</v>
      </c>
    </row>
    <row r="78" spans="1:3" ht="17.25" thickTop="1" thickBot="1">
      <c r="A78" s="9">
        <f t="shared" si="1"/>
        <v>95</v>
      </c>
      <c r="B78" s="30" t="s">
        <v>206</v>
      </c>
      <c r="C78" s="4">
        <v>19.5</v>
      </c>
    </row>
    <row r="79" spans="1:3" ht="17.25" thickTop="1" thickBot="1">
      <c r="A79" s="9">
        <f t="shared" si="1"/>
        <v>96</v>
      </c>
      <c r="B79" s="30" t="s">
        <v>207</v>
      </c>
      <c r="C79" s="4">
        <v>19.5</v>
      </c>
    </row>
    <row r="80" spans="1:3" ht="17.25" thickTop="1" thickBot="1">
      <c r="A80" s="9">
        <f t="shared" si="1"/>
        <v>97</v>
      </c>
      <c r="B80" s="30" t="s">
        <v>208</v>
      </c>
      <c r="C80" s="4">
        <v>29.5</v>
      </c>
    </row>
    <row r="81" spans="1:3" ht="17.25" thickTop="1" thickBot="1">
      <c r="A81" s="9">
        <f t="shared" si="1"/>
        <v>98</v>
      </c>
      <c r="B81" s="30" t="s">
        <v>209</v>
      </c>
      <c r="C81" s="4">
        <v>33.5</v>
      </c>
    </row>
    <row r="82" spans="1:3" ht="17.25" thickTop="1" thickBot="1">
      <c r="A82" s="9">
        <f t="shared" si="1"/>
        <v>99</v>
      </c>
      <c r="B82" s="30" t="s">
        <v>210</v>
      </c>
      <c r="C82" s="4">
        <v>24</v>
      </c>
    </row>
    <row r="83" spans="1:3" ht="17.25" thickTop="1" thickBot="1">
      <c r="A83" s="9">
        <f t="shared" si="1"/>
        <v>100</v>
      </c>
      <c r="B83" s="30" t="s">
        <v>211</v>
      </c>
      <c r="C83" s="4">
        <v>25</v>
      </c>
    </row>
    <row r="84" spans="1:3" ht="17.25" thickTop="1" thickBot="1">
      <c r="A84" s="9">
        <f t="shared" si="1"/>
        <v>101</v>
      </c>
      <c r="B84" s="30" t="s">
        <v>212</v>
      </c>
      <c r="C84" s="4">
        <v>28</v>
      </c>
    </row>
    <row r="85" spans="1:3" ht="17.25" thickTop="1" thickBot="1">
      <c r="A85" s="9">
        <f t="shared" si="1"/>
        <v>102</v>
      </c>
      <c r="B85" s="29" t="s">
        <v>213</v>
      </c>
      <c r="C85" s="4">
        <v>16.5</v>
      </c>
    </row>
    <row r="86" spans="1:3" ht="17.25" thickTop="1" thickBot="1">
      <c r="A86" s="9">
        <f t="shared" si="1"/>
        <v>103</v>
      </c>
      <c r="B86" s="29" t="s">
        <v>214</v>
      </c>
      <c r="C86" s="4">
        <v>19.5</v>
      </c>
    </row>
    <row r="87" spans="1:3" ht="17.25" thickTop="1" thickBot="1">
      <c r="A87" s="9">
        <f t="shared" si="1"/>
        <v>104</v>
      </c>
      <c r="B87" s="30" t="s">
        <v>215</v>
      </c>
      <c r="C87" s="4">
        <v>23.5</v>
      </c>
    </row>
    <row r="88" spans="1:3" ht="17.25" thickTop="1" thickBot="1">
      <c r="A88" s="9">
        <f t="shared" si="1"/>
        <v>105</v>
      </c>
      <c r="B88" s="30" t="s">
        <v>216</v>
      </c>
      <c r="C88" s="4">
        <v>98</v>
      </c>
    </row>
    <row r="89" spans="1:3" ht="17.25" thickTop="1" thickBot="1">
      <c r="A89" s="9">
        <f t="shared" si="1"/>
        <v>106</v>
      </c>
      <c r="B89" s="30" t="s">
        <v>217</v>
      </c>
      <c r="C89" s="4">
        <v>105</v>
      </c>
    </row>
    <row r="90" spans="1:3" ht="17.25" thickTop="1" thickBot="1">
      <c r="A90" s="9">
        <f t="shared" si="1"/>
        <v>107</v>
      </c>
      <c r="B90" s="59" t="s">
        <v>218</v>
      </c>
      <c r="C90" s="7">
        <v>36</v>
      </c>
    </row>
    <row r="91" spans="1:3" ht="17.25" thickTop="1" thickBot="1">
      <c r="A91" s="9">
        <f t="shared" si="1"/>
        <v>108</v>
      </c>
      <c r="B91" s="59" t="s">
        <v>219</v>
      </c>
      <c r="C91" s="7">
        <v>41.5</v>
      </c>
    </row>
    <row r="92" spans="1:3" ht="17.25" thickTop="1" thickBot="1">
      <c r="A92" s="9">
        <f t="shared" si="1"/>
        <v>109</v>
      </c>
      <c r="B92" s="59" t="s">
        <v>220</v>
      </c>
      <c r="C92" s="7">
        <v>32.5</v>
      </c>
    </row>
    <row r="93" spans="1:3" ht="17.25" thickTop="1" thickBot="1">
      <c r="A93" s="9">
        <f t="shared" si="1"/>
        <v>110</v>
      </c>
      <c r="B93" s="59" t="s">
        <v>221</v>
      </c>
      <c r="C93" s="7">
        <v>37.5</v>
      </c>
    </row>
    <row r="94" spans="1:3" ht="17.25" thickTop="1" thickBot="1">
      <c r="A94" s="9">
        <f t="shared" si="1"/>
        <v>111</v>
      </c>
      <c r="B94" s="59" t="s">
        <v>222</v>
      </c>
      <c r="C94" s="7">
        <v>49</v>
      </c>
    </row>
    <row r="95" spans="1:3" ht="17.25" thickTop="1" thickBot="1">
      <c r="A95" s="9">
        <f t="shared" si="1"/>
        <v>112</v>
      </c>
      <c r="B95" s="59" t="s">
        <v>223</v>
      </c>
      <c r="C95" s="7">
        <v>15.5</v>
      </c>
    </row>
    <row r="96" spans="1:3" ht="17.25" thickTop="1" thickBot="1">
      <c r="A96" s="9">
        <f t="shared" si="1"/>
        <v>113</v>
      </c>
      <c r="B96" s="59" t="s">
        <v>224</v>
      </c>
      <c r="C96" s="7">
        <v>13.5</v>
      </c>
    </row>
    <row r="97" spans="1:3" ht="17.25" thickTop="1" thickBot="1">
      <c r="A97" s="9">
        <f t="shared" si="1"/>
        <v>114</v>
      </c>
      <c r="B97" s="59" t="s">
        <v>225</v>
      </c>
      <c r="C97" s="7">
        <v>15.5</v>
      </c>
    </row>
    <row r="98" spans="1:3" ht="17.25" thickTop="1" thickBot="1">
      <c r="A98" s="9">
        <f t="shared" si="1"/>
        <v>115</v>
      </c>
      <c r="B98" s="59" t="s">
        <v>226</v>
      </c>
      <c r="C98" s="7">
        <v>13.5</v>
      </c>
    </row>
    <row r="99" spans="1:3" ht="17.25" thickTop="1" thickBot="1">
      <c r="A99" s="9">
        <f t="shared" si="1"/>
        <v>116</v>
      </c>
      <c r="B99" s="60" t="s">
        <v>227</v>
      </c>
      <c r="C99" s="7">
        <v>43</v>
      </c>
    </row>
    <row r="100" spans="1:3" ht="17.25" thickTop="1" thickBot="1">
      <c r="A100" s="9">
        <f t="shared" si="1"/>
        <v>117</v>
      </c>
      <c r="B100" s="60" t="s">
        <v>228</v>
      </c>
      <c r="C100" s="7">
        <v>46</v>
      </c>
    </row>
    <row r="101" spans="1:3" ht="17.25" thickTop="1" thickBot="1">
      <c r="A101" s="9">
        <f t="shared" si="1"/>
        <v>118</v>
      </c>
      <c r="B101" s="32" t="s">
        <v>76</v>
      </c>
      <c r="C101" s="27">
        <v>55</v>
      </c>
    </row>
    <row r="102" spans="1:3" ht="17.25" thickTop="1" thickBot="1">
      <c r="A102" s="9">
        <f t="shared" si="1"/>
        <v>119</v>
      </c>
      <c r="B102" s="33" t="s">
        <v>71</v>
      </c>
      <c r="C102" s="27">
        <v>43</v>
      </c>
    </row>
    <row r="103" spans="1:3" ht="17.25" thickTop="1" thickBot="1">
      <c r="A103" s="9">
        <f t="shared" si="1"/>
        <v>120</v>
      </c>
      <c r="B103" s="34" t="s">
        <v>72</v>
      </c>
      <c r="C103" s="27">
        <v>55</v>
      </c>
    </row>
    <row r="104" spans="1:3" ht="17.25" thickTop="1" thickBot="1">
      <c r="A104" s="9">
        <f t="shared" si="1"/>
        <v>121</v>
      </c>
      <c r="B104" s="34" t="s">
        <v>73</v>
      </c>
      <c r="C104" s="27">
        <v>59</v>
      </c>
    </row>
    <row r="105" spans="1:3" ht="17.25" thickTop="1" thickBot="1">
      <c r="A105" s="9">
        <f t="shared" si="1"/>
        <v>122</v>
      </c>
      <c r="B105" s="35" t="s">
        <v>74</v>
      </c>
      <c r="C105" s="27">
        <v>33</v>
      </c>
    </row>
    <row r="106" spans="1:3" ht="17.25" thickTop="1" thickBot="1">
      <c r="A106" s="9">
        <f t="shared" si="1"/>
        <v>123</v>
      </c>
      <c r="B106" s="35" t="s">
        <v>75</v>
      </c>
      <c r="C106" s="27">
        <v>255</v>
      </c>
    </row>
    <row r="107" spans="1:3" ht="17.25" thickTop="1" thickBot="1">
      <c r="A107" s="9">
        <f t="shared" si="1"/>
        <v>124</v>
      </c>
      <c r="B107" s="5" t="s">
        <v>229</v>
      </c>
      <c r="C107" s="6">
        <v>11.75</v>
      </c>
    </row>
    <row r="108" spans="1:3" ht="17.25" thickTop="1" thickBot="1">
      <c r="A108" s="9">
        <f t="shared" si="1"/>
        <v>125</v>
      </c>
      <c r="B108" s="5" t="s">
        <v>230</v>
      </c>
      <c r="C108" s="6">
        <v>14.5</v>
      </c>
    </row>
    <row r="109" spans="1:3" ht="17.25" thickTop="1" thickBot="1">
      <c r="A109" s="9">
        <f t="shared" si="1"/>
        <v>126</v>
      </c>
      <c r="B109" s="5" t="s">
        <v>231</v>
      </c>
      <c r="C109" s="6">
        <v>11.5</v>
      </c>
    </row>
    <row r="110" spans="1:3" ht="17.25" thickTop="1" thickBot="1">
      <c r="A110" s="9">
        <f t="shared" si="1"/>
        <v>127</v>
      </c>
      <c r="B110" s="63" t="s">
        <v>232</v>
      </c>
      <c r="C110" s="6">
        <v>12.5</v>
      </c>
    </row>
    <row r="111" spans="1:3" ht="17.25" thickTop="1" thickBot="1">
      <c r="A111" s="9">
        <f t="shared" si="1"/>
        <v>128</v>
      </c>
      <c r="B111" s="5" t="s">
        <v>233</v>
      </c>
      <c r="C111" s="6">
        <v>11.5</v>
      </c>
    </row>
    <row r="112" spans="1:3" ht="17.25" thickTop="1" thickBot="1">
      <c r="A112" s="9">
        <f t="shared" si="1"/>
        <v>129</v>
      </c>
      <c r="B112" s="36" t="s">
        <v>77</v>
      </c>
      <c r="C112" s="27">
        <v>6.5</v>
      </c>
    </row>
    <row r="113" spans="1:3" ht="17.25" thickTop="1" thickBot="1">
      <c r="A113" s="9">
        <f t="shared" si="1"/>
        <v>130</v>
      </c>
      <c r="B113" s="36" t="s">
        <v>78</v>
      </c>
      <c r="C113" s="27">
        <v>9.75</v>
      </c>
    </row>
    <row r="114" spans="1:3" ht="17.25" thickTop="1" thickBot="1">
      <c r="A114" s="9">
        <f t="shared" si="1"/>
        <v>131</v>
      </c>
      <c r="B114" s="37" t="s">
        <v>79</v>
      </c>
      <c r="C114" s="27">
        <v>20.5</v>
      </c>
    </row>
    <row r="115" spans="1:3" ht="17.25" thickTop="1" thickBot="1">
      <c r="A115" s="9">
        <f t="shared" si="1"/>
        <v>132</v>
      </c>
      <c r="B115" s="37" t="s">
        <v>80</v>
      </c>
      <c r="C115" s="38">
        <v>110</v>
      </c>
    </row>
    <row r="116" spans="1:3" ht="17.25" thickTop="1" thickBot="1">
      <c r="A116" s="9">
        <f t="shared" si="1"/>
        <v>133</v>
      </c>
      <c r="B116" s="37" t="s">
        <v>81</v>
      </c>
      <c r="C116" s="27">
        <v>105</v>
      </c>
    </row>
    <row r="117" spans="1:3" ht="17.25" thickTop="1" thickBot="1">
      <c r="A117" s="9">
        <f t="shared" si="1"/>
        <v>134</v>
      </c>
      <c r="B117" s="39" t="s">
        <v>82</v>
      </c>
      <c r="C117" s="38">
        <v>145</v>
      </c>
    </row>
    <row r="118" spans="1:3" ht="17.25" thickTop="1" thickBot="1">
      <c r="A118" s="9">
        <f t="shared" si="1"/>
        <v>135</v>
      </c>
      <c r="B118" s="39" t="s">
        <v>83</v>
      </c>
      <c r="C118" s="40">
        <v>115</v>
      </c>
    </row>
    <row r="119" spans="1:3" ht="17.25" thickTop="1" thickBot="1">
      <c r="A119" s="9">
        <f t="shared" si="1"/>
        <v>136</v>
      </c>
      <c r="B119" s="39" t="s">
        <v>84</v>
      </c>
      <c r="C119" s="40">
        <v>175</v>
      </c>
    </row>
    <row r="120" spans="1:3" ht="17.25" thickTop="1" thickBot="1">
      <c r="A120" s="9">
        <f t="shared" si="1"/>
        <v>137</v>
      </c>
      <c r="B120" s="39" t="s">
        <v>85</v>
      </c>
      <c r="C120" s="40">
        <v>73</v>
      </c>
    </row>
    <row r="121" spans="1:3" ht="17.25" thickTop="1" thickBot="1">
      <c r="A121" s="9">
        <f t="shared" si="1"/>
        <v>138</v>
      </c>
      <c r="B121" s="39" t="s">
        <v>86</v>
      </c>
      <c r="C121" s="27">
        <v>135</v>
      </c>
    </row>
    <row r="122" spans="1:3" ht="17.25" thickTop="1" thickBot="1">
      <c r="A122" s="9">
        <f t="shared" si="1"/>
        <v>139</v>
      </c>
      <c r="B122" s="39" t="s">
        <v>87</v>
      </c>
      <c r="C122" s="41">
        <v>17.75</v>
      </c>
    </row>
    <row r="123" spans="1:3" ht="17.25" thickTop="1" thickBot="1">
      <c r="A123" s="9">
        <f t="shared" si="1"/>
        <v>140</v>
      </c>
      <c r="B123" s="39" t="s">
        <v>88</v>
      </c>
      <c r="C123" s="41">
        <v>17.75</v>
      </c>
    </row>
    <row r="124" spans="1:3" ht="17.25" thickTop="1" thickBot="1">
      <c r="A124" s="9">
        <f t="shared" si="1"/>
        <v>141</v>
      </c>
      <c r="B124" s="39" t="s">
        <v>89</v>
      </c>
      <c r="C124" s="41">
        <v>17.75</v>
      </c>
    </row>
    <row r="125" spans="1:3" ht="17.25" thickTop="1" thickBot="1">
      <c r="A125" s="9">
        <f t="shared" si="1"/>
        <v>142</v>
      </c>
      <c r="B125" s="42" t="s">
        <v>90</v>
      </c>
      <c r="C125" s="41">
        <v>32</v>
      </c>
    </row>
    <row r="126" spans="1:3" ht="17.25" thickTop="1" thickBot="1">
      <c r="A126" s="9">
        <f t="shared" si="1"/>
        <v>143</v>
      </c>
      <c r="B126" s="42" t="s">
        <v>91</v>
      </c>
      <c r="C126" s="41">
        <v>225</v>
      </c>
    </row>
    <row r="127" spans="1:3" ht="17.25" thickTop="1" thickBot="1">
      <c r="A127" s="9">
        <f t="shared" si="1"/>
        <v>144</v>
      </c>
      <c r="B127" s="42" t="s">
        <v>92</v>
      </c>
      <c r="C127" s="41">
        <v>145</v>
      </c>
    </row>
    <row r="128" spans="1:3" ht="17.25" thickTop="1" thickBot="1">
      <c r="A128" s="9">
        <f t="shared" si="1"/>
        <v>145</v>
      </c>
      <c r="B128" s="42" t="s">
        <v>93</v>
      </c>
      <c r="C128" s="41">
        <v>98</v>
      </c>
    </row>
    <row r="129" spans="1:3" ht="17.25" thickTop="1" thickBot="1">
      <c r="A129" s="9">
        <f t="shared" si="1"/>
        <v>146</v>
      </c>
      <c r="B129" s="39" t="s">
        <v>94</v>
      </c>
      <c r="C129" s="41">
        <v>105</v>
      </c>
    </row>
    <row r="130" spans="1:3" ht="17.25" thickTop="1" thickBot="1">
      <c r="A130" s="9">
        <f t="shared" si="1"/>
        <v>147</v>
      </c>
      <c r="B130" s="39" t="s">
        <v>95</v>
      </c>
      <c r="C130" s="41">
        <v>135</v>
      </c>
    </row>
    <row r="131" spans="1:3" ht="17.25" thickTop="1" thickBot="1">
      <c r="A131" s="9">
        <f t="shared" si="1"/>
        <v>148</v>
      </c>
      <c r="B131" s="39" t="s">
        <v>96</v>
      </c>
      <c r="C131" s="41">
        <v>215</v>
      </c>
    </row>
    <row r="132" spans="1:3" ht="17.25" thickTop="1" thickBot="1">
      <c r="A132" s="9">
        <f t="shared" ref="A132:A195" si="2">IF(B132="","",A131+1)</f>
        <v>149</v>
      </c>
      <c r="B132" s="42" t="s">
        <v>97</v>
      </c>
      <c r="C132" s="41">
        <v>125</v>
      </c>
    </row>
    <row r="133" spans="1:3" ht="17.25" thickTop="1" thickBot="1">
      <c r="A133" s="9">
        <f t="shared" si="2"/>
        <v>150</v>
      </c>
      <c r="B133" s="43" t="s">
        <v>98</v>
      </c>
      <c r="C133" s="41">
        <v>75</v>
      </c>
    </row>
    <row r="134" spans="1:3" ht="17.25" thickTop="1" thickBot="1">
      <c r="A134" s="9">
        <f t="shared" si="2"/>
        <v>151</v>
      </c>
      <c r="B134" s="43" t="s">
        <v>99</v>
      </c>
      <c r="C134" s="41">
        <v>105</v>
      </c>
    </row>
    <row r="135" spans="1:3" ht="17.25" thickTop="1" thickBot="1">
      <c r="A135" s="9">
        <f t="shared" si="2"/>
        <v>152</v>
      </c>
      <c r="B135" s="44" t="s">
        <v>234</v>
      </c>
      <c r="C135" s="41">
        <v>290</v>
      </c>
    </row>
    <row r="136" spans="1:3" ht="17.25" thickTop="1" thickBot="1">
      <c r="A136" s="9">
        <f t="shared" si="2"/>
        <v>153</v>
      </c>
      <c r="B136" s="43" t="s">
        <v>100</v>
      </c>
      <c r="C136" s="41">
        <v>195</v>
      </c>
    </row>
    <row r="137" spans="1:3" ht="17.25" thickTop="1" thickBot="1">
      <c r="A137" s="9">
        <f t="shared" si="2"/>
        <v>154</v>
      </c>
      <c r="B137" s="43" t="s">
        <v>101</v>
      </c>
      <c r="C137" s="41">
        <v>38</v>
      </c>
    </row>
    <row r="138" spans="1:3" ht="17.25" thickTop="1" thickBot="1">
      <c r="A138" s="9">
        <f t="shared" si="2"/>
        <v>155</v>
      </c>
      <c r="B138" s="44" t="s">
        <v>102</v>
      </c>
      <c r="C138" s="41">
        <v>245</v>
      </c>
    </row>
    <row r="139" spans="1:3" ht="17.25" thickTop="1" thickBot="1">
      <c r="A139" s="9">
        <f t="shared" si="2"/>
        <v>156</v>
      </c>
      <c r="B139" s="45" t="s">
        <v>103</v>
      </c>
      <c r="C139" s="46">
        <v>17.5</v>
      </c>
    </row>
    <row r="140" spans="1:3" ht="17.25" thickTop="1" thickBot="1">
      <c r="A140" s="9">
        <f t="shared" si="2"/>
        <v>157</v>
      </c>
      <c r="B140" s="45" t="s">
        <v>104</v>
      </c>
      <c r="C140" s="46">
        <v>20.5</v>
      </c>
    </row>
    <row r="141" spans="1:3" ht="17.25" thickTop="1" thickBot="1">
      <c r="A141" s="9">
        <f t="shared" si="2"/>
        <v>158</v>
      </c>
      <c r="B141" s="45" t="s">
        <v>105</v>
      </c>
      <c r="C141" s="46">
        <v>33</v>
      </c>
    </row>
    <row r="142" spans="1:3" ht="17.25" thickTop="1" thickBot="1">
      <c r="A142" s="9">
        <f t="shared" si="2"/>
        <v>159</v>
      </c>
      <c r="B142" s="45" t="s">
        <v>106</v>
      </c>
      <c r="C142" s="46">
        <v>31</v>
      </c>
    </row>
    <row r="143" spans="1:3" ht="17.25" thickTop="1" thickBot="1">
      <c r="A143" s="9">
        <f t="shared" si="2"/>
        <v>160</v>
      </c>
      <c r="B143" s="45" t="s">
        <v>107</v>
      </c>
      <c r="C143" s="46">
        <v>17.5</v>
      </c>
    </row>
    <row r="144" spans="1:3" ht="17.25" thickTop="1" thickBot="1">
      <c r="A144" s="9">
        <f t="shared" si="2"/>
        <v>161</v>
      </c>
      <c r="B144" s="45" t="s">
        <v>108</v>
      </c>
      <c r="C144" s="46">
        <v>66</v>
      </c>
    </row>
    <row r="145" spans="1:3" ht="17.25" thickTop="1" thickBot="1">
      <c r="A145" s="9">
        <f t="shared" si="2"/>
        <v>162</v>
      </c>
      <c r="B145" s="45" t="s">
        <v>109</v>
      </c>
      <c r="C145" s="46">
        <v>13.25</v>
      </c>
    </row>
    <row r="146" spans="1:3" ht="17.25" thickTop="1" thickBot="1">
      <c r="A146" s="9">
        <f t="shared" si="2"/>
        <v>163</v>
      </c>
      <c r="B146" s="45" t="s">
        <v>110</v>
      </c>
      <c r="C146" s="46">
        <v>75</v>
      </c>
    </row>
    <row r="147" spans="1:3" ht="17.25" thickTop="1" thickBot="1">
      <c r="A147" s="9">
        <f t="shared" si="2"/>
        <v>164</v>
      </c>
      <c r="B147" s="64" t="s">
        <v>111</v>
      </c>
      <c r="C147" s="64">
        <v>158</v>
      </c>
    </row>
    <row r="148" spans="1:3" ht="17.25" thickTop="1" thickBot="1">
      <c r="A148" s="9">
        <f t="shared" si="2"/>
        <v>165</v>
      </c>
      <c r="B148" s="65" t="s">
        <v>112</v>
      </c>
      <c r="C148" s="64">
        <v>98</v>
      </c>
    </row>
    <row r="149" spans="1:3" ht="17.25" thickTop="1" thickBot="1">
      <c r="A149" s="9">
        <f t="shared" si="2"/>
        <v>166</v>
      </c>
      <c r="B149" s="65" t="s">
        <v>113</v>
      </c>
      <c r="C149" s="64">
        <v>138</v>
      </c>
    </row>
    <row r="150" spans="1:3" ht="17.25" thickTop="1" thickBot="1">
      <c r="A150" s="9">
        <f t="shared" si="2"/>
        <v>167</v>
      </c>
      <c r="B150" s="65" t="s">
        <v>114</v>
      </c>
      <c r="C150" s="64">
        <v>147</v>
      </c>
    </row>
    <row r="151" spans="1:3" ht="17.25" thickTop="1" thickBot="1">
      <c r="A151" s="9">
        <f t="shared" si="2"/>
        <v>168</v>
      </c>
      <c r="B151" s="65" t="s">
        <v>115</v>
      </c>
      <c r="C151" s="64">
        <v>155</v>
      </c>
    </row>
    <row r="152" spans="1:3" ht="17.25" thickTop="1" thickBot="1">
      <c r="A152" s="9">
        <f t="shared" si="2"/>
        <v>169</v>
      </c>
      <c r="B152" s="65" t="s">
        <v>116</v>
      </c>
      <c r="C152" s="64">
        <v>125</v>
      </c>
    </row>
    <row r="153" spans="1:3" ht="17.25" thickTop="1" thickBot="1">
      <c r="A153" s="9">
        <f t="shared" si="2"/>
        <v>170</v>
      </c>
      <c r="B153" s="64" t="s">
        <v>117</v>
      </c>
      <c r="C153" s="64">
        <v>139</v>
      </c>
    </row>
    <row r="154" spans="1:3" ht="17.25" thickTop="1" thickBot="1">
      <c r="A154" s="9">
        <f t="shared" si="2"/>
        <v>171</v>
      </c>
      <c r="B154" s="65" t="s">
        <v>118</v>
      </c>
      <c r="C154" s="64">
        <v>325</v>
      </c>
    </row>
    <row r="155" spans="1:3" ht="17.25" thickTop="1" thickBot="1">
      <c r="A155" s="9">
        <f t="shared" si="2"/>
        <v>172</v>
      </c>
      <c r="B155" s="65" t="s">
        <v>119</v>
      </c>
      <c r="C155" s="64">
        <v>165</v>
      </c>
    </row>
    <row r="156" spans="1:3" ht="17.25" thickTop="1" thickBot="1">
      <c r="A156" s="9">
        <f t="shared" si="2"/>
        <v>173</v>
      </c>
      <c r="B156" s="65" t="s">
        <v>120</v>
      </c>
      <c r="C156" s="64">
        <v>170</v>
      </c>
    </row>
    <row r="157" spans="1:3" ht="17.25" thickTop="1" thickBot="1">
      <c r="A157" s="9">
        <f t="shared" si="2"/>
        <v>174</v>
      </c>
      <c r="B157" s="64" t="s">
        <v>121</v>
      </c>
      <c r="C157" s="64">
        <v>157</v>
      </c>
    </row>
    <row r="158" spans="1:3" ht="17.25" thickTop="1" thickBot="1">
      <c r="A158" s="9">
        <f t="shared" si="2"/>
        <v>175</v>
      </c>
      <c r="B158" s="65" t="s">
        <v>122</v>
      </c>
      <c r="C158" s="64">
        <v>255</v>
      </c>
    </row>
    <row r="159" spans="1:3" ht="17.25" thickTop="1" thickBot="1">
      <c r="A159" s="9">
        <f t="shared" si="2"/>
        <v>176</v>
      </c>
      <c r="B159" s="65" t="s">
        <v>123</v>
      </c>
      <c r="C159" s="64">
        <v>95</v>
      </c>
    </row>
    <row r="160" spans="1:3" ht="17.25" thickTop="1" thickBot="1">
      <c r="A160" s="9">
        <f t="shared" si="2"/>
        <v>177</v>
      </c>
      <c r="B160" s="64" t="s">
        <v>124</v>
      </c>
      <c r="C160" s="64">
        <v>135</v>
      </c>
    </row>
    <row r="161" spans="1:3" ht="17.25" thickTop="1" thickBot="1">
      <c r="A161" s="9">
        <f t="shared" si="2"/>
        <v>178</v>
      </c>
      <c r="B161" s="65" t="s">
        <v>125</v>
      </c>
      <c r="C161" s="64">
        <v>98</v>
      </c>
    </row>
    <row r="162" spans="1:3" ht="17.25" thickTop="1" thickBot="1">
      <c r="A162" s="9">
        <f t="shared" si="2"/>
        <v>179</v>
      </c>
      <c r="B162" s="64" t="s">
        <v>126</v>
      </c>
      <c r="C162" s="64">
        <v>179</v>
      </c>
    </row>
    <row r="163" spans="1:3" ht="17.25" thickTop="1" thickBot="1">
      <c r="A163" s="9">
        <f t="shared" si="2"/>
        <v>180</v>
      </c>
      <c r="B163" s="65" t="s">
        <v>127</v>
      </c>
      <c r="C163" s="64">
        <v>125</v>
      </c>
    </row>
    <row r="164" spans="1:3" ht="17.25" thickTop="1" thickBot="1">
      <c r="A164" s="9">
        <f t="shared" si="2"/>
        <v>181</v>
      </c>
      <c r="B164" s="64" t="s">
        <v>128</v>
      </c>
      <c r="C164" s="64">
        <v>175</v>
      </c>
    </row>
    <row r="165" spans="1:3" ht="17.25" thickTop="1" thickBot="1">
      <c r="A165" s="9">
        <f t="shared" si="2"/>
        <v>182</v>
      </c>
      <c r="B165" s="64" t="s">
        <v>129</v>
      </c>
      <c r="C165" s="64">
        <v>175</v>
      </c>
    </row>
    <row r="166" spans="1:3" ht="17.25" thickTop="1" thickBot="1">
      <c r="A166" s="9">
        <f t="shared" si="2"/>
        <v>183</v>
      </c>
      <c r="B166" s="64" t="s">
        <v>130</v>
      </c>
      <c r="C166" s="64">
        <v>175</v>
      </c>
    </row>
    <row r="167" spans="1:3" ht="17.25" thickTop="1" thickBot="1">
      <c r="A167" s="9">
        <f t="shared" si="2"/>
        <v>184</v>
      </c>
      <c r="B167" s="64" t="s">
        <v>131</v>
      </c>
      <c r="C167" s="64">
        <v>145</v>
      </c>
    </row>
    <row r="168" spans="1:3" ht="17.25" thickTop="1" thickBot="1">
      <c r="A168" s="9">
        <f t="shared" si="2"/>
        <v>185</v>
      </c>
      <c r="B168" s="66" t="s">
        <v>132</v>
      </c>
      <c r="C168" s="66">
        <v>145</v>
      </c>
    </row>
    <row r="169" spans="1:3" ht="17.25" thickTop="1" thickBot="1">
      <c r="A169" s="9">
        <f t="shared" si="2"/>
        <v>186</v>
      </c>
      <c r="B169" s="61" t="s">
        <v>155</v>
      </c>
      <c r="C169" s="67">
        <v>57</v>
      </c>
    </row>
    <row r="170" spans="1:3" ht="17.25" thickTop="1" thickBot="1">
      <c r="A170" s="9">
        <f t="shared" si="2"/>
        <v>187</v>
      </c>
      <c r="B170" s="61" t="s">
        <v>156</v>
      </c>
      <c r="C170" s="67">
        <v>55</v>
      </c>
    </row>
    <row r="171" spans="1:3" ht="17.25" thickTop="1" thickBot="1">
      <c r="A171" s="9">
        <f t="shared" si="2"/>
        <v>188</v>
      </c>
      <c r="B171" s="61" t="s">
        <v>157</v>
      </c>
      <c r="C171" s="67">
        <v>16.5</v>
      </c>
    </row>
    <row r="172" spans="1:3" ht="17.25" thickTop="1" thickBot="1">
      <c r="A172" s="9">
        <f t="shared" si="2"/>
        <v>189</v>
      </c>
      <c r="B172" s="68" t="s">
        <v>133</v>
      </c>
      <c r="C172" s="64">
        <v>128</v>
      </c>
    </row>
    <row r="173" spans="1:3" ht="17.25" thickTop="1" thickBot="1">
      <c r="A173" s="9">
        <f t="shared" si="2"/>
        <v>190</v>
      </c>
      <c r="B173" s="68" t="s">
        <v>134</v>
      </c>
      <c r="C173" s="64">
        <v>88</v>
      </c>
    </row>
    <row r="174" spans="1:3" ht="17.25" thickTop="1" thickBot="1">
      <c r="A174" s="9">
        <f t="shared" si="2"/>
        <v>191</v>
      </c>
      <c r="B174" s="68" t="s">
        <v>135</v>
      </c>
      <c r="C174" s="64">
        <v>85</v>
      </c>
    </row>
    <row r="175" spans="1:3" ht="17.25" thickTop="1" thickBot="1">
      <c r="A175" s="9">
        <f t="shared" si="2"/>
        <v>192</v>
      </c>
      <c r="B175" s="68" t="s">
        <v>136</v>
      </c>
      <c r="C175" s="64">
        <v>115</v>
      </c>
    </row>
    <row r="176" spans="1:3" ht="17.25" thickTop="1" thickBot="1">
      <c r="A176" s="9">
        <f t="shared" si="2"/>
        <v>193</v>
      </c>
      <c r="B176" s="68" t="s">
        <v>137</v>
      </c>
      <c r="C176" s="64">
        <v>98</v>
      </c>
    </row>
    <row r="177" spans="1:3" ht="17.25" thickTop="1" thickBot="1">
      <c r="A177" s="9">
        <f t="shared" si="2"/>
        <v>194</v>
      </c>
      <c r="B177" s="69" t="s">
        <v>235</v>
      </c>
      <c r="C177" s="64">
        <v>122</v>
      </c>
    </row>
    <row r="178" spans="1:3" ht="17.25" thickTop="1" thickBot="1">
      <c r="A178" s="9">
        <f t="shared" si="2"/>
        <v>195</v>
      </c>
      <c r="B178" s="69" t="s">
        <v>138</v>
      </c>
      <c r="C178" s="64">
        <v>117</v>
      </c>
    </row>
    <row r="179" spans="1:3" ht="17.25" thickTop="1" thickBot="1">
      <c r="A179" s="9">
        <f t="shared" si="2"/>
        <v>196</v>
      </c>
      <c r="B179" s="69" t="s">
        <v>139</v>
      </c>
      <c r="C179" s="64">
        <v>115</v>
      </c>
    </row>
    <row r="180" spans="1:3" ht="17.25" thickTop="1" thickBot="1">
      <c r="A180" s="9">
        <f t="shared" si="2"/>
        <v>197</v>
      </c>
      <c r="B180" s="69" t="s">
        <v>140</v>
      </c>
      <c r="C180" s="64">
        <v>115</v>
      </c>
    </row>
    <row r="181" spans="1:3" ht="17.25" thickTop="1" thickBot="1">
      <c r="A181" s="9">
        <f t="shared" si="2"/>
        <v>198</v>
      </c>
      <c r="B181" s="69" t="s">
        <v>141</v>
      </c>
      <c r="C181" s="64">
        <v>125</v>
      </c>
    </row>
    <row r="182" spans="1:3" ht="17.25" thickTop="1" thickBot="1">
      <c r="A182" s="9">
        <f t="shared" si="2"/>
        <v>199</v>
      </c>
      <c r="B182" s="69" t="s">
        <v>142</v>
      </c>
      <c r="C182" s="64">
        <v>110</v>
      </c>
    </row>
    <row r="183" spans="1:3" ht="17.25" thickTop="1" thickBot="1">
      <c r="A183" s="9">
        <f t="shared" si="2"/>
        <v>200</v>
      </c>
      <c r="B183" s="69" t="s">
        <v>143</v>
      </c>
      <c r="C183" s="64">
        <v>105</v>
      </c>
    </row>
    <row r="184" spans="1:3" ht="17.25" thickTop="1" thickBot="1">
      <c r="A184" s="9">
        <f t="shared" si="2"/>
        <v>201</v>
      </c>
      <c r="B184" s="69" t="s">
        <v>143</v>
      </c>
      <c r="C184" s="64">
        <v>105</v>
      </c>
    </row>
    <row r="185" spans="1:3" ht="17.25" thickTop="1" thickBot="1">
      <c r="A185" s="9">
        <f t="shared" si="2"/>
        <v>202</v>
      </c>
      <c r="B185" s="69" t="s">
        <v>144</v>
      </c>
      <c r="C185" s="64">
        <v>112</v>
      </c>
    </row>
    <row r="186" spans="1:3" ht="17.25" thickTop="1" thickBot="1">
      <c r="A186" s="9">
        <f t="shared" si="2"/>
        <v>203</v>
      </c>
      <c r="B186" s="69" t="s">
        <v>145</v>
      </c>
      <c r="C186" s="64">
        <v>99</v>
      </c>
    </row>
    <row r="187" spans="1:3" ht="17.25" thickTop="1" thickBot="1">
      <c r="A187" s="9">
        <f t="shared" si="2"/>
        <v>204</v>
      </c>
      <c r="B187" s="69" t="s">
        <v>146</v>
      </c>
      <c r="C187" s="64">
        <v>129</v>
      </c>
    </row>
    <row r="188" spans="1:3" ht="17.25" thickTop="1" thickBot="1">
      <c r="A188" s="9">
        <f t="shared" si="2"/>
        <v>205</v>
      </c>
      <c r="B188" s="69" t="s">
        <v>147</v>
      </c>
      <c r="C188" s="64">
        <v>135</v>
      </c>
    </row>
    <row r="189" spans="1:3" ht="17.25" thickTop="1" thickBot="1">
      <c r="A189" s="9">
        <f t="shared" si="2"/>
        <v>206</v>
      </c>
      <c r="B189" s="69" t="s">
        <v>148</v>
      </c>
      <c r="C189" s="64">
        <v>127</v>
      </c>
    </row>
    <row r="190" spans="1:3" ht="17.25" thickTop="1" thickBot="1">
      <c r="A190" s="9">
        <f t="shared" si="2"/>
        <v>207</v>
      </c>
      <c r="B190" s="70" t="s">
        <v>149</v>
      </c>
      <c r="C190" s="70">
        <v>135</v>
      </c>
    </row>
    <row r="191" spans="1:3" ht="17.25" thickTop="1" thickBot="1">
      <c r="A191" s="9">
        <f t="shared" si="2"/>
        <v>208</v>
      </c>
      <c r="B191" s="70" t="s">
        <v>150</v>
      </c>
      <c r="C191" s="70">
        <v>145</v>
      </c>
    </row>
    <row r="192" spans="1:3" ht="17.25" thickTop="1" thickBot="1">
      <c r="A192" s="9">
        <f t="shared" si="2"/>
        <v>209</v>
      </c>
      <c r="B192" s="70" t="s">
        <v>151</v>
      </c>
      <c r="C192" s="70">
        <v>129</v>
      </c>
    </row>
    <row r="193" spans="1:3" ht="17.25" thickTop="1" thickBot="1">
      <c r="A193" s="9">
        <f t="shared" si="2"/>
        <v>210</v>
      </c>
      <c r="B193" s="66" t="s">
        <v>152</v>
      </c>
      <c r="C193" s="66">
        <v>69</v>
      </c>
    </row>
    <row r="194" spans="1:3" ht="17.25" thickTop="1" thickBot="1">
      <c r="A194" s="9">
        <f t="shared" si="2"/>
        <v>211</v>
      </c>
      <c r="B194" s="12" t="s">
        <v>153</v>
      </c>
      <c r="C194" s="67">
        <v>23.5</v>
      </c>
    </row>
    <row r="195" spans="1:3" ht="17.25" thickTop="1" thickBot="1">
      <c r="A195" s="9">
        <f t="shared" si="2"/>
        <v>212</v>
      </c>
      <c r="B195" s="12" t="s">
        <v>154</v>
      </c>
      <c r="C195" s="67">
        <v>21.5</v>
      </c>
    </row>
    <row r="196" spans="1:3" ht="17.25" thickTop="1" thickBot="1">
      <c r="A196" s="9">
        <f t="shared" ref="A196:A260" si="3">IF(B196="","",A195+1)</f>
        <v>213</v>
      </c>
      <c r="B196" s="62" t="s">
        <v>236</v>
      </c>
      <c r="C196" s="67">
        <v>14.5</v>
      </c>
    </row>
    <row r="197" spans="1:3" ht="17.25" thickTop="1" thickBot="1">
      <c r="A197" s="9">
        <f t="shared" si="3"/>
        <v>214</v>
      </c>
      <c r="B197" s="71" t="s">
        <v>158</v>
      </c>
      <c r="C197" s="6">
        <v>12.5</v>
      </c>
    </row>
    <row r="198" spans="1:3" ht="17.25" thickTop="1" thickBot="1">
      <c r="A198" s="9">
        <f t="shared" si="3"/>
        <v>215</v>
      </c>
      <c r="B198" s="71" t="s">
        <v>159</v>
      </c>
      <c r="C198" s="6">
        <v>13.5</v>
      </c>
    </row>
    <row r="199" spans="1:3" ht="17.25" thickTop="1" thickBot="1">
      <c r="A199" s="9">
        <f t="shared" si="3"/>
        <v>216</v>
      </c>
      <c r="B199" s="71" t="s">
        <v>160</v>
      </c>
      <c r="C199" s="4">
        <v>15.5</v>
      </c>
    </row>
    <row r="200" spans="1:3" ht="17.25" thickTop="1" thickBot="1">
      <c r="A200" s="9">
        <f t="shared" si="3"/>
        <v>217</v>
      </c>
      <c r="B200" s="71" t="s">
        <v>161</v>
      </c>
      <c r="C200" s="4">
        <v>4.25</v>
      </c>
    </row>
    <row r="201" spans="1:3" ht="17.25" thickTop="1" thickBot="1">
      <c r="A201" s="9">
        <f t="shared" si="3"/>
        <v>218</v>
      </c>
      <c r="B201" s="62" t="s">
        <v>162</v>
      </c>
      <c r="C201" s="4">
        <v>38</v>
      </c>
    </row>
    <row r="202" spans="1:3" ht="17.25" thickTop="1" thickBot="1">
      <c r="A202" s="9">
        <f t="shared" si="3"/>
        <v>219</v>
      </c>
      <c r="B202" s="62" t="s">
        <v>163</v>
      </c>
      <c r="C202" s="4">
        <v>38</v>
      </c>
    </row>
    <row r="203" spans="1:3" ht="17.25" thickTop="1" thickBot="1">
      <c r="A203" s="9">
        <f t="shared" si="3"/>
        <v>220</v>
      </c>
      <c r="B203" s="62" t="s">
        <v>164</v>
      </c>
      <c r="C203" s="4">
        <v>39</v>
      </c>
    </row>
    <row r="204" spans="1:3" ht="17.25" thickTop="1" thickBot="1">
      <c r="A204" s="9">
        <f t="shared" si="3"/>
        <v>221</v>
      </c>
      <c r="B204" s="62" t="s">
        <v>165</v>
      </c>
      <c r="C204" s="4">
        <v>59</v>
      </c>
    </row>
    <row r="205" spans="1:3" ht="17.25" thickTop="1" thickBot="1">
      <c r="A205" s="9">
        <f t="shared" si="3"/>
        <v>222</v>
      </c>
      <c r="B205" s="62" t="s">
        <v>166</v>
      </c>
      <c r="C205" s="4">
        <v>38</v>
      </c>
    </row>
    <row r="206" spans="1:3" ht="17.25" thickTop="1" thickBot="1">
      <c r="A206" s="9">
        <f t="shared" si="3"/>
        <v>223</v>
      </c>
      <c r="B206" s="62" t="s">
        <v>167</v>
      </c>
      <c r="C206" s="4">
        <v>39</v>
      </c>
    </row>
    <row r="207" spans="1:3" ht="17.25" thickTop="1" thickBot="1">
      <c r="A207" s="9">
        <f t="shared" si="3"/>
        <v>224</v>
      </c>
      <c r="B207" s="62" t="s">
        <v>168</v>
      </c>
      <c r="C207" s="4">
        <v>38</v>
      </c>
    </row>
    <row r="208" spans="1:3" ht="17.25" thickTop="1" thickBot="1">
      <c r="A208" s="9">
        <f t="shared" si="3"/>
        <v>225</v>
      </c>
      <c r="B208" s="62" t="s">
        <v>169</v>
      </c>
      <c r="C208" s="4">
        <v>42</v>
      </c>
    </row>
    <row r="209" spans="1:3" ht="17.25" thickTop="1" thickBot="1">
      <c r="A209" s="9">
        <f t="shared" si="3"/>
        <v>226</v>
      </c>
      <c r="B209" s="62" t="s">
        <v>170</v>
      </c>
      <c r="C209" s="4">
        <v>45</v>
      </c>
    </row>
    <row r="210" spans="1:3" ht="17.25" thickTop="1" thickBot="1">
      <c r="A210" s="9">
        <f t="shared" si="3"/>
        <v>227</v>
      </c>
      <c r="B210" s="62" t="s">
        <v>171</v>
      </c>
      <c r="C210" s="4">
        <v>39</v>
      </c>
    </row>
    <row r="211" spans="1:3" ht="17.25" thickTop="1" thickBot="1">
      <c r="A211" s="9">
        <f t="shared" si="3"/>
        <v>228</v>
      </c>
      <c r="B211" s="13" t="s">
        <v>172</v>
      </c>
      <c r="C211" s="4">
        <v>39</v>
      </c>
    </row>
    <row r="212" spans="1:3" ht="17.25" thickTop="1" thickBot="1">
      <c r="A212" s="9">
        <f t="shared" si="3"/>
        <v>229</v>
      </c>
      <c r="B212" s="13" t="s">
        <v>173</v>
      </c>
      <c r="C212" s="4">
        <v>42</v>
      </c>
    </row>
    <row r="213" spans="1:3" ht="17.25" thickTop="1" thickBot="1">
      <c r="A213" s="9">
        <f t="shared" si="3"/>
        <v>230</v>
      </c>
      <c r="B213" s="62" t="s">
        <v>174</v>
      </c>
      <c r="C213" s="4">
        <v>33</v>
      </c>
    </row>
    <row r="214" spans="1:3" ht="17.25" thickTop="1" thickBot="1">
      <c r="A214" s="9">
        <f t="shared" si="3"/>
        <v>231</v>
      </c>
      <c r="B214" s="62" t="s">
        <v>175</v>
      </c>
      <c r="C214" s="4">
        <v>28</v>
      </c>
    </row>
    <row r="215" spans="1:3" ht="17.25" thickTop="1" thickBot="1">
      <c r="A215" s="9">
        <f t="shared" si="3"/>
        <v>232</v>
      </c>
      <c r="B215" s="62" t="s">
        <v>176</v>
      </c>
      <c r="C215" s="4">
        <v>29</v>
      </c>
    </row>
    <row r="216" spans="1:3" ht="17.25" thickTop="1" thickBot="1">
      <c r="A216" s="9">
        <f t="shared" si="3"/>
        <v>233</v>
      </c>
      <c r="B216" s="62" t="s">
        <v>177</v>
      </c>
      <c r="C216" s="4">
        <v>15.5</v>
      </c>
    </row>
    <row r="217" spans="1:3" ht="17.25" thickTop="1" thickBot="1">
      <c r="A217" s="9">
        <f t="shared" si="3"/>
        <v>234</v>
      </c>
      <c r="B217" s="62" t="s">
        <v>178</v>
      </c>
      <c r="C217" s="6">
        <v>14.5</v>
      </c>
    </row>
    <row r="218" spans="1:3" ht="17.25" thickTop="1" thickBot="1">
      <c r="A218" s="9">
        <f t="shared" si="3"/>
        <v>235</v>
      </c>
      <c r="B218" s="62" t="s">
        <v>179</v>
      </c>
      <c r="C218" s="6">
        <v>19.5</v>
      </c>
    </row>
    <row r="219" spans="1:3" ht="17.25" thickTop="1" thickBot="1">
      <c r="A219" s="9">
        <f t="shared" si="3"/>
        <v>236</v>
      </c>
      <c r="B219" s="62" t="s">
        <v>180</v>
      </c>
      <c r="C219" s="6">
        <v>24.5</v>
      </c>
    </row>
    <row r="220" spans="1:3" ht="17.25" thickTop="1" thickBot="1">
      <c r="A220" s="9">
        <f t="shared" si="3"/>
        <v>237</v>
      </c>
      <c r="B220" s="62" t="s">
        <v>181</v>
      </c>
      <c r="C220" s="6">
        <v>12.5</v>
      </c>
    </row>
    <row r="221" spans="1:3" ht="17.25" thickTop="1" thickBot="1">
      <c r="A221" s="9">
        <f t="shared" si="3"/>
        <v>238</v>
      </c>
      <c r="B221" s="62" t="s">
        <v>182</v>
      </c>
      <c r="C221" s="6">
        <v>9.5</v>
      </c>
    </row>
    <row r="222" spans="1:3" ht="17.25" thickTop="1" thickBot="1">
      <c r="A222" s="9">
        <f t="shared" si="3"/>
        <v>239</v>
      </c>
      <c r="B222" s="13" t="s">
        <v>183</v>
      </c>
      <c r="C222" s="6">
        <v>17.5</v>
      </c>
    </row>
    <row r="223" spans="1:3" ht="17.25" thickTop="1" thickBot="1">
      <c r="A223" s="9">
        <f t="shared" si="3"/>
        <v>240</v>
      </c>
      <c r="B223" s="62" t="s">
        <v>184</v>
      </c>
      <c r="C223" s="6">
        <v>22</v>
      </c>
    </row>
    <row r="224" spans="1:3" ht="17.25" thickTop="1" thickBot="1">
      <c r="A224" s="9">
        <f t="shared" si="3"/>
        <v>241</v>
      </c>
      <c r="B224" s="62" t="s">
        <v>185</v>
      </c>
      <c r="C224" s="6">
        <v>35</v>
      </c>
    </row>
    <row r="225" spans="1:15" ht="17.25" thickTop="1" thickBot="1">
      <c r="A225" s="9">
        <f t="shared" si="3"/>
        <v>242</v>
      </c>
      <c r="B225" s="13" t="s">
        <v>186</v>
      </c>
      <c r="C225" s="6">
        <v>14.5</v>
      </c>
    </row>
    <row r="226" spans="1:15" ht="17.25" thickTop="1" thickBot="1">
      <c r="A226" s="9">
        <f t="shared" si="3"/>
        <v>243</v>
      </c>
      <c r="B226" s="13" t="s">
        <v>187</v>
      </c>
      <c r="C226" s="6">
        <v>18.5</v>
      </c>
    </row>
    <row r="227" spans="1:15" ht="17.25" thickTop="1" thickBot="1">
      <c r="A227" s="9">
        <f t="shared" si="3"/>
        <v>244</v>
      </c>
      <c r="B227" s="62" t="s">
        <v>188</v>
      </c>
      <c r="C227" s="6">
        <v>27</v>
      </c>
    </row>
    <row r="228" spans="1:15" ht="17.25" thickTop="1" thickBot="1">
      <c r="A228" s="9">
        <f t="shared" si="3"/>
        <v>245</v>
      </c>
      <c r="B228" s="62" t="s">
        <v>189</v>
      </c>
      <c r="C228" s="6">
        <v>26.5</v>
      </c>
    </row>
    <row r="229" spans="1:15" ht="17.25" thickTop="1" thickBot="1">
      <c r="A229" s="9">
        <f t="shared" si="3"/>
        <v>246</v>
      </c>
      <c r="B229" s="62" t="s">
        <v>190</v>
      </c>
      <c r="C229" s="6">
        <v>34</v>
      </c>
    </row>
    <row r="230" spans="1:15" ht="17.25" thickTop="1" thickBot="1">
      <c r="A230" s="9">
        <f t="shared" si="3"/>
        <v>247</v>
      </c>
      <c r="B230" s="62" t="s">
        <v>191</v>
      </c>
      <c r="C230" s="6">
        <v>225</v>
      </c>
    </row>
    <row r="231" spans="1:15" ht="17.25" thickTop="1" thickBot="1">
      <c r="A231" s="9">
        <f t="shared" si="3"/>
        <v>248</v>
      </c>
      <c r="B231" s="72" t="s">
        <v>192</v>
      </c>
      <c r="C231" s="64">
        <v>155</v>
      </c>
    </row>
    <row r="232" spans="1:15" ht="17.25" thickTop="1" thickBot="1">
      <c r="A232" s="9">
        <f t="shared" si="3"/>
        <v>249</v>
      </c>
      <c r="B232" s="72" t="s">
        <v>193</v>
      </c>
      <c r="C232" s="64">
        <v>6.9</v>
      </c>
    </row>
    <row r="233" spans="1:15" ht="17.25" thickTop="1" thickBot="1">
      <c r="A233" s="9">
        <f t="shared" si="3"/>
        <v>250</v>
      </c>
      <c r="B233" s="13" t="s">
        <v>237</v>
      </c>
      <c r="C233" s="6">
        <v>5.25</v>
      </c>
    </row>
    <row r="234" spans="1:15" ht="17.25" thickTop="1" thickBot="1">
      <c r="A234" s="9">
        <f t="shared" si="3"/>
        <v>251</v>
      </c>
      <c r="B234" s="13" t="s">
        <v>238</v>
      </c>
      <c r="C234" s="6">
        <v>7.75</v>
      </c>
    </row>
    <row r="235" spans="1:15" ht="17.25" thickTop="1" thickBot="1">
      <c r="A235" s="9">
        <f t="shared" si="3"/>
        <v>252</v>
      </c>
      <c r="B235" s="13" t="s">
        <v>239</v>
      </c>
      <c r="C235" s="6">
        <v>7.75</v>
      </c>
      <c r="O235" s="8"/>
    </row>
    <row r="236" spans="1:15" ht="17.25" thickTop="1" thickBot="1">
      <c r="A236" s="9">
        <f t="shared" si="3"/>
        <v>253</v>
      </c>
      <c r="B236" s="13" t="s">
        <v>240</v>
      </c>
      <c r="C236" s="6">
        <v>5.25</v>
      </c>
    </row>
    <row r="237" spans="1:15" ht="17.25" thickTop="1" thickBot="1">
      <c r="A237" s="9">
        <f t="shared" si="3"/>
        <v>254</v>
      </c>
      <c r="B237" s="5" t="s">
        <v>241</v>
      </c>
      <c r="C237" s="6">
        <v>7.5</v>
      </c>
    </row>
    <row r="238" spans="1:15" ht="17.25" thickTop="1" thickBot="1">
      <c r="A238" s="9">
        <f t="shared" si="3"/>
        <v>255</v>
      </c>
      <c r="B238" s="73" t="s">
        <v>242</v>
      </c>
      <c r="C238" s="6">
        <v>5.75</v>
      </c>
    </row>
    <row r="239" spans="1:15" ht="17.25" thickTop="1" thickBot="1">
      <c r="A239" s="9">
        <f t="shared" si="3"/>
        <v>256</v>
      </c>
      <c r="B239" s="5" t="s">
        <v>243</v>
      </c>
      <c r="C239" s="6">
        <v>3.75</v>
      </c>
    </row>
    <row r="240" spans="1:15" ht="17.25" thickTop="1" thickBot="1">
      <c r="A240" s="9">
        <f t="shared" si="3"/>
        <v>257</v>
      </c>
      <c r="B240" s="5" t="s">
        <v>245</v>
      </c>
      <c r="C240" s="31">
        <v>9.75</v>
      </c>
    </row>
    <row r="241" spans="1:3" ht="17.25" thickTop="1" thickBot="1">
      <c r="A241" s="9">
        <f t="shared" si="3"/>
        <v>258</v>
      </c>
      <c r="B241" s="5" t="s">
        <v>246</v>
      </c>
      <c r="C241" s="31">
        <v>9.75</v>
      </c>
    </row>
    <row r="242" spans="1:3" ht="17.25" thickTop="1" thickBot="1">
      <c r="A242" s="9">
        <f t="shared" si="3"/>
        <v>259</v>
      </c>
      <c r="B242" s="5" t="s">
        <v>247</v>
      </c>
      <c r="C242" s="31">
        <v>9.75</v>
      </c>
    </row>
    <row r="243" spans="1:3" ht="17.25" thickTop="1" thickBot="1">
      <c r="A243" s="9">
        <f t="shared" si="3"/>
        <v>260</v>
      </c>
      <c r="B243" s="74" t="s">
        <v>244</v>
      </c>
      <c r="C243" s="31">
        <v>12.5</v>
      </c>
    </row>
    <row r="244" spans="1:3" ht="17.25" thickTop="1" thickBot="1">
      <c r="A244" s="9" t="str">
        <f t="shared" si="3"/>
        <v/>
      </c>
      <c r="B244" s="9"/>
      <c r="C244" s="9"/>
    </row>
    <row r="245" spans="1:3" ht="17.25" thickTop="1" thickBot="1">
      <c r="A245" s="9" t="str">
        <f t="shared" si="3"/>
        <v/>
      </c>
      <c r="B245" s="10"/>
      <c r="C245" s="10"/>
    </row>
    <row r="246" spans="1:3" ht="17.25" thickTop="1" thickBot="1">
      <c r="A246" s="9" t="str">
        <f t="shared" si="3"/>
        <v/>
      </c>
      <c r="B246" s="9"/>
      <c r="C246" s="9"/>
    </row>
    <row r="247" spans="1:3" ht="17.25" thickTop="1" thickBot="1">
      <c r="A247" s="9" t="str">
        <f t="shared" si="3"/>
        <v/>
      </c>
      <c r="B247" s="10"/>
      <c r="C247" s="10"/>
    </row>
    <row r="248" spans="1:3" ht="17.25" thickTop="1" thickBot="1">
      <c r="A248" s="9" t="str">
        <f t="shared" si="3"/>
        <v/>
      </c>
      <c r="B248" s="9"/>
      <c r="C248" s="9"/>
    </row>
    <row r="249" spans="1:3" ht="17.25" thickTop="1" thickBot="1">
      <c r="A249" s="9" t="str">
        <f t="shared" si="3"/>
        <v/>
      </c>
      <c r="B249" s="10"/>
      <c r="C249" s="10"/>
    </row>
    <row r="250" spans="1:3" ht="17.25" thickTop="1" thickBot="1">
      <c r="A250" s="9" t="str">
        <f t="shared" si="3"/>
        <v/>
      </c>
      <c r="B250" s="9"/>
      <c r="C250" s="9"/>
    </row>
    <row r="251" spans="1:3" ht="17.25" thickTop="1" thickBot="1">
      <c r="A251" s="9" t="str">
        <f t="shared" si="3"/>
        <v/>
      </c>
      <c r="B251" s="10"/>
      <c r="C251" s="10"/>
    </row>
    <row r="252" spans="1:3" ht="17.25" thickTop="1" thickBot="1">
      <c r="A252" s="9" t="str">
        <f t="shared" si="3"/>
        <v/>
      </c>
      <c r="B252" s="9"/>
      <c r="C252" s="9"/>
    </row>
    <row r="253" spans="1:3" ht="17.25" thickTop="1" thickBot="1">
      <c r="A253" s="9" t="str">
        <f t="shared" si="3"/>
        <v/>
      </c>
      <c r="B253" s="10"/>
      <c r="C253" s="10"/>
    </row>
    <row r="254" spans="1:3" ht="17.25" thickTop="1" thickBot="1">
      <c r="A254" s="9" t="str">
        <f t="shared" si="3"/>
        <v/>
      </c>
      <c r="B254" s="9"/>
      <c r="C254" s="9"/>
    </row>
    <row r="255" spans="1:3" ht="17.25" thickTop="1" thickBot="1">
      <c r="A255" s="9" t="str">
        <f t="shared" si="3"/>
        <v/>
      </c>
      <c r="B255" s="10"/>
      <c r="C255" s="10"/>
    </row>
    <row r="256" spans="1:3" ht="17.25" thickTop="1" thickBot="1">
      <c r="A256" s="9" t="str">
        <f t="shared" si="3"/>
        <v/>
      </c>
      <c r="B256" s="9"/>
      <c r="C256" s="9"/>
    </row>
    <row r="257" spans="1:3" ht="17.25" thickTop="1" thickBot="1">
      <c r="A257" s="9" t="str">
        <f t="shared" si="3"/>
        <v/>
      </c>
      <c r="B257" s="10"/>
      <c r="C257" s="10"/>
    </row>
    <row r="258" spans="1:3" ht="17.25" thickTop="1" thickBot="1">
      <c r="A258" s="9" t="str">
        <f t="shared" si="3"/>
        <v/>
      </c>
      <c r="B258" s="9"/>
      <c r="C258" s="9"/>
    </row>
    <row r="259" spans="1:3" ht="17.25" thickTop="1" thickBot="1">
      <c r="A259" s="9" t="str">
        <f t="shared" si="3"/>
        <v/>
      </c>
      <c r="B259" s="10"/>
      <c r="C259" s="10"/>
    </row>
    <row r="260" spans="1:3" ht="17.25" thickTop="1" thickBot="1">
      <c r="A260" s="9" t="str">
        <f t="shared" si="3"/>
        <v/>
      </c>
      <c r="B260" s="9"/>
      <c r="C260" s="9"/>
    </row>
    <row r="261" spans="1:3" ht="17.25" thickTop="1" thickBot="1">
      <c r="A261" s="9" t="str">
        <f t="shared" ref="A261:A324" si="4">IF(B261="","",A260+1)</f>
        <v/>
      </c>
      <c r="B261" s="10"/>
      <c r="C261" s="10"/>
    </row>
    <row r="262" spans="1:3" ht="17.25" thickTop="1" thickBot="1">
      <c r="A262" s="9" t="str">
        <f t="shared" si="4"/>
        <v/>
      </c>
      <c r="B262" s="9"/>
      <c r="C262" s="9"/>
    </row>
    <row r="263" spans="1:3" ht="17.25" thickTop="1" thickBot="1">
      <c r="A263" s="9" t="str">
        <f t="shared" si="4"/>
        <v/>
      </c>
      <c r="B263" s="10"/>
      <c r="C263" s="10"/>
    </row>
    <row r="264" spans="1:3" ht="17.25" thickTop="1" thickBot="1">
      <c r="A264" s="9" t="str">
        <f t="shared" si="4"/>
        <v/>
      </c>
      <c r="B264" s="9"/>
      <c r="C264" s="9"/>
    </row>
    <row r="265" spans="1:3" ht="17.25" thickTop="1" thickBot="1">
      <c r="A265" s="9" t="str">
        <f t="shared" si="4"/>
        <v/>
      </c>
      <c r="B265" s="10"/>
      <c r="C265" s="10"/>
    </row>
    <row r="266" spans="1:3" ht="17.25" thickTop="1" thickBot="1">
      <c r="A266" s="9" t="str">
        <f t="shared" si="4"/>
        <v/>
      </c>
      <c r="B266" s="9"/>
      <c r="C266" s="9"/>
    </row>
    <row r="267" spans="1:3" ht="17.25" thickTop="1" thickBot="1">
      <c r="A267" s="9" t="str">
        <f t="shared" si="4"/>
        <v/>
      </c>
      <c r="B267" s="10"/>
      <c r="C267" s="10"/>
    </row>
    <row r="268" spans="1:3" ht="17.25" thickTop="1" thickBot="1">
      <c r="A268" s="9" t="str">
        <f t="shared" si="4"/>
        <v/>
      </c>
      <c r="B268" s="9"/>
      <c r="C268" s="9"/>
    </row>
    <row r="269" spans="1:3" ht="17.25" thickTop="1" thickBot="1">
      <c r="A269" s="9" t="str">
        <f t="shared" si="4"/>
        <v/>
      </c>
      <c r="B269" s="10"/>
      <c r="C269" s="10"/>
    </row>
    <row r="270" spans="1:3" ht="17.25" thickTop="1" thickBot="1">
      <c r="A270" s="9" t="str">
        <f t="shared" si="4"/>
        <v/>
      </c>
      <c r="B270" s="9"/>
      <c r="C270" s="9"/>
    </row>
    <row r="271" spans="1:3" ht="17.25" thickTop="1" thickBot="1">
      <c r="A271" s="9" t="str">
        <f t="shared" si="4"/>
        <v/>
      </c>
      <c r="B271" s="10"/>
      <c r="C271" s="10"/>
    </row>
    <row r="272" spans="1:3" ht="17.25" thickTop="1" thickBot="1">
      <c r="A272" s="9" t="str">
        <f t="shared" si="4"/>
        <v/>
      </c>
      <c r="B272" s="9"/>
      <c r="C272" s="9"/>
    </row>
    <row r="273" spans="1:3" ht="17.25" thickTop="1" thickBot="1">
      <c r="A273" s="9" t="str">
        <f t="shared" si="4"/>
        <v/>
      </c>
      <c r="B273" s="10"/>
      <c r="C273" s="10"/>
    </row>
    <row r="274" spans="1:3" ht="17.25" thickTop="1" thickBot="1">
      <c r="A274" s="9" t="str">
        <f t="shared" si="4"/>
        <v/>
      </c>
      <c r="B274" s="9"/>
      <c r="C274" s="9"/>
    </row>
    <row r="275" spans="1:3" ht="17.25" thickTop="1" thickBot="1">
      <c r="A275" s="9" t="str">
        <f t="shared" si="4"/>
        <v/>
      </c>
      <c r="B275" s="10"/>
      <c r="C275" s="10"/>
    </row>
    <row r="276" spans="1:3" ht="17.25" thickTop="1" thickBot="1">
      <c r="A276" s="9" t="str">
        <f t="shared" si="4"/>
        <v/>
      </c>
      <c r="B276" s="9"/>
      <c r="C276" s="9"/>
    </row>
    <row r="277" spans="1:3" ht="17.25" thickTop="1" thickBot="1">
      <c r="A277" s="9" t="str">
        <f t="shared" si="4"/>
        <v/>
      </c>
      <c r="B277" s="10"/>
      <c r="C277" s="10"/>
    </row>
    <row r="278" spans="1:3" ht="17.25" thickTop="1" thickBot="1">
      <c r="A278" s="9" t="str">
        <f t="shared" si="4"/>
        <v/>
      </c>
      <c r="B278" s="9"/>
      <c r="C278" s="9"/>
    </row>
    <row r="279" spans="1:3" ht="17.25" thickTop="1" thickBot="1">
      <c r="A279" s="9" t="str">
        <f t="shared" si="4"/>
        <v/>
      </c>
      <c r="B279" s="10"/>
      <c r="C279" s="10"/>
    </row>
    <row r="280" spans="1:3" ht="17.25" thickTop="1" thickBot="1">
      <c r="A280" s="9" t="str">
        <f t="shared" si="4"/>
        <v/>
      </c>
      <c r="B280" s="9"/>
      <c r="C280" s="9"/>
    </row>
    <row r="281" spans="1:3" ht="17.25" thickTop="1" thickBot="1">
      <c r="A281" s="9" t="str">
        <f t="shared" si="4"/>
        <v/>
      </c>
      <c r="B281" s="9"/>
      <c r="C281" s="9"/>
    </row>
    <row r="282" spans="1:3" ht="17.25" thickTop="1" thickBot="1">
      <c r="A282" s="9" t="str">
        <f t="shared" si="4"/>
        <v/>
      </c>
      <c r="B282" s="9"/>
      <c r="C282" s="9"/>
    </row>
    <row r="283" spans="1:3" ht="17.25" thickTop="1" thickBot="1">
      <c r="A283" s="9" t="str">
        <f t="shared" si="4"/>
        <v/>
      </c>
      <c r="B283" s="9"/>
      <c r="C283" s="9"/>
    </row>
    <row r="284" spans="1:3" ht="17.25" thickTop="1" thickBot="1">
      <c r="A284" s="9" t="str">
        <f t="shared" si="4"/>
        <v/>
      </c>
      <c r="B284" s="9"/>
      <c r="C284" s="9"/>
    </row>
    <row r="285" spans="1:3" ht="17.25" thickTop="1" thickBot="1">
      <c r="A285" s="9" t="str">
        <f t="shared" si="4"/>
        <v/>
      </c>
      <c r="B285" s="9"/>
      <c r="C285" s="9"/>
    </row>
    <row r="286" spans="1:3" ht="17.25" thickTop="1" thickBot="1">
      <c r="A286" s="9" t="str">
        <f t="shared" si="4"/>
        <v/>
      </c>
      <c r="B286" s="9"/>
      <c r="C286" s="9"/>
    </row>
    <row r="287" spans="1:3" ht="17.25" thickTop="1" thickBot="1">
      <c r="A287" s="9" t="str">
        <f t="shared" si="4"/>
        <v/>
      </c>
      <c r="B287" s="9"/>
      <c r="C287" s="9"/>
    </row>
    <row r="288" spans="1:3" ht="17.25" thickTop="1" thickBot="1">
      <c r="A288" s="9" t="str">
        <f t="shared" si="4"/>
        <v/>
      </c>
      <c r="B288" s="9"/>
      <c r="C288" s="9"/>
    </row>
    <row r="289" spans="1:3" ht="17.25" thickTop="1" thickBot="1">
      <c r="A289" s="9" t="str">
        <f t="shared" si="4"/>
        <v/>
      </c>
      <c r="B289" s="9"/>
      <c r="C289" s="9"/>
    </row>
    <row r="290" spans="1:3" ht="17.25" thickTop="1" thickBot="1">
      <c r="A290" s="9" t="str">
        <f t="shared" si="4"/>
        <v/>
      </c>
      <c r="B290" s="9"/>
      <c r="C290" s="9"/>
    </row>
    <row r="291" spans="1:3" ht="17.25" thickTop="1" thickBot="1">
      <c r="A291" s="9" t="str">
        <f t="shared" si="4"/>
        <v/>
      </c>
      <c r="B291" s="9"/>
      <c r="C291" s="9"/>
    </row>
    <row r="292" spans="1:3" ht="17.25" thickTop="1" thickBot="1">
      <c r="A292" s="9" t="str">
        <f t="shared" si="4"/>
        <v/>
      </c>
      <c r="B292" s="9"/>
      <c r="C292" s="9"/>
    </row>
    <row r="293" spans="1:3" ht="17.25" thickTop="1" thickBot="1">
      <c r="A293" s="9" t="str">
        <f t="shared" si="4"/>
        <v/>
      </c>
      <c r="B293" s="9"/>
      <c r="C293" s="9"/>
    </row>
    <row r="294" spans="1:3" ht="17.25" thickTop="1" thickBot="1">
      <c r="A294" s="9" t="str">
        <f t="shared" si="4"/>
        <v/>
      </c>
      <c r="B294" s="9"/>
      <c r="C294" s="9"/>
    </row>
    <row r="295" spans="1:3" ht="17.25" thickTop="1" thickBot="1">
      <c r="A295" s="9" t="str">
        <f t="shared" si="4"/>
        <v/>
      </c>
      <c r="B295" s="9"/>
      <c r="C295" s="9"/>
    </row>
    <row r="296" spans="1:3" ht="17.25" thickTop="1" thickBot="1">
      <c r="A296" s="9" t="str">
        <f t="shared" si="4"/>
        <v/>
      </c>
      <c r="B296" s="9"/>
      <c r="C296" s="9"/>
    </row>
    <row r="297" spans="1:3" ht="17.25" thickTop="1" thickBot="1">
      <c r="A297" s="9" t="str">
        <f t="shared" si="4"/>
        <v/>
      </c>
      <c r="B297" s="9"/>
      <c r="C297" s="9"/>
    </row>
    <row r="298" spans="1:3" ht="17.25" thickTop="1" thickBot="1">
      <c r="A298" s="9" t="str">
        <f t="shared" si="4"/>
        <v/>
      </c>
      <c r="B298" s="9"/>
      <c r="C298" s="9"/>
    </row>
    <row r="299" spans="1:3" ht="17.25" thickTop="1" thickBot="1">
      <c r="A299" s="9" t="str">
        <f t="shared" si="4"/>
        <v/>
      </c>
      <c r="B299" s="9"/>
      <c r="C299" s="9"/>
    </row>
    <row r="300" spans="1:3" ht="17.25" thickTop="1" thickBot="1">
      <c r="A300" s="9" t="str">
        <f t="shared" si="4"/>
        <v/>
      </c>
      <c r="B300" s="9"/>
      <c r="C300" s="9"/>
    </row>
    <row r="301" spans="1:3" ht="17.25" thickTop="1" thickBot="1">
      <c r="A301" s="9" t="str">
        <f t="shared" si="4"/>
        <v/>
      </c>
      <c r="B301" s="9"/>
      <c r="C301" s="9"/>
    </row>
    <row r="302" spans="1:3" ht="17.25" thickTop="1" thickBot="1">
      <c r="A302" s="9" t="str">
        <f t="shared" si="4"/>
        <v/>
      </c>
      <c r="B302" s="9"/>
      <c r="C302" s="9"/>
    </row>
    <row r="303" spans="1:3" ht="17.25" thickTop="1" thickBot="1">
      <c r="A303" s="9" t="str">
        <f t="shared" si="4"/>
        <v/>
      </c>
      <c r="B303" s="9"/>
      <c r="C303" s="9"/>
    </row>
    <row r="304" spans="1:3" ht="17.25" thickTop="1" thickBot="1">
      <c r="A304" s="9" t="str">
        <f t="shared" si="4"/>
        <v/>
      </c>
      <c r="B304" s="9"/>
      <c r="C304" s="9"/>
    </row>
    <row r="305" spans="1:3" ht="17.25" thickTop="1" thickBot="1">
      <c r="A305" s="9" t="str">
        <f t="shared" si="4"/>
        <v/>
      </c>
      <c r="B305" s="9"/>
      <c r="C305" s="9"/>
    </row>
    <row r="306" spans="1:3" ht="17.25" thickTop="1" thickBot="1">
      <c r="A306" s="9" t="str">
        <f t="shared" si="4"/>
        <v/>
      </c>
      <c r="B306" s="9"/>
      <c r="C306" s="9"/>
    </row>
    <row r="307" spans="1:3" ht="17.25" thickTop="1" thickBot="1">
      <c r="A307" s="9" t="str">
        <f t="shared" si="4"/>
        <v/>
      </c>
      <c r="B307" s="9"/>
      <c r="C307" s="9"/>
    </row>
    <row r="308" spans="1:3" ht="17.25" thickTop="1" thickBot="1">
      <c r="A308" s="9" t="str">
        <f t="shared" si="4"/>
        <v/>
      </c>
      <c r="B308" s="9"/>
      <c r="C308" s="9"/>
    </row>
    <row r="309" spans="1:3" ht="17.25" thickTop="1" thickBot="1">
      <c r="A309" s="9" t="str">
        <f t="shared" si="4"/>
        <v/>
      </c>
      <c r="B309" s="9"/>
      <c r="C309" s="9"/>
    </row>
    <row r="310" spans="1:3" ht="17.25" thickTop="1" thickBot="1">
      <c r="A310" s="9" t="str">
        <f t="shared" si="4"/>
        <v/>
      </c>
      <c r="B310" s="9"/>
      <c r="C310" s="9"/>
    </row>
    <row r="311" spans="1:3" ht="17.25" thickTop="1" thickBot="1">
      <c r="A311" s="9" t="str">
        <f t="shared" si="4"/>
        <v/>
      </c>
      <c r="B311" s="9"/>
      <c r="C311" s="9"/>
    </row>
    <row r="312" spans="1:3" ht="17.25" thickTop="1" thickBot="1">
      <c r="A312" s="9" t="str">
        <f t="shared" si="4"/>
        <v/>
      </c>
      <c r="B312" s="9"/>
      <c r="C312" s="9"/>
    </row>
    <row r="313" spans="1:3" ht="17.25" thickTop="1" thickBot="1">
      <c r="A313" s="9" t="str">
        <f t="shared" si="4"/>
        <v/>
      </c>
      <c r="B313" s="9"/>
      <c r="C313" s="9"/>
    </row>
    <row r="314" spans="1:3" ht="17.25" thickTop="1" thickBot="1">
      <c r="A314" s="9" t="str">
        <f t="shared" si="4"/>
        <v/>
      </c>
      <c r="B314" s="9"/>
      <c r="C314" s="9"/>
    </row>
    <row r="315" spans="1:3" ht="17.25" thickTop="1" thickBot="1">
      <c r="A315" s="9" t="str">
        <f t="shared" si="4"/>
        <v/>
      </c>
      <c r="B315" s="9"/>
      <c r="C315" s="9"/>
    </row>
    <row r="316" spans="1:3" ht="17.25" thickTop="1" thickBot="1">
      <c r="A316" s="9" t="str">
        <f t="shared" si="4"/>
        <v/>
      </c>
      <c r="B316" s="9"/>
      <c r="C316" s="9"/>
    </row>
    <row r="317" spans="1:3" ht="17.25" thickTop="1" thickBot="1">
      <c r="A317" s="9" t="str">
        <f t="shared" si="4"/>
        <v/>
      </c>
      <c r="B317" s="9"/>
      <c r="C317" s="9"/>
    </row>
    <row r="318" spans="1:3" ht="17.25" thickTop="1" thickBot="1">
      <c r="A318" s="9" t="str">
        <f t="shared" si="4"/>
        <v/>
      </c>
      <c r="B318" s="9"/>
      <c r="C318" s="9"/>
    </row>
    <row r="319" spans="1:3" ht="17.25" thickTop="1" thickBot="1">
      <c r="A319" s="9" t="str">
        <f t="shared" si="4"/>
        <v/>
      </c>
      <c r="B319" s="9"/>
      <c r="C319" s="9"/>
    </row>
    <row r="320" spans="1:3" ht="17.25" thickTop="1" thickBot="1">
      <c r="A320" s="9" t="str">
        <f t="shared" si="4"/>
        <v/>
      </c>
      <c r="B320" s="9"/>
      <c r="C320" s="9"/>
    </row>
    <row r="321" spans="1:3" ht="17.25" thickTop="1" thickBot="1">
      <c r="A321" s="9" t="str">
        <f t="shared" si="4"/>
        <v/>
      </c>
      <c r="B321" s="9"/>
      <c r="C321" s="9"/>
    </row>
    <row r="322" spans="1:3" ht="17.25" thickTop="1" thickBot="1">
      <c r="A322" s="9" t="str">
        <f t="shared" si="4"/>
        <v/>
      </c>
      <c r="B322" s="9"/>
      <c r="C322" s="9"/>
    </row>
    <row r="323" spans="1:3" ht="17.25" thickTop="1" thickBot="1">
      <c r="A323" s="9" t="str">
        <f t="shared" si="4"/>
        <v/>
      </c>
      <c r="B323" s="9"/>
      <c r="C323" s="9"/>
    </row>
    <row r="324" spans="1:3" ht="17.25" thickTop="1" thickBot="1">
      <c r="A324" s="9" t="str">
        <f t="shared" si="4"/>
        <v/>
      </c>
      <c r="B324" s="9"/>
      <c r="C324" s="9"/>
    </row>
    <row r="325" spans="1:3" ht="17.25" thickTop="1" thickBot="1">
      <c r="A325" s="9" t="str">
        <f t="shared" ref="A325:A388" si="5">IF(B325="","",A324+1)</f>
        <v/>
      </c>
      <c r="B325" s="9"/>
      <c r="C325" s="9"/>
    </row>
    <row r="326" spans="1:3" ht="17.25" thickTop="1" thickBot="1">
      <c r="A326" s="9" t="str">
        <f t="shared" si="5"/>
        <v/>
      </c>
      <c r="B326" s="9"/>
      <c r="C326" s="9"/>
    </row>
    <row r="327" spans="1:3" ht="17.25" thickTop="1" thickBot="1">
      <c r="A327" s="9" t="str">
        <f t="shared" si="5"/>
        <v/>
      </c>
      <c r="B327" s="9"/>
      <c r="C327" s="9"/>
    </row>
    <row r="328" spans="1:3" ht="17.25" thickTop="1" thickBot="1">
      <c r="A328" s="9" t="str">
        <f t="shared" si="5"/>
        <v/>
      </c>
      <c r="B328" s="9"/>
      <c r="C328" s="9"/>
    </row>
    <row r="329" spans="1:3" ht="17.25" thickTop="1" thickBot="1">
      <c r="A329" s="9" t="str">
        <f t="shared" si="5"/>
        <v/>
      </c>
      <c r="B329" s="9"/>
      <c r="C329" s="9"/>
    </row>
    <row r="330" spans="1:3" ht="17.25" thickTop="1" thickBot="1">
      <c r="A330" s="9" t="str">
        <f t="shared" si="5"/>
        <v/>
      </c>
      <c r="B330" s="9"/>
      <c r="C330" s="9"/>
    </row>
    <row r="331" spans="1:3" ht="17.25" thickTop="1" thickBot="1">
      <c r="A331" s="9" t="str">
        <f t="shared" si="5"/>
        <v/>
      </c>
      <c r="B331" s="9"/>
      <c r="C331" s="9"/>
    </row>
    <row r="332" spans="1:3" ht="17.25" thickTop="1" thickBot="1">
      <c r="A332" s="9" t="str">
        <f t="shared" si="5"/>
        <v/>
      </c>
      <c r="B332" s="9"/>
      <c r="C332" s="9"/>
    </row>
    <row r="333" spans="1:3" ht="17.25" thickTop="1" thickBot="1">
      <c r="A333" s="9" t="str">
        <f t="shared" si="5"/>
        <v/>
      </c>
      <c r="B333" s="9"/>
      <c r="C333" s="9"/>
    </row>
    <row r="334" spans="1:3" ht="17.25" thickTop="1" thickBot="1">
      <c r="A334" s="9" t="str">
        <f t="shared" si="5"/>
        <v/>
      </c>
      <c r="B334" s="9"/>
      <c r="C334" s="9"/>
    </row>
    <row r="335" spans="1:3" ht="17.25" thickTop="1" thickBot="1">
      <c r="A335" s="9" t="str">
        <f t="shared" si="5"/>
        <v/>
      </c>
      <c r="B335" s="9"/>
      <c r="C335" s="9"/>
    </row>
    <row r="336" spans="1:3" ht="17.25" thickTop="1" thickBot="1">
      <c r="A336" s="9" t="str">
        <f t="shared" si="5"/>
        <v/>
      </c>
      <c r="B336" s="9"/>
      <c r="C336" s="9"/>
    </row>
    <row r="337" spans="1:3" ht="17.25" thickTop="1" thickBot="1">
      <c r="A337" s="9" t="str">
        <f t="shared" si="5"/>
        <v/>
      </c>
      <c r="B337" s="9"/>
      <c r="C337" s="9"/>
    </row>
    <row r="338" spans="1:3" ht="17.25" thickTop="1" thickBot="1">
      <c r="A338" s="9" t="str">
        <f t="shared" si="5"/>
        <v/>
      </c>
      <c r="B338" s="9"/>
      <c r="C338" s="9"/>
    </row>
    <row r="339" spans="1:3" ht="17.25" thickTop="1" thickBot="1">
      <c r="A339" s="9" t="str">
        <f t="shared" si="5"/>
        <v/>
      </c>
      <c r="B339" s="9"/>
      <c r="C339" s="9"/>
    </row>
    <row r="340" spans="1:3" ht="17.25" thickTop="1" thickBot="1">
      <c r="A340" s="9" t="str">
        <f t="shared" si="5"/>
        <v/>
      </c>
      <c r="B340" s="9"/>
      <c r="C340" s="9"/>
    </row>
    <row r="341" spans="1:3" ht="17.25" thickTop="1" thickBot="1">
      <c r="A341" s="9" t="str">
        <f t="shared" si="5"/>
        <v/>
      </c>
      <c r="B341" s="9"/>
      <c r="C341" s="9"/>
    </row>
    <row r="342" spans="1:3" ht="17.25" thickTop="1" thickBot="1">
      <c r="A342" s="9" t="str">
        <f t="shared" si="5"/>
        <v/>
      </c>
      <c r="B342" s="9"/>
      <c r="C342" s="9"/>
    </row>
    <row r="343" spans="1:3" ht="17.25" thickTop="1" thickBot="1">
      <c r="A343" s="9" t="str">
        <f t="shared" si="5"/>
        <v/>
      </c>
      <c r="B343" s="9"/>
      <c r="C343" s="9"/>
    </row>
    <row r="344" spans="1:3" ht="17.25" thickTop="1" thickBot="1">
      <c r="A344" s="9" t="str">
        <f t="shared" si="5"/>
        <v/>
      </c>
      <c r="B344" s="9"/>
      <c r="C344" s="9"/>
    </row>
    <row r="345" spans="1:3" ht="17.25" thickTop="1" thickBot="1">
      <c r="A345" s="9" t="str">
        <f t="shared" si="5"/>
        <v/>
      </c>
      <c r="B345" s="9"/>
      <c r="C345" s="9"/>
    </row>
    <row r="346" spans="1:3" ht="17.25" thickTop="1" thickBot="1">
      <c r="A346" s="9" t="str">
        <f t="shared" si="5"/>
        <v/>
      </c>
      <c r="B346" s="9"/>
      <c r="C346" s="9"/>
    </row>
    <row r="347" spans="1:3" ht="17.25" thickTop="1" thickBot="1">
      <c r="A347" s="9" t="str">
        <f t="shared" si="5"/>
        <v/>
      </c>
      <c r="B347" s="9"/>
      <c r="C347" s="9"/>
    </row>
    <row r="348" spans="1:3" ht="17.25" thickTop="1" thickBot="1">
      <c r="A348" s="9" t="str">
        <f t="shared" si="5"/>
        <v/>
      </c>
      <c r="B348" s="9"/>
      <c r="C348" s="9"/>
    </row>
    <row r="349" spans="1:3" ht="17.25" thickTop="1" thickBot="1">
      <c r="A349" s="9" t="str">
        <f t="shared" si="5"/>
        <v/>
      </c>
      <c r="B349" s="9"/>
      <c r="C349" s="9"/>
    </row>
    <row r="350" spans="1:3" ht="17.25" thickTop="1" thickBot="1">
      <c r="A350" s="9" t="str">
        <f t="shared" si="5"/>
        <v/>
      </c>
      <c r="B350" s="9"/>
      <c r="C350" s="9"/>
    </row>
    <row r="351" spans="1:3" ht="17.25" thickTop="1" thickBot="1">
      <c r="A351" s="9" t="str">
        <f t="shared" si="5"/>
        <v/>
      </c>
      <c r="B351" s="9"/>
      <c r="C351" s="9"/>
    </row>
    <row r="352" spans="1:3" ht="17.25" thickTop="1" thickBot="1">
      <c r="A352" s="9" t="str">
        <f t="shared" si="5"/>
        <v/>
      </c>
      <c r="B352" s="9"/>
      <c r="C352" s="9"/>
    </row>
    <row r="353" spans="1:3" ht="17.25" thickTop="1" thickBot="1">
      <c r="A353" s="9" t="str">
        <f t="shared" si="5"/>
        <v/>
      </c>
      <c r="B353" s="9"/>
      <c r="C353" s="9"/>
    </row>
    <row r="354" spans="1:3" ht="17.25" thickTop="1" thickBot="1">
      <c r="A354" s="9" t="str">
        <f t="shared" si="5"/>
        <v/>
      </c>
      <c r="B354" s="9"/>
      <c r="C354" s="9"/>
    </row>
    <row r="355" spans="1:3" ht="17.25" thickTop="1" thickBot="1">
      <c r="A355" s="9" t="str">
        <f t="shared" si="5"/>
        <v/>
      </c>
      <c r="B355" s="9"/>
      <c r="C355" s="9"/>
    </row>
    <row r="356" spans="1:3" ht="17.25" thickTop="1" thickBot="1">
      <c r="A356" s="9" t="str">
        <f t="shared" si="5"/>
        <v/>
      </c>
      <c r="B356" s="9"/>
      <c r="C356" s="9"/>
    </row>
    <row r="357" spans="1:3" ht="17.25" thickTop="1" thickBot="1">
      <c r="A357" s="9" t="str">
        <f t="shared" si="5"/>
        <v/>
      </c>
      <c r="B357" s="9"/>
      <c r="C357" s="9"/>
    </row>
    <row r="358" spans="1:3" ht="17.25" thickTop="1" thickBot="1">
      <c r="A358" s="9" t="str">
        <f t="shared" si="5"/>
        <v/>
      </c>
      <c r="B358" s="9"/>
      <c r="C358" s="9"/>
    </row>
    <row r="359" spans="1:3" ht="17.25" thickTop="1" thickBot="1">
      <c r="A359" s="9" t="str">
        <f t="shared" si="5"/>
        <v/>
      </c>
      <c r="B359" s="9"/>
      <c r="C359" s="9"/>
    </row>
    <row r="360" spans="1:3" ht="17.25" thickTop="1" thickBot="1">
      <c r="A360" s="9" t="str">
        <f t="shared" si="5"/>
        <v/>
      </c>
      <c r="B360" s="9"/>
      <c r="C360" s="9"/>
    </row>
    <row r="361" spans="1:3" ht="17.25" thickTop="1" thickBot="1">
      <c r="A361" s="9" t="str">
        <f t="shared" si="5"/>
        <v/>
      </c>
      <c r="B361" s="9"/>
      <c r="C361" s="9"/>
    </row>
    <row r="362" spans="1:3" ht="17.25" thickTop="1" thickBot="1">
      <c r="A362" s="9" t="str">
        <f t="shared" si="5"/>
        <v/>
      </c>
      <c r="B362" s="9"/>
      <c r="C362" s="9"/>
    </row>
    <row r="363" spans="1:3" ht="17.25" thickTop="1" thickBot="1">
      <c r="A363" s="9" t="str">
        <f t="shared" si="5"/>
        <v/>
      </c>
      <c r="B363" s="9"/>
      <c r="C363" s="9"/>
    </row>
    <row r="364" spans="1:3" ht="17.25" thickTop="1" thickBot="1">
      <c r="A364" s="9" t="str">
        <f t="shared" si="5"/>
        <v/>
      </c>
      <c r="B364" s="9"/>
      <c r="C364" s="9"/>
    </row>
    <row r="365" spans="1:3" ht="17.25" thickTop="1" thickBot="1">
      <c r="A365" s="9" t="str">
        <f t="shared" si="5"/>
        <v/>
      </c>
      <c r="B365" s="9"/>
      <c r="C365" s="9"/>
    </row>
    <row r="366" spans="1:3" ht="17.25" thickTop="1" thickBot="1">
      <c r="A366" s="9" t="str">
        <f t="shared" si="5"/>
        <v/>
      </c>
      <c r="B366" s="9"/>
      <c r="C366" s="9"/>
    </row>
    <row r="367" spans="1:3" ht="17.25" thickTop="1" thickBot="1">
      <c r="A367" s="9" t="str">
        <f t="shared" si="5"/>
        <v/>
      </c>
      <c r="B367" s="9"/>
      <c r="C367" s="9"/>
    </row>
    <row r="368" spans="1:3" ht="17.25" thickTop="1" thickBot="1">
      <c r="A368" s="9" t="str">
        <f t="shared" si="5"/>
        <v/>
      </c>
      <c r="B368" s="9"/>
      <c r="C368" s="9"/>
    </row>
    <row r="369" spans="1:3" ht="17.25" thickTop="1" thickBot="1">
      <c r="A369" s="9" t="str">
        <f t="shared" si="5"/>
        <v/>
      </c>
      <c r="B369" s="9"/>
      <c r="C369" s="9"/>
    </row>
    <row r="370" spans="1:3" ht="17.25" thickTop="1" thickBot="1">
      <c r="A370" s="9" t="str">
        <f t="shared" si="5"/>
        <v/>
      </c>
      <c r="B370" s="9"/>
      <c r="C370" s="9"/>
    </row>
    <row r="371" spans="1:3" ht="17.25" thickTop="1" thickBot="1">
      <c r="A371" s="9" t="str">
        <f t="shared" si="5"/>
        <v/>
      </c>
      <c r="B371" s="9"/>
      <c r="C371" s="9"/>
    </row>
    <row r="372" spans="1:3" ht="17.25" thickTop="1" thickBot="1">
      <c r="A372" s="9" t="str">
        <f t="shared" si="5"/>
        <v/>
      </c>
      <c r="B372" s="9"/>
      <c r="C372" s="9"/>
    </row>
    <row r="373" spans="1:3" ht="17.25" thickTop="1" thickBot="1">
      <c r="A373" s="9" t="str">
        <f t="shared" si="5"/>
        <v/>
      </c>
      <c r="B373" s="9"/>
      <c r="C373" s="9"/>
    </row>
    <row r="374" spans="1:3" ht="17.25" thickTop="1" thickBot="1">
      <c r="A374" s="9" t="str">
        <f t="shared" si="5"/>
        <v/>
      </c>
      <c r="B374" s="9"/>
      <c r="C374" s="9"/>
    </row>
    <row r="375" spans="1:3" ht="17.25" thickTop="1" thickBot="1">
      <c r="A375" s="9" t="str">
        <f t="shared" si="5"/>
        <v/>
      </c>
      <c r="B375" s="9"/>
      <c r="C375" s="9"/>
    </row>
    <row r="376" spans="1:3" ht="17.25" thickTop="1" thickBot="1">
      <c r="A376" s="9" t="str">
        <f t="shared" si="5"/>
        <v/>
      </c>
      <c r="B376" s="9"/>
      <c r="C376" s="9"/>
    </row>
    <row r="377" spans="1:3" ht="17.25" thickTop="1" thickBot="1">
      <c r="A377" s="9" t="str">
        <f t="shared" si="5"/>
        <v/>
      </c>
      <c r="B377" s="9"/>
      <c r="C377" s="9"/>
    </row>
    <row r="378" spans="1:3" ht="17.25" thickTop="1" thickBot="1">
      <c r="A378" s="9" t="str">
        <f t="shared" si="5"/>
        <v/>
      </c>
      <c r="B378" s="9"/>
      <c r="C378" s="9"/>
    </row>
    <row r="379" spans="1:3" ht="17.25" thickTop="1" thickBot="1">
      <c r="A379" s="9" t="str">
        <f t="shared" si="5"/>
        <v/>
      </c>
      <c r="B379" s="9"/>
      <c r="C379" s="9"/>
    </row>
    <row r="380" spans="1:3" ht="17.25" thickTop="1" thickBot="1">
      <c r="A380" s="9" t="str">
        <f t="shared" si="5"/>
        <v/>
      </c>
      <c r="B380" s="9"/>
      <c r="C380" s="9"/>
    </row>
    <row r="381" spans="1:3" ht="17.25" thickTop="1" thickBot="1">
      <c r="A381" s="9" t="str">
        <f t="shared" si="5"/>
        <v/>
      </c>
      <c r="B381" s="9"/>
      <c r="C381" s="9"/>
    </row>
    <row r="382" spans="1:3" ht="17.25" thickTop="1" thickBot="1">
      <c r="A382" s="9" t="str">
        <f t="shared" si="5"/>
        <v/>
      </c>
      <c r="B382" s="9"/>
      <c r="C382" s="9"/>
    </row>
    <row r="383" spans="1:3" ht="17.25" thickTop="1" thickBot="1">
      <c r="A383" s="9" t="str">
        <f t="shared" si="5"/>
        <v/>
      </c>
      <c r="B383" s="9"/>
      <c r="C383" s="9"/>
    </row>
    <row r="384" spans="1:3" ht="17.25" thickTop="1" thickBot="1">
      <c r="A384" s="9" t="str">
        <f t="shared" si="5"/>
        <v/>
      </c>
      <c r="B384" s="9"/>
      <c r="C384" s="9"/>
    </row>
    <row r="385" spans="1:3" ht="17.25" thickTop="1" thickBot="1">
      <c r="A385" s="9" t="str">
        <f t="shared" si="5"/>
        <v/>
      </c>
      <c r="B385" s="9"/>
      <c r="C385" s="9"/>
    </row>
    <row r="386" spans="1:3" ht="17.25" thickTop="1" thickBot="1">
      <c r="A386" s="9" t="str">
        <f t="shared" si="5"/>
        <v/>
      </c>
      <c r="B386" s="9"/>
      <c r="C386" s="9"/>
    </row>
    <row r="387" spans="1:3" ht="17.25" thickTop="1" thickBot="1">
      <c r="A387" s="9" t="str">
        <f t="shared" si="5"/>
        <v/>
      </c>
      <c r="B387" s="9"/>
      <c r="C387" s="9"/>
    </row>
    <row r="388" spans="1:3" ht="17.25" thickTop="1" thickBot="1">
      <c r="A388" s="9" t="str">
        <f t="shared" si="5"/>
        <v/>
      </c>
      <c r="B388" s="9"/>
      <c r="C388" s="9"/>
    </row>
    <row r="389" spans="1:3" ht="17.25" thickTop="1" thickBot="1">
      <c r="A389" s="9" t="str">
        <f t="shared" ref="A389:A452" si="6">IF(B389="","",A388+1)</f>
        <v/>
      </c>
      <c r="B389" s="9"/>
      <c r="C389" s="9"/>
    </row>
    <row r="390" spans="1:3" ht="17.25" thickTop="1" thickBot="1">
      <c r="A390" s="9" t="str">
        <f t="shared" si="6"/>
        <v/>
      </c>
      <c r="B390" s="9"/>
      <c r="C390" s="9"/>
    </row>
    <row r="391" spans="1:3" ht="17.25" thickTop="1" thickBot="1">
      <c r="A391" s="9" t="str">
        <f t="shared" si="6"/>
        <v/>
      </c>
      <c r="B391" s="9"/>
      <c r="C391" s="9"/>
    </row>
    <row r="392" spans="1:3" ht="17.25" thickTop="1" thickBot="1">
      <c r="A392" s="9" t="str">
        <f t="shared" si="6"/>
        <v/>
      </c>
      <c r="B392" s="9"/>
      <c r="C392" s="9"/>
    </row>
    <row r="393" spans="1:3" ht="17.25" thickTop="1" thickBot="1">
      <c r="A393" s="9" t="str">
        <f t="shared" si="6"/>
        <v/>
      </c>
      <c r="B393" s="9"/>
      <c r="C393" s="9"/>
    </row>
    <row r="394" spans="1:3" ht="17.25" thickTop="1" thickBot="1">
      <c r="A394" s="9" t="str">
        <f t="shared" si="6"/>
        <v/>
      </c>
      <c r="B394" s="9"/>
      <c r="C394" s="9"/>
    </row>
    <row r="395" spans="1:3" ht="17.25" thickTop="1" thickBot="1">
      <c r="A395" s="9" t="str">
        <f t="shared" si="6"/>
        <v/>
      </c>
      <c r="B395" s="9"/>
      <c r="C395" s="9"/>
    </row>
    <row r="396" spans="1:3" ht="17.25" thickTop="1" thickBot="1">
      <c r="A396" s="9" t="str">
        <f t="shared" si="6"/>
        <v/>
      </c>
      <c r="B396" s="9"/>
      <c r="C396" s="9"/>
    </row>
    <row r="397" spans="1:3" ht="17.25" thickTop="1" thickBot="1">
      <c r="A397" s="9" t="str">
        <f t="shared" si="6"/>
        <v/>
      </c>
      <c r="B397" s="9"/>
      <c r="C397" s="9"/>
    </row>
    <row r="398" spans="1:3" ht="17.25" thickTop="1" thickBot="1">
      <c r="A398" s="9" t="str">
        <f t="shared" si="6"/>
        <v/>
      </c>
      <c r="B398" s="9"/>
      <c r="C398" s="9"/>
    </row>
    <row r="399" spans="1:3" ht="17.25" thickTop="1" thickBot="1">
      <c r="A399" s="9" t="str">
        <f t="shared" si="6"/>
        <v/>
      </c>
      <c r="B399" s="9"/>
      <c r="C399" s="9"/>
    </row>
    <row r="400" spans="1:3" ht="17.25" thickTop="1" thickBot="1">
      <c r="A400" s="9" t="str">
        <f t="shared" si="6"/>
        <v/>
      </c>
      <c r="B400" s="9"/>
      <c r="C400" s="9"/>
    </row>
    <row r="401" spans="1:3" ht="17.25" thickTop="1" thickBot="1">
      <c r="A401" s="9" t="str">
        <f t="shared" si="6"/>
        <v/>
      </c>
      <c r="B401" s="9"/>
      <c r="C401" s="9"/>
    </row>
    <row r="402" spans="1:3" ht="17.25" thickTop="1" thickBot="1">
      <c r="A402" s="9" t="str">
        <f t="shared" si="6"/>
        <v/>
      </c>
      <c r="B402" s="9"/>
      <c r="C402" s="9"/>
    </row>
    <row r="403" spans="1:3" ht="17.25" thickTop="1" thickBot="1">
      <c r="A403" s="9" t="str">
        <f t="shared" si="6"/>
        <v/>
      </c>
      <c r="B403" s="9"/>
      <c r="C403" s="9"/>
    </row>
    <row r="404" spans="1:3" ht="17.25" thickTop="1" thickBot="1">
      <c r="A404" s="9" t="str">
        <f t="shared" si="6"/>
        <v/>
      </c>
      <c r="B404" s="9"/>
      <c r="C404" s="9"/>
    </row>
    <row r="405" spans="1:3" ht="17.25" thickTop="1" thickBot="1">
      <c r="A405" s="9" t="str">
        <f t="shared" si="6"/>
        <v/>
      </c>
      <c r="B405" s="9"/>
      <c r="C405" s="9"/>
    </row>
    <row r="406" spans="1:3" ht="17.25" thickTop="1" thickBot="1">
      <c r="A406" s="9" t="str">
        <f t="shared" si="6"/>
        <v/>
      </c>
      <c r="B406" s="9"/>
      <c r="C406" s="9"/>
    </row>
    <row r="407" spans="1:3" ht="17.25" thickTop="1" thickBot="1">
      <c r="A407" s="9" t="str">
        <f t="shared" si="6"/>
        <v/>
      </c>
      <c r="B407" s="9"/>
      <c r="C407" s="9"/>
    </row>
    <row r="408" spans="1:3" ht="17.25" thickTop="1" thickBot="1">
      <c r="A408" s="9" t="str">
        <f t="shared" si="6"/>
        <v/>
      </c>
      <c r="B408" s="9"/>
      <c r="C408" s="9"/>
    </row>
    <row r="409" spans="1:3" ht="17.25" thickTop="1" thickBot="1">
      <c r="A409" s="9" t="str">
        <f t="shared" si="6"/>
        <v/>
      </c>
      <c r="B409" s="9"/>
      <c r="C409" s="9"/>
    </row>
    <row r="410" spans="1:3" ht="17.25" thickTop="1" thickBot="1">
      <c r="A410" s="9" t="str">
        <f t="shared" si="6"/>
        <v/>
      </c>
      <c r="B410" s="9"/>
      <c r="C410" s="9"/>
    </row>
    <row r="411" spans="1:3" ht="17.25" thickTop="1" thickBot="1">
      <c r="A411" s="9" t="str">
        <f t="shared" si="6"/>
        <v/>
      </c>
      <c r="B411" s="9"/>
      <c r="C411" s="9"/>
    </row>
    <row r="412" spans="1:3" ht="17.25" thickTop="1" thickBot="1">
      <c r="A412" s="9" t="str">
        <f t="shared" si="6"/>
        <v/>
      </c>
      <c r="B412" s="9"/>
      <c r="C412" s="9"/>
    </row>
    <row r="413" spans="1:3" ht="17.25" thickTop="1" thickBot="1">
      <c r="A413" s="9" t="str">
        <f t="shared" si="6"/>
        <v/>
      </c>
      <c r="B413" s="9"/>
      <c r="C413" s="9"/>
    </row>
    <row r="414" spans="1:3" ht="17.25" thickTop="1" thickBot="1">
      <c r="A414" s="9" t="str">
        <f t="shared" si="6"/>
        <v/>
      </c>
      <c r="B414" s="9"/>
      <c r="C414" s="9"/>
    </row>
    <row r="415" spans="1:3" ht="17.25" thickTop="1" thickBot="1">
      <c r="A415" s="9" t="str">
        <f t="shared" si="6"/>
        <v/>
      </c>
      <c r="B415" s="9"/>
      <c r="C415" s="9"/>
    </row>
    <row r="416" spans="1:3" ht="17.25" thickTop="1" thickBot="1">
      <c r="A416" s="9" t="str">
        <f t="shared" si="6"/>
        <v/>
      </c>
      <c r="B416" s="9"/>
      <c r="C416" s="9"/>
    </row>
    <row r="417" spans="1:3" ht="17.25" thickTop="1" thickBot="1">
      <c r="A417" s="9" t="str">
        <f t="shared" si="6"/>
        <v/>
      </c>
      <c r="B417" s="9"/>
      <c r="C417" s="9"/>
    </row>
    <row r="418" spans="1:3" ht="17.25" thickTop="1" thickBot="1">
      <c r="A418" s="9" t="str">
        <f t="shared" si="6"/>
        <v/>
      </c>
      <c r="B418" s="9"/>
      <c r="C418" s="9"/>
    </row>
    <row r="419" spans="1:3" ht="17.25" thickTop="1" thickBot="1">
      <c r="A419" s="9" t="str">
        <f t="shared" si="6"/>
        <v/>
      </c>
      <c r="B419" s="9"/>
      <c r="C419" s="9"/>
    </row>
    <row r="420" spans="1:3" ht="17.25" thickTop="1" thickBot="1">
      <c r="A420" s="9" t="str">
        <f t="shared" si="6"/>
        <v/>
      </c>
      <c r="B420" s="9"/>
      <c r="C420" s="9"/>
    </row>
    <row r="421" spans="1:3" ht="17.25" thickTop="1" thickBot="1">
      <c r="A421" s="9" t="str">
        <f t="shared" si="6"/>
        <v/>
      </c>
      <c r="B421" s="9"/>
      <c r="C421" s="9"/>
    </row>
    <row r="422" spans="1:3" ht="17.25" thickTop="1" thickBot="1">
      <c r="A422" s="9" t="str">
        <f t="shared" si="6"/>
        <v/>
      </c>
      <c r="B422" s="9"/>
      <c r="C422" s="9"/>
    </row>
    <row r="423" spans="1:3" ht="17.25" thickTop="1" thickBot="1">
      <c r="A423" s="9" t="str">
        <f t="shared" si="6"/>
        <v/>
      </c>
      <c r="B423" s="9"/>
      <c r="C423" s="9"/>
    </row>
    <row r="424" spans="1:3" ht="17.25" thickTop="1" thickBot="1">
      <c r="A424" s="9" t="str">
        <f t="shared" si="6"/>
        <v/>
      </c>
      <c r="B424" s="9"/>
      <c r="C424" s="9"/>
    </row>
    <row r="425" spans="1:3" ht="17.25" thickTop="1" thickBot="1">
      <c r="A425" s="9" t="str">
        <f t="shared" si="6"/>
        <v/>
      </c>
      <c r="B425" s="9"/>
      <c r="C425" s="9"/>
    </row>
    <row r="426" spans="1:3" ht="17.25" thickTop="1" thickBot="1">
      <c r="A426" s="9" t="str">
        <f t="shared" si="6"/>
        <v/>
      </c>
      <c r="B426" s="9"/>
      <c r="C426" s="9"/>
    </row>
    <row r="427" spans="1:3" ht="17.25" thickTop="1" thickBot="1">
      <c r="A427" s="9" t="str">
        <f t="shared" si="6"/>
        <v/>
      </c>
      <c r="B427" s="9"/>
      <c r="C427" s="9"/>
    </row>
    <row r="428" spans="1:3" ht="17.25" thickTop="1" thickBot="1">
      <c r="A428" s="9" t="str">
        <f t="shared" si="6"/>
        <v/>
      </c>
      <c r="B428" s="9"/>
      <c r="C428" s="9"/>
    </row>
    <row r="429" spans="1:3" ht="17.25" thickTop="1" thickBot="1">
      <c r="A429" s="9" t="str">
        <f t="shared" si="6"/>
        <v/>
      </c>
      <c r="B429" s="9"/>
      <c r="C429" s="9"/>
    </row>
    <row r="430" spans="1:3" ht="17.25" thickTop="1" thickBot="1">
      <c r="A430" s="9" t="str">
        <f t="shared" si="6"/>
        <v/>
      </c>
      <c r="B430" s="9"/>
      <c r="C430" s="9"/>
    </row>
    <row r="431" spans="1:3" ht="17.25" thickTop="1" thickBot="1">
      <c r="A431" s="9" t="str">
        <f t="shared" si="6"/>
        <v/>
      </c>
      <c r="B431" s="9"/>
      <c r="C431" s="9"/>
    </row>
    <row r="432" spans="1:3" ht="17.25" thickTop="1" thickBot="1">
      <c r="A432" s="9" t="str">
        <f t="shared" si="6"/>
        <v/>
      </c>
      <c r="B432" s="9"/>
      <c r="C432" s="9"/>
    </row>
    <row r="433" spans="1:3" ht="17.25" thickTop="1" thickBot="1">
      <c r="A433" s="9" t="str">
        <f t="shared" si="6"/>
        <v/>
      </c>
      <c r="B433" s="9"/>
      <c r="C433" s="9"/>
    </row>
    <row r="434" spans="1:3" ht="17.25" thickTop="1" thickBot="1">
      <c r="A434" s="9" t="str">
        <f t="shared" si="6"/>
        <v/>
      </c>
      <c r="B434" s="9"/>
      <c r="C434" s="9"/>
    </row>
    <row r="435" spans="1:3" ht="17.25" thickTop="1" thickBot="1">
      <c r="A435" s="9" t="str">
        <f t="shared" si="6"/>
        <v/>
      </c>
      <c r="B435" s="11"/>
      <c r="C435" s="11"/>
    </row>
    <row r="436" spans="1:3" ht="17.25" thickTop="1" thickBot="1">
      <c r="A436" s="9" t="str">
        <f t="shared" si="6"/>
        <v/>
      </c>
      <c r="B436" s="9"/>
      <c r="C436" s="9"/>
    </row>
    <row r="437" spans="1:3" ht="17.25" thickTop="1" thickBot="1">
      <c r="A437" s="9" t="str">
        <f t="shared" si="6"/>
        <v/>
      </c>
      <c r="B437" s="11"/>
      <c r="C437" s="11"/>
    </row>
    <row r="438" spans="1:3" ht="17.25" thickTop="1" thickBot="1">
      <c r="A438" s="9" t="str">
        <f t="shared" si="6"/>
        <v/>
      </c>
      <c r="B438" s="9"/>
      <c r="C438" s="9"/>
    </row>
    <row r="439" spans="1:3" ht="17.25" thickTop="1" thickBot="1">
      <c r="A439" s="9" t="str">
        <f t="shared" si="6"/>
        <v/>
      </c>
      <c r="B439" s="11"/>
      <c r="C439" s="11"/>
    </row>
    <row r="440" spans="1:3" ht="17.25" thickTop="1" thickBot="1">
      <c r="A440" s="9" t="str">
        <f t="shared" si="6"/>
        <v/>
      </c>
      <c r="B440" s="9"/>
      <c r="C440" s="9"/>
    </row>
    <row r="441" spans="1:3" ht="17.25" thickTop="1" thickBot="1">
      <c r="A441" s="9" t="str">
        <f t="shared" si="6"/>
        <v/>
      </c>
      <c r="B441" s="11"/>
      <c r="C441" s="11"/>
    </row>
    <row r="442" spans="1:3" ht="17.25" thickTop="1" thickBot="1">
      <c r="A442" s="9" t="str">
        <f t="shared" si="6"/>
        <v/>
      </c>
      <c r="B442" s="9"/>
      <c r="C442" s="9"/>
    </row>
    <row r="443" spans="1:3" ht="17.25" thickTop="1" thickBot="1">
      <c r="A443" s="9" t="str">
        <f t="shared" si="6"/>
        <v/>
      </c>
      <c r="B443" s="11"/>
      <c r="C443" s="11"/>
    </row>
    <row r="444" spans="1:3" ht="17.25" thickTop="1" thickBot="1">
      <c r="A444" s="9" t="str">
        <f t="shared" si="6"/>
        <v/>
      </c>
      <c r="B444" s="9"/>
      <c r="C444" s="9"/>
    </row>
    <row r="445" spans="1:3" ht="17.25" thickTop="1" thickBot="1">
      <c r="A445" s="9" t="str">
        <f t="shared" si="6"/>
        <v/>
      </c>
      <c r="B445" s="11"/>
      <c r="C445" s="11"/>
    </row>
    <row r="446" spans="1:3" ht="17.25" thickTop="1" thickBot="1">
      <c r="A446" s="9" t="str">
        <f t="shared" si="6"/>
        <v/>
      </c>
      <c r="B446" s="9"/>
      <c r="C446" s="9"/>
    </row>
    <row r="447" spans="1:3" ht="17.25" thickTop="1" thickBot="1">
      <c r="A447" s="9" t="str">
        <f t="shared" si="6"/>
        <v/>
      </c>
      <c r="B447" s="11"/>
      <c r="C447" s="11"/>
    </row>
    <row r="448" spans="1:3" ht="17.25" thickTop="1" thickBot="1">
      <c r="A448" s="9" t="str">
        <f t="shared" si="6"/>
        <v/>
      </c>
      <c r="B448" s="9"/>
      <c r="C448" s="9"/>
    </row>
    <row r="449" spans="1:3" ht="17.25" thickTop="1" thickBot="1">
      <c r="A449" s="9" t="str">
        <f t="shared" si="6"/>
        <v/>
      </c>
      <c r="B449" s="11"/>
      <c r="C449" s="11"/>
    </row>
    <row r="450" spans="1:3" ht="17.25" thickTop="1" thickBot="1">
      <c r="A450" s="9" t="str">
        <f t="shared" si="6"/>
        <v/>
      </c>
      <c r="B450" s="9"/>
      <c r="C450" s="9"/>
    </row>
    <row r="451" spans="1:3" ht="17.25" thickTop="1" thickBot="1">
      <c r="A451" s="9" t="str">
        <f t="shared" si="6"/>
        <v/>
      </c>
      <c r="B451" s="11"/>
      <c r="C451" s="11"/>
    </row>
    <row r="452" spans="1:3" ht="17.25" thickTop="1" thickBot="1">
      <c r="A452" s="9" t="str">
        <f t="shared" si="6"/>
        <v/>
      </c>
      <c r="B452" s="9"/>
      <c r="C452" s="9"/>
    </row>
    <row r="453" spans="1:3" ht="17.25" thickTop="1" thickBot="1">
      <c r="A453" s="9" t="str">
        <f t="shared" ref="A453:A516" si="7">IF(B453="","",A452+1)</f>
        <v/>
      </c>
      <c r="B453" s="11"/>
      <c r="C453" s="11"/>
    </row>
    <row r="454" spans="1:3" ht="17.25" thickTop="1" thickBot="1">
      <c r="A454" s="9" t="str">
        <f t="shared" si="7"/>
        <v/>
      </c>
      <c r="B454" s="9"/>
      <c r="C454" s="9"/>
    </row>
    <row r="455" spans="1:3" ht="17.25" thickTop="1" thickBot="1">
      <c r="A455" s="9" t="str">
        <f t="shared" si="7"/>
        <v/>
      </c>
      <c r="B455" s="11"/>
      <c r="C455" s="11"/>
    </row>
    <row r="456" spans="1:3" ht="17.25" thickTop="1" thickBot="1">
      <c r="A456" s="9" t="str">
        <f t="shared" si="7"/>
        <v/>
      </c>
      <c r="B456" s="9"/>
      <c r="C456" s="9"/>
    </row>
    <row r="457" spans="1:3" ht="17.25" thickTop="1" thickBot="1">
      <c r="A457" s="9" t="str">
        <f t="shared" si="7"/>
        <v/>
      </c>
      <c r="B457" s="11"/>
      <c r="C457" s="11"/>
    </row>
    <row r="458" spans="1:3" ht="17.25" thickTop="1" thickBot="1">
      <c r="A458" s="9" t="str">
        <f t="shared" si="7"/>
        <v/>
      </c>
      <c r="B458" s="9"/>
      <c r="C458" s="9"/>
    </row>
    <row r="459" spans="1:3" ht="17.25" thickTop="1" thickBot="1">
      <c r="A459" s="9" t="str">
        <f t="shared" si="7"/>
        <v/>
      </c>
      <c r="B459" s="11"/>
      <c r="C459" s="11"/>
    </row>
    <row r="460" spans="1:3" ht="17.25" thickTop="1" thickBot="1">
      <c r="A460" s="9" t="str">
        <f t="shared" si="7"/>
        <v/>
      </c>
      <c r="B460" s="9"/>
      <c r="C460" s="9"/>
    </row>
    <row r="461" spans="1:3" ht="17.25" thickTop="1" thickBot="1">
      <c r="A461" s="9" t="str">
        <f t="shared" si="7"/>
        <v/>
      </c>
      <c r="B461" s="11"/>
      <c r="C461" s="11"/>
    </row>
    <row r="462" spans="1:3" ht="17.25" thickTop="1" thickBot="1">
      <c r="A462" s="9" t="str">
        <f t="shared" si="7"/>
        <v/>
      </c>
      <c r="B462" s="9"/>
      <c r="C462" s="9"/>
    </row>
    <row r="463" spans="1:3" ht="17.25" thickTop="1" thickBot="1">
      <c r="A463" s="9" t="str">
        <f t="shared" si="7"/>
        <v/>
      </c>
      <c r="B463" s="11"/>
      <c r="C463" s="11"/>
    </row>
    <row r="464" spans="1:3" ht="17.25" thickTop="1" thickBot="1">
      <c r="A464" s="9" t="str">
        <f t="shared" si="7"/>
        <v/>
      </c>
      <c r="B464" s="9"/>
      <c r="C464" s="9"/>
    </row>
    <row r="465" spans="1:3" ht="17.25" thickTop="1" thickBot="1">
      <c r="A465" s="9" t="str">
        <f t="shared" si="7"/>
        <v/>
      </c>
      <c r="B465" s="11"/>
      <c r="C465" s="11"/>
    </row>
    <row r="466" spans="1:3" ht="17.25" thickTop="1" thickBot="1">
      <c r="A466" s="9" t="str">
        <f t="shared" si="7"/>
        <v/>
      </c>
      <c r="B466" s="9"/>
      <c r="C466" s="9"/>
    </row>
    <row r="467" spans="1:3" ht="17.25" thickTop="1" thickBot="1">
      <c r="A467" s="9" t="str">
        <f t="shared" si="7"/>
        <v/>
      </c>
      <c r="B467" s="11"/>
      <c r="C467" s="11"/>
    </row>
    <row r="468" spans="1:3" ht="17.25" thickTop="1" thickBot="1">
      <c r="A468" s="9" t="str">
        <f t="shared" si="7"/>
        <v/>
      </c>
      <c r="B468" s="9"/>
      <c r="C468" s="9"/>
    </row>
    <row r="469" spans="1:3" ht="17.25" thickTop="1" thickBot="1">
      <c r="A469" s="9" t="str">
        <f t="shared" si="7"/>
        <v/>
      </c>
      <c r="B469" s="11"/>
      <c r="C469" s="11"/>
    </row>
    <row r="470" spans="1:3" ht="17.25" thickTop="1" thickBot="1">
      <c r="A470" s="9" t="str">
        <f t="shared" si="7"/>
        <v/>
      </c>
      <c r="B470" s="9"/>
      <c r="C470" s="9"/>
    </row>
    <row r="471" spans="1:3" ht="17.25" thickTop="1" thickBot="1">
      <c r="A471" s="9" t="str">
        <f t="shared" si="7"/>
        <v/>
      </c>
      <c r="B471" s="11"/>
      <c r="C471" s="11"/>
    </row>
    <row r="472" spans="1:3" ht="17.25" thickTop="1" thickBot="1">
      <c r="A472" s="9" t="str">
        <f t="shared" si="7"/>
        <v/>
      </c>
      <c r="B472" s="9"/>
      <c r="C472" s="9"/>
    </row>
    <row r="473" spans="1:3" ht="17.25" thickTop="1" thickBot="1">
      <c r="A473" s="9" t="str">
        <f t="shared" si="7"/>
        <v/>
      </c>
      <c r="B473" s="11"/>
      <c r="C473" s="11"/>
    </row>
    <row r="474" spans="1:3" ht="17.25" thickTop="1" thickBot="1">
      <c r="A474" s="9" t="str">
        <f t="shared" si="7"/>
        <v/>
      </c>
      <c r="B474" s="9"/>
      <c r="C474" s="9"/>
    </row>
    <row r="475" spans="1:3" ht="17.25" thickTop="1" thickBot="1">
      <c r="A475" s="9" t="str">
        <f t="shared" si="7"/>
        <v/>
      </c>
      <c r="B475" s="11"/>
      <c r="C475" s="11"/>
    </row>
    <row r="476" spans="1:3" ht="17.25" thickTop="1" thickBot="1">
      <c r="A476" s="9" t="str">
        <f t="shared" si="7"/>
        <v/>
      </c>
      <c r="B476" s="9"/>
      <c r="C476" s="9"/>
    </row>
    <row r="477" spans="1:3" ht="17.25" thickTop="1" thickBot="1">
      <c r="A477" s="9" t="str">
        <f t="shared" si="7"/>
        <v/>
      </c>
      <c r="B477" s="11"/>
      <c r="C477" s="11"/>
    </row>
    <row r="478" spans="1:3" ht="17.25" thickTop="1" thickBot="1">
      <c r="A478" s="9" t="str">
        <f t="shared" si="7"/>
        <v/>
      </c>
      <c r="B478" s="9"/>
      <c r="C478" s="9"/>
    </row>
    <row r="479" spans="1:3" ht="17.25" thickTop="1" thickBot="1">
      <c r="A479" s="9" t="str">
        <f t="shared" si="7"/>
        <v/>
      </c>
      <c r="B479" s="11"/>
      <c r="C479" s="11"/>
    </row>
    <row r="480" spans="1:3" ht="17.25" thickTop="1" thickBot="1">
      <c r="A480" s="9" t="str">
        <f t="shared" si="7"/>
        <v/>
      </c>
      <c r="B480" s="9"/>
      <c r="C480" s="9"/>
    </row>
    <row r="481" spans="1:3" ht="17.25" thickTop="1" thickBot="1">
      <c r="A481" s="9" t="str">
        <f t="shared" si="7"/>
        <v/>
      </c>
      <c r="B481" s="11"/>
      <c r="C481" s="11"/>
    </row>
    <row r="482" spans="1:3" ht="17.25" thickTop="1" thickBot="1">
      <c r="A482" s="9" t="str">
        <f t="shared" si="7"/>
        <v/>
      </c>
      <c r="B482" s="9"/>
      <c r="C482" s="9"/>
    </row>
    <row r="483" spans="1:3" ht="17.25" thickTop="1" thickBot="1">
      <c r="A483" s="9" t="str">
        <f t="shared" si="7"/>
        <v/>
      </c>
      <c r="B483" s="11"/>
      <c r="C483" s="11"/>
    </row>
    <row r="484" spans="1:3" ht="17.25" thickTop="1" thickBot="1">
      <c r="A484" s="9" t="str">
        <f t="shared" si="7"/>
        <v/>
      </c>
      <c r="B484" s="9"/>
      <c r="C484" s="9"/>
    </row>
    <row r="485" spans="1:3" ht="17.25" thickTop="1" thickBot="1">
      <c r="A485" s="9" t="str">
        <f t="shared" si="7"/>
        <v/>
      </c>
      <c r="B485" s="11"/>
      <c r="C485" s="11"/>
    </row>
    <row r="486" spans="1:3" ht="17.25" thickTop="1" thickBot="1">
      <c r="A486" s="9" t="str">
        <f t="shared" si="7"/>
        <v/>
      </c>
      <c r="B486" s="9"/>
      <c r="C486" s="9"/>
    </row>
    <row r="487" spans="1:3" ht="17.25" thickTop="1" thickBot="1">
      <c r="A487" s="9" t="str">
        <f t="shared" si="7"/>
        <v/>
      </c>
      <c r="B487" s="11"/>
      <c r="C487" s="11"/>
    </row>
    <row r="488" spans="1:3" ht="17.25" thickTop="1" thickBot="1">
      <c r="A488" s="9" t="str">
        <f t="shared" si="7"/>
        <v/>
      </c>
      <c r="B488" s="9"/>
      <c r="C488" s="9"/>
    </row>
    <row r="489" spans="1:3" ht="17.25" thickTop="1" thickBot="1">
      <c r="A489" s="9" t="str">
        <f t="shared" si="7"/>
        <v/>
      </c>
      <c r="B489" s="11"/>
      <c r="C489" s="11"/>
    </row>
    <row r="490" spans="1:3" ht="17.25" thickTop="1" thickBot="1">
      <c r="A490" s="9" t="str">
        <f t="shared" si="7"/>
        <v/>
      </c>
      <c r="B490" s="9"/>
      <c r="C490" s="9"/>
    </row>
    <row r="491" spans="1:3" ht="17.25" thickTop="1" thickBot="1">
      <c r="A491" s="9" t="str">
        <f t="shared" si="7"/>
        <v/>
      </c>
      <c r="B491" s="11"/>
      <c r="C491" s="11"/>
    </row>
    <row r="492" spans="1:3" ht="17.25" thickTop="1" thickBot="1">
      <c r="A492" s="9" t="str">
        <f t="shared" si="7"/>
        <v/>
      </c>
      <c r="B492" s="9"/>
      <c r="C492" s="9"/>
    </row>
    <row r="493" spans="1:3" ht="17.25" thickTop="1" thickBot="1">
      <c r="A493" s="9" t="str">
        <f t="shared" si="7"/>
        <v/>
      </c>
      <c r="B493" s="11"/>
      <c r="C493" s="11"/>
    </row>
    <row r="494" spans="1:3" ht="17.25" thickTop="1" thickBot="1">
      <c r="A494" s="9" t="str">
        <f t="shared" si="7"/>
        <v/>
      </c>
      <c r="B494" s="9"/>
      <c r="C494" s="9"/>
    </row>
    <row r="495" spans="1:3" ht="17.25" thickTop="1" thickBot="1">
      <c r="A495" s="9" t="str">
        <f t="shared" si="7"/>
        <v/>
      </c>
      <c r="B495" s="11"/>
      <c r="C495" s="11"/>
    </row>
    <row r="496" spans="1:3" ht="17.25" thickTop="1" thickBot="1">
      <c r="A496" s="9" t="str">
        <f t="shared" si="7"/>
        <v/>
      </c>
      <c r="B496" s="9"/>
      <c r="C496" s="9"/>
    </row>
    <row r="497" spans="1:3" ht="17.25" thickTop="1" thickBot="1">
      <c r="A497" s="9" t="str">
        <f t="shared" si="7"/>
        <v/>
      </c>
      <c r="B497" s="11"/>
      <c r="C497" s="11"/>
    </row>
    <row r="498" spans="1:3" ht="17.25" thickTop="1" thickBot="1">
      <c r="A498" s="9" t="str">
        <f t="shared" si="7"/>
        <v/>
      </c>
      <c r="B498" s="9"/>
      <c r="C498" s="9"/>
    </row>
    <row r="499" spans="1:3" ht="17.25" thickTop="1" thickBot="1">
      <c r="A499" s="9" t="str">
        <f t="shared" si="7"/>
        <v/>
      </c>
      <c r="B499" s="11"/>
      <c r="C499" s="11"/>
    </row>
    <row r="500" spans="1:3" ht="17.25" thickTop="1" thickBot="1">
      <c r="A500" s="9" t="str">
        <f t="shared" si="7"/>
        <v/>
      </c>
      <c r="B500" s="9"/>
      <c r="C500" s="9"/>
    </row>
    <row r="501" spans="1:3" ht="17.25" thickTop="1" thickBot="1">
      <c r="A501" s="9" t="str">
        <f t="shared" si="7"/>
        <v/>
      </c>
      <c r="B501" s="11"/>
      <c r="C501" s="11"/>
    </row>
    <row r="502" spans="1:3" ht="17.25" thickTop="1" thickBot="1">
      <c r="A502" s="9" t="str">
        <f t="shared" si="7"/>
        <v/>
      </c>
      <c r="B502" s="9"/>
      <c r="C502" s="9"/>
    </row>
    <row r="503" spans="1:3" ht="17.25" thickTop="1" thickBot="1">
      <c r="A503" s="9" t="str">
        <f t="shared" si="7"/>
        <v/>
      </c>
      <c r="B503" s="11"/>
      <c r="C503" s="11"/>
    </row>
    <row r="504" spans="1:3" ht="17.25" thickTop="1" thickBot="1">
      <c r="A504" s="9" t="str">
        <f t="shared" si="7"/>
        <v/>
      </c>
      <c r="B504" s="9"/>
      <c r="C504" s="9"/>
    </row>
    <row r="505" spans="1:3" ht="17.25" thickTop="1" thickBot="1">
      <c r="A505" s="9" t="str">
        <f t="shared" si="7"/>
        <v/>
      </c>
      <c r="B505" s="11"/>
      <c r="C505" s="11"/>
    </row>
    <row r="506" spans="1:3" ht="17.25" thickTop="1" thickBot="1">
      <c r="A506" s="9" t="str">
        <f t="shared" si="7"/>
        <v/>
      </c>
      <c r="B506" s="9"/>
      <c r="C506" s="9"/>
    </row>
    <row r="507" spans="1:3" ht="17.25" thickTop="1" thickBot="1">
      <c r="A507" s="9" t="str">
        <f t="shared" si="7"/>
        <v/>
      </c>
      <c r="B507" s="11"/>
      <c r="C507" s="11"/>
    </row>
    <row r="508" spans="1:3" ht="17.25" thickTop="1" thickBot="1">
      <c r="A508" s="9" t="str">
        <f t="shared" si="7"/>
        <v/>
      </c>
      <c r="B508" s="9"/>
      <c r="C508" s="9"/>
    </row>
    <row r="509" spans="1:3" ht="17.25" thickTop="1" thickBot="1">
      <c r="A509" s="9" t="str">
        <f t="shared" si="7"/>
        <v/>
      </c>
      <c r="B509" s="11"/>
      <c r="C509" s="11"/>
    </row>
    <row r="510" spans="1:3" ht="17.25" thickTop="1" thickBot="1">
      <c r="A510" s="9" t="str">
        <f t="shared" si="7"/>
        <v/>
      </c>
      <c r="B510" s="9"/>
      <c r="C510" s="9"/>
    </row>
    <row r="511" spans="1:3" ht="17.25" thickTop="1" thickBot="1">
      <c r="A511" s="9" t="str">
        <f t="shared" si="7"/>
        <v/>
      </c>
      <c r="B511" s="11"/>
      <c r="C511" s="11"/>
    </row>
    <row r="512" spans="1:3" ht="17.25" thickTop="1" thickBot="1">
      <c r="A512" s="9" t="str">
        <f t="shared" si="7"/>
        <v/>
      </c>
      <c r="B512" s="9"/>
      <c r="C512" s="9"/>
    </row>
    <row r="513" spans="1:3" ht="17.25" thickTop="1" thickBot="1">
      <c r="A513" s="9" t="str">
        <f t="shared" si="7"/>
        <v/>
      </c>
      <c r="B513" s="11"/>
      <c r="C513" s="11"/>
    </row>
    <row r="514" spans="1:3" ht="17.25" thickTop="1" thickBot="1">
      <c r="A514" s="9" t="str">
        <f t="shared" si="7"/>
        <v/>
      </c>
      <c r="B514" s="9"/>
      <c r="C514" s="9"/>
    </row>
    <row r="515" spans="1:3" ht="17.25" thickTop="1" thickBot="1">
      <c r="A515" s="9" t="str">
        <f t="shared" si="7"/>
        <v/>
      </c>
      <c r="B515" s="11"/>
      <c r="C515" s="11"/>
    </row>
    <row r="516" spans="1:3" ht="17.25" thickTop="1" thickBot="1">
      <c r="A516" s="9" t="str">
        <f t="shared" si="7"/>
        <v/>
      </c>
      <c r="B516" s="9"/>
      <c r="C516" s="9"/>
    </row>
    <row r="517" spans="1:3" ht="17.25" thickTop="1" thickBot="1">
      <c r="A517" s="9" t="str">
        <f t="shared" ref="A517:A580" si="8">IF(B517="","",A516+1)</f>
        <v/>
      </c>
      <c r="B517" s="11"/>
      <c r="C517" s="11"/>
    </row>
    <row r="518" spans="1:3" ht="17.25" thickTop="1" thickBot="1">
      <c r="A518" s="9" t="str">
        <f t="shared" si="8"/>
        <v/>
      </c>
      <c r="B518" s="9"/>
      <c r="C518" s="9"/>
    </row>
    <row r="519" spans="1:3" ht="17.25" thickTop="1" thickBot="1">
      <c r="A519" s="9" t="str">
        <f t="shared" si="8"/>
        <v/>
      </c>
      <c r="B519" s="11"/>
      <c r="C519" s="11"/>
    </row>
    <row r="520" spans="1:3" ht="17.25" thickTop="1" thickBot="1">
      <c r="A520" s="9" t="str">
        <f t="shared" si="8"/>
        <v/>
      </c>
      <c r="B520" s="9"/>
      <c r="C520" s="9"/>
    </row>
    <row r="521" spans="1:3" ht="17.25" thickTop="1" thickBot="1">
      <c r="A521" s="9" t="str">
        <f t="shared" si="8"/>
        <v/>
      </c>
      <c r="B521" s="11"/>
      <c r="C521" s="11"/>
    </row>
    <row r="522" spans="1:3" ht="17.25" thickTop="1" thickBot="1">
      <c r="A522" s="9" t="str">
        <f t="shared" si="8"/>
        <v/>
      </c>
      <c r="B522" s="9"/>
      <c r="C522" s="9"/>
    </row>
    <row r="523" spans="1:3" ht="17.25" thickTop="1" thickBot="1">
      <c r="A523" s="9" t="str">
        <f t="shared" si="8"/>
        <v/>
      </c>
      <c r="B523" s="11"/>
      <c r="C523" s="11"/>
    </row>
    <row r="524" spans="1:3" ht="17.25" thickTop="1" thickBot="1">
      <c r="A524" s="9" t="str">
        <f t="shared" si="8"/>
        <v/>
      </c>
      <c r="B524" s="9"/>
      <c r="C524" s="9"/>
    </row>
    <row r="525" spans="1:3" ht="17.25" thickTop="1" thickBot="1">
      <c r="A525" s="9" t="str">
        <f t="shared" si="8"/>
        <v/>
      </c>
      <c r="B525" s="11"/>
      <c r="C525" s="11"/>
    </row>
    <row r="526" spans="1:3" ht="17.25" thickTop="1" thickBot="1">
      <c r="A526" s="9" t="str">
        <f t="shared" si="8"/>
        <v/>
      </c>
      <c r="B526" s="9"/>
      <c r="C526" s="9"/>
    </row>
    <row r="527" spans="1:3" ht="17.25" thickTop="1" thickBot="1">
      <c r="A527" s="9" t="str">
        <f t="shared" si="8"/>
        <v/>
      </c>
      <c r="B527" s="11"/>
      <c r="C527" s="11"/>
    </row>
    <row r="528" spans="1:3" ht="17.25" thickTop="1" thickBot="1">
      <c r="A528" s="9" t="str">
        <f t="shared" si="8"/>
        <v/>
      </c>
      <c r="B528" s="9"/>
      <c r="C528" s="9"/>
    </row>
    <row r="529" spans="1:3" ht="17.25" thickTop="1" thickBot="1">
      <c r="A529" s="9" t="str">
        <f t="shared" si="8"/>
        <v/>
      </c>
      <c r="B529" s="11"/>
      <c r="C529" s="11"/>
    </row>
    <row r="530" spans="1:3" ht="17.25" thickTop="1" thickBot="1">
      <c r="A530" s="9" t="str">
        <f t="shared" si="8"/>
        <v/>
      </c>
      <c r="B530" s="9"/>
      <c r="C530" s="9"/>
    </row>
    <row r="531" spans="1:3" ht="17.25" thickTop="1" thickBot="1">
      <c r="A531" s="9" t="str">
        <f t="shared" si="8"/>
        <v/>
      </c>
      <c r="B531" s="11"/>
      <c r="C531" s="11"/>
    </row>
    <row r="532" spans="1:3" ht="17.25" thickTop="1" thickBot="1">
      <c r="A532" s="9" t="str">
        <f t="shared" si="8"/>
        <v/>
      </c>
      <c r="B532" s="9"/>
      <c r="C532" s="9"/>
    </row>
    <row r="533" spans="1:3" ht="17.25" thickTop="1" thickBot="1">
      <c r="A533" s="9" t="str">
        <f t="shared" si="8"/>
        <v/>
      </c>
      <c r="B533" s="11"/>
      <c r="C533" s="11"/>
    </row>
    <row r="534" spans="1:3" ht="17.25" thickTop="1" thickBot="1">
      <c r="A534" s="9" t="str">
        <f t="shared" si="8"/>
        <v/>
      </c>
      <c r="B534" s="9"/>
      <c r="C534" s="9"/>
    </row>
    <row r="535" spans="1:3" ht="17.25" thickTop="1" thickBot="1">
      <c r="A535" s="9" t="str">
        <f t="shared" si="8"/>
        <v/>
      </c>
      <c r="B535" s="11"/>
      <c r="C535" s="11"/>
    </row>
    <row r="536" spans="1:3" ht="17.25" thickTop="1" thickBot="1">
      <c r="A536" s="9" t="str">
        <f t="shared" si="8"/>
        <v/>
      </c>
      <c r="B536" s="9"/>
      <c r="C536" s="9"/>
    </row>
    <row r="537" spans="1:3" ht="17.25" thickTop="1" thickBot="1">
      <c r="A537" s="9" t="str">
        <f t="shared" si="8"/>
        <v/>
      </c>
      <c r="B537" s="11"/>
      <c r="C537" s="11"/>
    </row>
    <row r="538" spans="1:3" ht="17.25" thickTop="1" thickBot="1">
      <c r="A538" s="9" t="str">
        <f t="shared" si="8"/>
        <v/>
      </c>
      <c r="B538" s="9"/>
      <c r="C538" s="9"/>
    </row>
    <row r="539" spans="1:3" ht="17.25" thickTop="1" thickBot="1">
      <c r="A539" s="9" t="str">
        <f t="shared" si="8"/>
        <v/>
      </c>
      <c r="B539" s="11"/>
      <c r="C539" s="11"/>
    </row>
    <row r="540" spans="1:3" ht="17.25" thickTop="1" thickBot="1">
      <c r="A540" s="9" t="str">
        <f t="shared" si="8"/>
        <v/>
      </c>
      <c r="B540" s="9"/>
      <c r="C540" s="9"/>
    </row>
    <row r="541" spans="1:3" ht="17.25" thickTop="1" thickBot="1">
      <c r="A541" s="9" t="str">
        <f t="shared" si="8"/>
        <v/>
      </c>
      <c r="B541" s="11"/>
      <c r="C541" s="11"/>
    </row>
    <row r="542" spans="1:3" ht="17.25" thickTop="1" thickBot="1">
      <c r="A542" s="9" t="str">
        <f t="shared" si="8"/>
        <v/>
      </c>
      <c r="B542" s="9"/>
      <c r="C542" s="9"/>
    </row>
    <row r="543" spans="1:3" ht="17.25" thickTop="1" thickBot="1">
      <c r="A543" s="9" t="str">
        <f t="shared" si="8"/>
        <v/>
      </c>
      <c r="B543" s="11"/>
      <c r="C543" s="11"/>
    </row>
    <row r="544" spans="1:3" ht="17.25" thickTop="1" thickBot="1">
      <c r="A544" s="9" t="str">
        <f t="shared" si="8"/>
        <v/>
      </c>
      <c r="B544" s="9"/>
      <c r="C544" s="9"/>
    </row>
    <row r="545" spans="1:3" ht="17.25" thickTop="1" thickBot="1">
      <c r="A545" s="9" t="str">
        <f t="shared" si="8"/>
        <v/>
      </c>
      <c r="B545" s="11"/>
      <c r="C545" s="11"/>
    </row>
    <row r="546" spans="1:3" ht="17.25" thickTop="1" thickBot="1">
      <c r="A546" s="9" t="str">
        <f t="shared" si="8"/>
        <v/>
      </c>
      <c r="B546" s="9"/>
      <c r="C546" s="9"/>
    </row>
    <row r="547" spans="1:3" ht="17.25" thickTop="1" thickBot="1">
      <c r="A547" s="9" t="str">
        <f t="shared" si="8"/>
        <v/>
      </c>
      <c r="B547" s="11"/>
      <c r="C547" s="11"/>
    </row>
    <row r="548" spans="1:3" ht="17.25" thickTop="1" thickBot="1">
      <c r="A548" s="9" t="str">
        <f t="shared" si="8"/>
        <v/>
      </c>
      <c r="B548" s="9"/>
      <c r="C548" s="9"/>
    </row>
    <row r="549" spans="1:3" ht="17.25" thickTop="1" thickBot="1">
      <c r="A549" s="9" t="str">
        <f t="shared" si="8"/>
        <v/>
      </c>
      <c r="B549" s="11"/>
      <c r="C549" s="11"/>
    </row>
    <row r="550" spans="1:3" ht="17.25" thickTop="1" thickBot="1">
      <c r="A550" s="9" t="str">
        <f t="shared" si="8"/>
        <v/>
      </c>
      <c r="B550" s="9"/>
      <c r="C550" s="9"/>
    </row>
    <row r="551" spans="1:3" ht="17.25" thickTop="1" thickBot="1">
      <c r="A551" s="9" t="str">
        <f t="shared" si="8"/>
        <v/>
      </c>
      <c r="B551" s="11"/>
      <c r="C551" s="11"/>
    </row>
    <row r="552" spans="1:3" ht="17.25" thickTop="1" thickBot="1">
      <c r="A552" s="9" t="str">
        <f t="shared" si="8"/>
        <v/>
      </c>
      <c r="B552" s="9"/>
      <c r="C552" s="9"/>
    </row>
    <row r="553" spans="1:3" ht="17.25" thickTop="1" thickBot="1">
      <c r="A553" s="9" t="str">
        <f t="shared" si="8"/>
        <v/>
      </c>
      <c r="B553" s="11"/>
      <c r="C553" s="11"/>
    </row>
    <row r="554" spans="1:3" ht="17.25" thickTop="1" thickBot="1">
      <c r="A554" s="9" t="str">
        <f t="shared" si="8"/>
        <v/>
      </c>
      <c r="B554" s="9"/>
      <c r="C554" s="9"/>
    </row>
    <row r="555" spans="1:3" ht="17.25" thickTop="1" thickBot="1">
      <c r="A555" s="9" t="str">
        <f t="shared" si="8"/>
        <v/>
      </c>
      <c r="B555" s="11"/>
      <c r="C555" s="11"/>
    </row>
    <row r="556" spans="1:3" ht="17.25" thickTop="1" thickBot="1">
      <c r="A556" s="9" t="str">
        <f t="shared" si="8"/>
        <v/>
      </c>
      <c r="B556" s="9"/>
      <c r="C556" s="9"/>
    </row>
    <row r="557" spans="1:3" ht="17.25" thickTop="1" thickBot="1">
      <c r="A557" s="9" t="str">
        <f t="shared" si="8"/>
        <v/>
      </c>
      <c r="B557" s="11"/>
      <c r="C557" s="11"/>
    </row>
    <row r="558" spans="1:3" ht="17.25" thickTop="1" thickBot="1">
      <c r="A558" s="9" t="str">
        <f t="shared" si="8"/>
        <v/>
      </c>
      <c r="B558" s="9"/>
      <c r="C558" s="9"/>
    </row>
    <row r="559" spans="1:3" ht="17.25" thickTop="1" thickBot="1">
      <c r="A559" s="9" t="str">
        <f t="shared" si="8"/>
        <v/>
      </c>
      <c r="B559" s="11"/>
      <c r="C559" s="11"/>
    </row>
    <row r="560" spans="1:3" ht="17.25" thickTop="1" thickBot="1">
      <c r="A560" s="9" t="str">
        <f t="shared" si="8"/>
        <v/>
      </c>
      <c r="B560" s="9"/>
      <c r="C560" s="9"/>
    </row>
    <row r="561" spans="1:3" ht="17.25" thickTop="1" thickBot="1">
      <c r="A561" s="9" t="str">
        <f t="shared" si="8"/>
        <v/>
      </c>
      <c r="B561" s="11"/>
      <c r="C561" s="11"/>
    </row>
    <row r="562" spans="1:3" ht="17.25" thickTop="1" thickBot="1">
      <c r="A562" s="9" t="str">
        <f t="shared" si="8"/>
        <v/>
      </c>
      <c r="B562" s="9"/>
      <c r="C562" s="9"/>
    </row>
    <row r="563" spans="1:3" ht="17.25" thickTop="1" thickBot="1">
      <c r="A563" s="9" t="str">
        <f t="shared" si="8"/>
        <v/>
      </c>
      <c r="B563" s="11"/>
      <c r="C563" s="11"/>
    </row>
    <row r="564" spans="1:3" ht="17.25" thickTop="1" thickBot="1">
      <c r="A564" s="9" t="str">
        <f t="shared" si="8"/>
        <v/>
      </c>
      <c r="B564" s="9"/>
      <c r="C564" s="9"/>
    </row>
    <row r="565" spans="1:3" ht="17.25" thickTop="1" thickBot="1">
      <c r="A565" s="9" t="str">
        <f t="shared" si="8"/>
        <v/>
      </c>
      <c r="B565" s="11"/>
      <c r="C565" s="11"/>
    </row>
    <row r="566" spans="1:3" ht="17.25" thickTop="1" thickBot="1">
      <c r="A566" s="9" t="str">
        <f t="shared" si="8"/>
        <v/>
      </c>
      <c r="B566" s="9"/>
      <c r="C566" s="9"/>
    </row>
    <row r="567" spans="1:3" ht="17.25" thickTop="1" thickBot="1">
      <c r="A567" s="9" t="str">
        <f t="shared" si="8"/>
        <v/>
      </c>
      <c r="B567" s="11"/>
      <c r="C567" s="11"/>
    </row>
    <row r="568" spans="1:3" ht="17.25" thickTop="1" thickBot="1">
      <c r="A568" s="9" t="str">
        <f t="shared" si="8"/>
        <v/>
      </c>
      <c r="B568" s="9"/>
      <c r="C568" s="9"/>
    </row>
    <row r="569" spans="1:3" ht="17.25" thickTop="1" thickBot="1">
      <c r="A569" s="9" t="str">
        <f t="shared" si="8"/>
        <v/>
      </c>
      <c r="B569" s="11"/>
      <c r="C569" s="11"/>
    </row>
    <row r="570" spans="1:3" ht="17.25" thickTop="1" thickBot="1">
      <c r="A570" s="9" t="str">
        <f t="shared" si="8"/>
        <v/>
      </c>
      <c r="B570" s="9"/>
      <c r="C570" s="9"/>
    </row>
    <row r="571" spans="1:3" ht="17.25" thickTop="1" thickBot="1">
      <c r="A571" s="9" t="str">
        <f t="shared" si="8"/>
        <v/>
      </c>
      <c r="B571" s="11"/>
      <c r="C571" s="11"/>
    </row>
    <row r="572" spans="1:3" ht="17.25" thickTop="1" thickBot="1">
      <c r="A572" s="9" t="str">
        <f t="shared" si="8"/>
        <v/>
      </c>
      <c r="B572" s="9"/>
      <c r="C572" s="9"/>
    </row>
    <row r="573" spans="1:3" ht="17.25" thickTop="1" thickBot="1">
      <c r="A573" s="9" t="str">
        <f t="shared" si="8"/>
        <v/>
      </c>
      <c r="B573" s="11"/>
      <c r="C573" s="11"/>
    </row>
    <row r="574" spans="1:3" ht="17.25" thickTop="1" thickBot="1">
      <c r="A574" s="9" t="str">
        <f t="shared" si="8"/>
        <v/>
      </c>
      <c r="B574" s="9"/>
      <c r="C574" s="9"/>
    </row>
    <row r="575" spans="1:3" ht="17.25" thickTop="1" thickBot="1">
      <c r="A575" s="9" t="str">
        <f t="shared" si="8"/>
        <v/>
      </c>
      <c r="B575" s="11"/>
      <c r="C575" s="11"/>
    </row>
    <row r="576" spans="1:3" ht="17.25" thickTop="1" thickBot="1">
      <c r="A576" s="9" t="str">
        <f t="shared" si="8"/>
        <v/>
      </c>
      <c r="B576" s="9"/>
      <c r="C576" s="9"/>
    </row>
    <row r="577" spans="1:3" ht="17.25" thickTop="1" thickBot="1">
      <c r="A577" s="9" t="str">
        <f t="shared" si="8"/>
        <v/>
      </c>
      <c r="B577" s="11"/>
      <c r="C577" s="11"/>
    </row>
    <row r="578" spans="1:3" ht="17.25" thickTop="1" thickBot="1">
      <c r="A578" s="9" t="str">
        <f t="shared" si="8"/>
        <v/>
      </c>
      <c r="B578" s="9"/>
      <c r="C578" s="9"/>
    </row>
    <row r="579" spans="1:3" ht="17.25" thickTop="1" thickBot="1">
      <c r="A579" s="9" t="str">
        <f t="shared" si="8"/>
        <v/>
      </c>
      <c r="B579" s="11"/>
      <c r="C579" s="11"/>
    </row>
    <row r="580" spans="1:3" ht="17.25" thickTop="1" thickBot="1">
      <c r="A580" s="9" t="str">
        <f t="shared" si="8"/>
        <v/>
      </c>
      <c r="B580" s="9"/>
      <c r="C580" s="9"/>
    </row>
    <row r="581" spans="1:3" ht="17.25" thickTop="1" thickBot="1">
      <c r="A581" s="9" t="str">
        <f t="shared" ref="A581:A644" si="9">IF(B581="","",A580+1)</f>
        <v/>
      </c>
      <c r="B581" s="11"/>
      <c r="C581" s="11"/>
    </row>
    <row r="582" spans="1:3" ht="17.25" thickTop="1" thickBot="1">
      <c r="A582" s="9" t="str">
        <f t="shared" si="9"/>
        <v/>
      </c>
      <c r="B582" s="9"/>
      <c r="C582" s="9"/>
    </row>
    <row r="583" spans="1:3" ht="17.25" thickTop="1" thickBot="1">
      <c r="A583" s="9" t="str">
        <f t="shared" si="9"/>
        <v/>
      </c>
      <c r="B583" s="11"/>
      <c r="C583" s="11"/>
    </row>
    <row r="584" spans="1:3" ht="17.25" thickTop="1" thickBot="1">
      <c r="A584" s="9" t="str">
        <f t="shared" si="9"/>
        <v/>
      </c>
      <c r="B584" s="9"/>
      <c r="C584" s="9"/>
    </row>
    <row r="585" spans="1:3" ht="17.25" thickTop="1" thickBot="1">
      <c r="A585" s="9" t="str">
        <f t="shared" si="9"/>
        <v/>
      </c>
      <c r="B585" s="11"/>
      <c r="C585" s="11"/>
    </row>
    <row r="586" spans="1:3" ht="17.25" thickTop="1" thickBot="1">
      <c r="A586" s="9" t="str">
        <f t="shared" si="9"/>
        <v/>
      </c>
      <c r="B586" s="9"/>
      <c r="C586" s="9"/>
    </row>
    <row r="587" spans="1:3" ht="17.25" thickTop="1" thickBot="1">
      <c r="A587" s="9" t="str">
        <f t="shared" si="9"/>
        <v/>
      </c>
      <c r="B587" s="11"/>
      <c r="C587" s="11"/>
    </row>
    <row r="588" spans="1:3" ht="17.25" thickTop="1" thickBot="1">
      <c r="A588" s="9" t="str">
        <f t="shared" si="9"/>
        <v/>
      </c>
      <c r="B588" s="9"/>
      <c r="C588" s="9"/>
    </row>
    <row r="589" spans="1:3" ht="17.25" thickTop="1" thickBot="1">
      <c r="A589" s="9" t="str">
        <f t="shared" si="9"/>
        <v/>
      </c>
      <c r="B589" s="11"/>
      <c r="C589" s="11"/>
    </row>
    <row r="590" spans="1:3" ht="17.25" thickTop="1" thickBot="1">
      <c r="A590" s="9" t="str">
        <f t="shared" si="9"/>
        <v/>
      </c>
      <c r="B590" s="9"/>
      <c r="C590" s="9"/>
    </row>
    <row r="591" spans="1:3" ht="17.25" thickTop="1" thickBot="1">
      <c r="A591" s="9" t="str">
        <f t="shared" si="9"/>
        <v/>
      </c>
      <c r="B591" s="11"/>
      <c r="C591" s="11"/>
    </row>
    <row r="592" spans="1:3" ht="17.25" thickTop="1" thickBot="1">
      <c r="A592" s="9" t="str">
        <f t="shared" si="9"/>
        <v/>
      </c>
      <c r="B592" s="9"/>
      <c r="C592" s="9"/>
    </row>
    <row r="593" spans="1:3" ht="17.25" thickTop="1" thickBot="1">
      <c r="A593" s="9" t="str">
        <f t="shared" si="9"/>
        <v/>
      </c>
      <c r="B593" s="11"/>
      <c r="C593" s="11"/>
    </row>
    <row r="594" spans="1:3" ht="17.25" thickTop="1" thickBot="1">
      <c r="A594" s="9" t="str">
        <f t="shared" si="9"/>
        <v/>
      </c>
      <c r="B594" s="9"/>
      <c r="C594" s="9"/>
    </row>
    <row r="595" spans="1:3" ht="17.25" thickTop="1" thickBot="1">
      <c r="A595" s="9" t="str">
        <f t="shared" si="9"/>
        <v/>
      </c>
      <c r="B595" s="11"/>
      <c r="C595" s="11"/>
    </row>
    <row r="596" spans="1:3" ht="17.25" thickTop="1" thickBot="1">
      <c r="A596" s="9" t="str">
        <f t="shared" si="9"/>
        <v/>
      </c>
      <c r="B596" s="9"/>
      <c r="C596" s="9"/>
    </row>
    <row r="597" spans="1:3" ht="17.25" thickTop="1" thickBot="1">
      <c r="A597" s="9" t="str">
        <f t="shared" si="9"/>
        <v/>
      </c>
      <c r="B597" s="11"/>
      <c r="C597" s="11"/>
    </row>
    <row r="598" spans="1:3" ht="17.25" thickTop="1" thickBot="1">
      <c r="A598" s="9" t="str">
        <f t="shared" si="9"/>
        <v/>
      </c>
      <c r="B598" s="9"/>
      <c r="C598" s="9"/>
    </row>
    <row r="599" spans="1:3" ht="17.25" thickTop="1" thickBot="1">
      <c r="A599" s="9" t="str">
        <f t="shared" si="9"/>
        <v/>
      </c>
      <c r="B599" s="11"/>
      <c r="C599" s="11"/>
    </row>
    <row r="600" spans="1:3" ht="17.25" thickTop="1" thickBot="1">
      <c r="A600" s="9" t="str">
        <f t="shared" si="9"/>
        <v/>
      </c>
      <c r="B600" s="9"/>
      <c r="C600" s="9"/>
    </row>
    <row r="601" spans="1:3" ht="17.25" thickTop="1" thickBot="1">
      <c r="A601" s="9" t="str">
        <f t="shared" si="9"/>
        <v/>
      </c>
      <c r="B601" s="11"/>
      <c r="C601" s="11"/>
    </row>
    <row r="602" spans="1:3" ht="17.25" thickTop="1" thickBot="1">
      <c r="A602" s="9" t="str">
        <f t="shared" si="9"/>
        <v/>
      </c>
      <c r="B602" s="9"/>
      <c r="C602" s="9"/>
    </row>
    <row r="603" spans="1:3" ht="17.25" thickTop="1" thickBot="1">
      <c r="A603" s="9" t="str">
        <f t="shared" si="9"/>
        <v/>
      </c>
      <c r="B603" s="11"/>
      <c r="C603" s="11"/>
    </row>
    <row r="604" spans="1:3" ht="17.25" thickTop="1" thickBot="1">
      <c r="A604" s="9" t="str">
        <f t="shared" si="9"/>
        <v/>
      </c>
      <c r="B604" s="9"/>
      <c r="C604" s="9"/>
    </row>
    <row r="605" spans="1:3" ht="17.25" thickTop="1" thickBot="1">
      <c r="A605" s="9" t="str">
        <f t="shared" si="9"/>
        <v/>
      </c>
      <c r="B605" s="11"/>
      <c r="C605" s="11"/>
    </row>
    <row r="606" spans="1:3" ht="17.25" thickTop="1" thickBot="1">
      <c r="A606" s="9" t="str">
        <f t="shared" si="9"/>
        <v/>
      </c>
      <c r="B606" s="9"/>
      <c r="C606" s="9"/>
    </row>
    <row r="607" spans="1:3" ht="17.25" thickTop="1" thickBot="1">
      <c r="A607" s="9" t="str">
        <f t="shared" si="9"/>
        <v/>
      </c>
      <c r="B607" s="11"/>
      <c r="C607" s="11"/>
    </row>
    <row r="608" spans="1:3" ht="17.25" thickTop="1" thickBot="1">
      <c r="A608" s="9" t="str">
        <f t="shared" si="9"/>
        <v/>
      </c>
      <c r="B608" s="9"/>
      <c r="C608" s="9"/>
    </row>
    <row r="609" spans="1:3" ht="17.25" thickTop="1" thickBot="1">
      <c r="A609" s="9" t="str">
        <f t="shared" si="9"/>
        <v/>
      </c>
      <c r="B609" s="11"/>
      <c r="C609" s="11"/>
    </row>
    <row r="610" spans="1:3" ht="17.25" thickTop="1" thickBot="1">
      <c r="A610" s="9" t="str">
        <f t="shared" si="9"/>
        <v/>
      </c>
      <c r="B610" s="9"/>
      <c r="C610" s="9"/>
    </row>
    <row r="611" spans="1:3" ht="17.25" thickTop="1" thickBot="1">
      <c r="A611" s="9" t="str">
        <f t="shared" si="9"/>
        <v/>
      </c>
      <c r="B611" s="11"/>
      <c r="C611" s="11"/>
    </row>
    <row r="612" spans="1:3" ht="17.25" thickTop="1" thickBot="1">
      <c r="A612" s="9" t="str">
        <f t="shared" si="9"/>
        <v/>
      </c>
      <c r="B612" s="9"/>
      <c r="C612" s="9"/>
    </row>
    <row r="613" spans="1:3" ht="17.25" thickTop="1" thickBot="1">
      <c r="A613" s="9" t="str">
        <f t="shared" si="9"/>
        <v/>
      </c>
      <c r="B613" s="11"/>
      <c r="C613" s="11"/>
    </row>
    <row r="614" spans="1:3" ht="17.25" thickTop="1" thickBot="1">
      <c r="A614" s="9" t="str">
        <f t="shared" si="9"/>
        <v/>
      </c>
      <c r="B614" s="9"/>
      <c r="C614" s="9"/>
    </row>
    <row r="615" spans="1:3" ht="17.25" thickTop="1" thickBot="1">
      <c r="A615" s="9" t="str">
        <f t="shared" si="9"/>
        <v/>
      </c>
      <c r="B615" s="11"/>
      <c r="C615" s="11"/>
    </row>
    <row r="616" spans="1:3" ht="17.25" thickTop="1" thickBot="1">
      <c r="A616" s="9" t="str">
        <f t="shared" si="9"/>
        <v/>
      </c>
      <c r="B616" s="9"/>
      <c r="C616" s="9"/>
    </row>
    <row r="617" spans="1:3" ht="17.25" thickTop="1" thickBot="1">
      <c r="A617" s="9" t="str">
        <f t="shared" si="9"/>
        <v/>
      </c>
      <c r="B617" s="11"/>
      <c r="C617" s="11"/>
    </row>
    <row r="618" spans="1:3" ht="17.25" thickTop="1" thickBot="1">
      <c r="A618" s="9" t="str">
        <f t="shared" si="9"/>
        <v/>
      </c>
      <c r="B618" s="9"/>
      <c r="C618" s="9"/>
    </row>
    <row r="619" spans="1:3" ht="17.25" thickTop="1" thickBot="1">
      <c r="A619" s="9" t="str">
        <f t="shared" si="9"/>
        <v/>
      </c>
      <c r="B619" s="11"/>
      <c r="C619" s="11"/>
    </row>
    <row r="620" spans="1:3" ht="17.25" thickTop="1" thickBot="1">
      <c r="A620" s="9" t="str">
        <f t="shared" si="9"/>
        <v/>
      </c>
      <c r="B620" s="9"/>
      <c r="C620" s="9"/>
    </row>
    <row r="621" spans="1:3" ht="17.25" thickTop="1" thickBot="1">
      <c r="A621" s="9" t="str">
        <f t="shared" si="9"/>
        <v/>
      </c>
      <c r="B621" s="11"/>
      <c r="C621" s="11"/>
    </row>
    <row r="622" spans="1:3" ht="17.25" thickTop="1" thickBot="1">
      <c r="A622" s="9" t="str">
        <f t="shared" si="9"/>
        <v/>
      </c>
      <c r="B622" s="9"/>
      <c r="C622" s="9"/>
    </row>
    <row r="623" spans="1:3" ht="17.25" thickTop="1" thickBot="1">
      <c r="A623" s="9" t="str">
        <f t="shared" si="9"/>
        <v/>
      </c>
      <c r="B623" s="11"/>
      <c r="C623" s="11"/>
    </row>
    <row r="624" spans="1:3" ht="17.25" thickTop="1" thickBot="1">
      <c r="A624" s="9" t="str">
        <f t="shared" si="9"/>
        <v/>
      </c>
      <c r="B624" s="9"/>
      <c r="C624" s="9"/>
    </row>
    <row r="625" spans="1:3" ht="17.25" thickTop="1" thickBot="1">
      <c r="A625" s="9" t="str">
        <f t="shared" si="9"/>
        <v/>
      </c>
      <c r="B625" s="11"/>
      <c r="C625" s="11"/>
    </row>
    <row r="626" spans="1:3" ht="17.25" thickTop="1" thickBot="1">
      <c r="A626" s="9" t="str">
        <f t="shared" si="9"/>
        <v/>
      </c>
      <c r="B626" s="9"/>
      <c r="C626" s="9"/>
    </row>
    <row r="627" spans="1:3" ht="17.25" thickTop="1" thickBot="1">
      <c r="A627" s="9" t="str">
        <f t="shared" si="9"/>
        <v/>
      </c>
      <c r="B627" s="11"/>
      <c r="C627" s="11"/>
    </row>
    <row r="628" spans="1:3" ht="17.25" thickTop="1" thickBot="1">
      <c r="A628" s="9" t="str">
        <f t="shared" si="9"/>
        <v/>
      </c>
      <c r="B628" s="9"/>
      <c r="C628" s="9"/>
    </row>
    <row r="629" spans="1:3" ht="17.25" thickTop="1" thickBot="1">
      <c r="A629" s="9" t="str">
        <f t="shared" si="9"/>
        <v/>
      </c>
      <c r="B629" s="11"/>
      <c r="C629" s="11"/>
    </row>
    <row r="630" spans="1:3" ht="17.25" thickTop="1" thickBot="1">
      <c r="A630" s="9" t="str">
        <f t="shared" si="9"/>
        <v/>
      </c>
      <c r="B630" s="9"/>
      <c r="C630" s="9"/>
    </row>
    <row r="631" spans="1:3" ht="17.25" thickTop="1" thickBot="1">
      <c r="A631" s="9" t="str">
        <f t="shared" si="9"/>
        <v/>
      </c>
      <c r="B631" s="11"/>
      <c r="C631" s="11"/>
    </row>
    <row r="632" spans="1:3" ht="17.25" thickTop="1" thickBot="1">
      <c r="A632" s="9" t="str">
        <f t="shared" si="9"/>
        <v/>
      </c>
      <c r="B632" s="9"/>
      <c r="C632" s="9"/>
    </row>
    <row r="633" spans="1:3" ht="17.25" thickTop="1" thickBot="1">
      <c r="A633" s="9" t="str">
        <f t="shared" si="9"/>
        <v/>
      </c>
      <c r="B633" s="11"/>
      <c r="C633" s="11"/>
    </row>
    <row r="634" spans="1:3" ht="17.25" thickTop="1" thickBot="1">
      <c r="A634" s="9" t="str">
        <f t="shared" si="9"/>
        <v/>
      </c>
      <c r="B634" s="9"/>
      <c r="C634" s="9"/>
    </row>
    <row r="635" spans="1:3" ht="17.25" thickTop="1" thickBot="1">
      <c r="A635" s="9" t="str">
        <f t="shared" si="9"/>
        <v/>
      </c>
      <c r="B635" s="11"/>
      <c r="C635" s="11"/>
    </row>
    <row r="636" spans="1:3" ht="17.25" thickTop="1" thickBot="1">
      <c r="A636" s="9" t="str">
        <f t="shared" si="9"/>
        <v/>
      </c>
      <c r="B636" s="9"/>
      <c r="C636" s="9"/>
    </row>
    <row r="637" spans="1:3" ht="17.25" thickTop="1" thickBot="1">
      <c r="A637" s="9" t="str">
        <f t="shared" si="9"/>
        <v/>
      </c>
      <c r="B637" s="11"/>
      <c r="C637" s="11"/>
    </row>
    <row r="638" spans="1:3" ht="17.25" thickTop="1" thickBot="1">
      <c r="A638" s="9" t="str">
        <f t="shared" si="9"/>
        <v/>
      </c>
      <c r="B638" s="9"/>
      <c r="C638" s="9"/>
    </row>
    <row r="639" spans="1:3" ht="17.25" thickTop="1" thickBot="1">
      <c r="A639" s="9" t="str">
        <f t="shared" si="9"/>
        <v/>
      </c>
      <c r="B639" s="11"/>
      <c r="C639" s="11"/>
    </row>
    <row r="640" spans="1:3" ht="17.25" thickTop="1" thickBot="1">
      <c r="A640" s="9" t="str">
        <f t="shared" si="9"/>
        <v/>
      </c>
      <c r="B640" s="9"/>
      <c r="C640" s="9"/>
    </row>
    <row r="641" spans="1:3" ht="17.25" thickTop="1" thickBot="1">
      <c r="A641" s="9" t="str">
        <f t="shared" si="9"/>
        <v/>
      </c>
      <c r="B641" s="11"/>
      <c r="C641" s="11"/>
    </row>
    <row r="642" spans="1:3" ht="17.25" thickTop="1" thickBot="1">
      <c r="A642" s="9" t="str">
        <f t="shared" si="9"/>
        <v/>
      </c>
      <c r="B642" s="9"/>
      <c r="C642" s="9"/>
    </row>
    <row r="643" spans="1:3" ht="17.25" thickTop="1" thickBot="1">
      <c r="A643" s="9" t="str">
        <f t="shared" si="9"/>
        <v/>
      </c>
      <c r="B643" s="11"/>
      <c r="C643" s="11"/>
    </row>
    <row r="644" spans="1:3" ht="17.25" thickTop="1" thickBot="1">
      <c r="A644" s="9" t="str">
        <f t="shared" si="9"/>
        <v/>
      </c>
      <c r="B644" s="9"/>
      <c r="C644" s="9"/>
    </row>
    <row r="645" spans="1:3" ht="17.25" thickTop="1" thickBot="1">
      <c r="A645" s="9" t="str">
        <f t="shared" ref="A645:A708" si="10">IF(B645="","",A644+1)</f>
        <v/>
      </c>
      <c r="B645" s="11"/>
      <c r="C645" s="11"/>
    </row>
    <row r="646" spans="1:3" ht="17.25" thickTop="1" thickBot="1">
      <c r="A646" s="9" t="str">
        <f t="shared" si="10"/>
        <v/>
      </c>
      <c r="B646" s="9"/>
      <c r="C646" s="9"/>
    </row>
    <row r="647" spans="1:3" ht="17.25" thickTop="1" thickBot="1">
      <c r="A647" s="9" t="str">
        <f t="shared" si="10"/>
        <v/>
      </c>
      <c r="B647" s="11"/>
      <c r="C647" s="11"/>
    </row>
    <row r="648" spans="1:3" ht="17.25" thickTop="1" thickBot="1">
      <c r="A648" s="9" t="str">
        <f t="shared" si="10"/>
        <v/>
      </c>
      <c r="B648" s="9"/>
      <c r="C648" s="9"/>
    </row>
    <row r="649" spans="1:3" ht="17.25" thickTop="1" thickBot="1">
      <c r="A649" s="9" t="str">
        <f t="shared" si="10"/>
        <v/>
      </c>
      <c r="B649" s="11"/>
      <c r="C649" s="11"/>
    </row>
    <row r="650" spans="1:3" ht="17.25" thickTop="1" thickBot="1">
      <c r="A650" s="9" t="str">
        <f t="shared" si="10"/>
        <v/>
      </c>
      <c r="B650" s="9"/>
      <c r="C650" s="9"/>
    </row>
    <row r="651" spans="1:3" ht="17.25" thickTop="1" thickBot="1">
      <c r="A651" s="9" t="str">
        <f t="shared" si="10"/>
        <v/>
      </c>
      <c r="B651" s="11"/>
      <c r="C651" s="11"/>
    </row>
    <row r="652" spans="1:3" ht="17.25" thickTop="1" thickBot="1">
      <c r="A652" s="9" t="str">
        <f t="shared" si="10"/>
        <v/>
      </c>
      <c r="B652" s="9"/>
      <c r="C652" s="9"/>
    </row>
    <row r="653" spans="1:3" ht="17.25" thickTop="1" thickBot="1">
      <c r="A653" s="9" t="str">
        <f t="shared" si="10"/>
        <v/>
      </c>
      <c r="B653" s="11"/>
      <c r="C653" s="11"/>
    </row>
    <row r="654" spans="1:3" ht="17.25" thickTop="1" thickBot="1">
      <c r="A654" s="9" t="str">
        <f t="shared" si="10"/>
        <v/>
      </c>
      <c r="B654" s="9"/>
      <c r="C654" s="9"/>
    </row>
    <row r="655" spans="1:3" ht="17.25" thickTop="1" thickBot="1">
      <c r="A655" s="9" t="str">
        <f t="shared" si="10"/>
        <v/>
      </c>
      <c r="B655" s="11"/>
      <c r="C655" s="11"/>
    </row>
    <row r="656" spans="1:3" ht="17.25" thickTop="1" thickBot="1">
      <c r="A656" s="9" t="str">
        <f t="shared" si="10"/>
        <v/>
      </c>
      <c r="B656" s="9"/>
      <c r="C656" s="9"/>
    </row>
    <row r="657" spans="1:3" ht="17.25" thickTop="1" thickBot="1">
      <c r="A657" s="9" t="str">
        <f t="shared" si="10"/>
        <v/>
      </c>
      <c r="B657" s="11"/>
      <c r="C657" s="11"/>
    </row>
    <row r="658" spans="1:3" ht="17.25" thickTop="1" thickBot="1">
      <c r="A658" s="9" t="str">
        <f t="shared" si="10"/>
        <v/>
      </c>
      <c r="B658" s="9"/>
      <c r="C658" s="9"/>
    </row>
    <row r="659" spans="1:3" ht="17.25" thickTop="1" thickBot="1">
      <c r="A659" s="9" t="str">
        <f t="shared" si="10"/>
        <v/>
      </c>
      <c r="B659" s="11"/>
      <c r="C659" s="11"/>
    </row>
    <row r="660" spans="1:3" ht="17.25" thickTop="1" thickBot="1">
      <c r="A660" s="9" t="str">
        <f t="shared" si="10"/>
        <v/>
      </c>
      <c r="B660" s="9"/>
      <c r="C660" s="9"/>
    </row>
    <row r="661" spans="1:3" ht="17.25" thickTop="1" thickBot="1">
      <c r="A661" s="9" t="str">
        <f t="shared" si="10"/>
        <v/>
      </c>
      <c r="B661" s="11"/>
      <c r="C661" s="11"/>
    </row>
    <row r="662" spans="1:3" ht="17.25" thickTop="1" thickBot="1">
      <c r="A662" s="9" t="str">
        <f t="shared" si="10"/>
        <v/>
      </c>
      <c r="B662" s="9"/>
      <c r="C662" s="9"/>
    </row>
    <row r="663" spans="1:3" ht="17.25" thickTop="1" thickBot="1">
      <c r="A663" s="9" t="str">
        <f t="shared" si="10"/>
        <v/>
      </c>
      <c r="B663" s="11"/>
      <c r="C663" s="11"/>
    </row>
    <row r="664" spans="1:3" ht="17.25" thickTop="1" thickBot="1">
      <c r="A664" s="9" t="str">
        <f t="shared" si="10"/>
        <v/>
      </c>
      <c r="B664" s="9"/>
      <c r="C664" s="9"/>
    </row>
    <row r="665" spans="1:3" ht="17.25" thickTop="1" thickBot="1">
      <c r="A665" s="9" t="str">
        <f t="shared" si="10"/>
        <v/>
      </c>
      <c r="B665" s="11"/>
      <c r="C665" s="11"/>
    </row>
    <row r="666" spans="1:3" ht="17.25" thickTop="1" thickBot="1">
      <c r="A666" s="9" t="str">
        <f t="shared" si="10"/>
        <v/>
      </c>
      <c r="B666" s="9"/>
      <c r="C666" s="9"/>
    </row>
    <row r="667" spans="1:3" ht="17.25" thickTop="1" thickBot="1">
      <c r="A667" s="9" t="str">
        <f t="shared" si="10"/>
        <v/>
      </c>
      <c r="B667" s="11"/>
      <c r="C667" s="11"/>
    </row>
    <row r="668" spans="1:3" ht="17.25" thickTop="1" thickBot="1">
      <c r="A668" s="9" t="str">
        <f t="shared" si="10"/>
        <v/>
      </c>
      <c r="B668" s="9"/>
      <c r="C668" s="9"/>
    </row>
    <row r="669" spans="1:3" ht="17.25" thickTop="1" thickBot="1">
      <c r="A669" s="9" t="str">
        <f t="shared" si="10"/>
        <v/>
      </c>
      <c r="B669" s="11"/>
      <c r="C669" s="11"/>
    </row>
    <row r="670" spans="1:3" ht="17.25" thickTop="1" thickBot="1">
      <c r="A670" s="9" t="str">
        <f t="shared" si="10"/>
        <v/>
      </c>
      <c r="B670" s="9"/>
      <c r="C670" s="9"/>
    </row>
    <row r="671" spans="1:3" ht="17.25" thickTop="1" thickBot="1">
      <c r="A671" s="9" t="str">
        <f t="shared" si="10"/>
        <v/>
      </c>
      <c r="B671" s="11"/>
      <c r="C671" s="11"/>
    </row>
    <row r="672" spans="1:3" ht="17.25" thickTop="1" thickBot="1">
      <c r="A672" s="9" t="str">
        <f t="shared" si="10"/>
        <v/>
      </c>
      <c r="B672" s="9"/>
      <c r="C672" s="9"/>
    </row>
    <row r="673" spans="1:3" ht="17.25" thickTop="1" thickBot="1">
      <c r="A673" s="9" t="str">
        <f t="shared" si="10"/>
        <v/>
      </c>
      <c r="B673" s="11"/>
      <c r="C673" s="11"/>
    </row>
    <row r="674" spans="1:3" ht="17.25" thickTop="1" thickBot="1">
      <c r="A674" s="9" t="str">
        <f t="shared" si="10"/>
        <v/>
      </c>
      <c r="B674" s="9"/>
      <c r="C674" s="9"/>
    </row>
    <row r="675" spans="1:3" ht="17.25" thickTop="1" thickBot="1">
      <c r="A675" s="9" t="str">
        <f t="shared" si="10"/>
        <v/>
      </c>
      <c r="B675" s="11"/>
      <c r="C675" s="11"/>
    </row>
    <row r="676" spans="1:3" ht="17.25" thickTop="1" thickBot="1">
      <c r="A676" s="9" t="str">
        <f t="shared" si="10"/>
        <v/>
      </c>
      <c r="B676" s="9"/>
      <c r="C676" s="9"/>
    </row>
    <row r="677" spans="1:3" ht="17.25" thickTop="1" thickBot="1">
      <c r="A677" s="9" t="str">
        <f t="shared" si="10"/>
        <v/>
      </c>
      <c r="B677" s="11"/>
      <c r="C677" s="11"/>
    </row>
    <row r="678" spans="1:3" ht="17.25" thickTop="1" thickBot="1">
      <c r="A678" s="9" t="str">
        <f t="shared" si="10"/>
        <v/>
      </c>
      <c r="B678" s="9"/>
      <c r="C678" s="9"/>
    </row>
    <row r="679" spans="1:3" ht="17.25" thickTop="1" thickBot="1">
      <c r="A679" s="9" t="str">
        <f t="shared" si="10"/>
        <v/>
      </c>
      <c r="B679" s="11"/>
      <c r="C679" s="11"/>
    </row>
    <row r="680" spans="1:3" ht="17.25" thickTop="1" thickBot="1">
      <c r="A680" s="9" t="str">
        <f t="shared" si="10"/>
        <v/>
      </c>
      <c r="B680" s="9"/>
      <c r="C680" s="9"/>
    </row>
    <row r="681" spans="1:3" ht="17.25" thickTop="1" thickBot="1">
      <c r="A681" s="9" t="str">
        <f t="shared" si="10"/>
        <v/>
      </c>
      <c r="B681" s="11"/>
      <c r="C681" s="11"/>
    </row>
    <row r="682" spans="1:3" ht="17.25" thickTop="1" thickBot="1">
      <c r="A682" s="9" t="str">
        <f t="shared" si="10"/>
        <v/>
      </c>
      <c r="B682" s="9"/>
      <c r="C682" s="9"/>
    </row>
    <row r="683" spans="1:3" ht="17.25" thickTop="1" thickBot="1">
      <c r="A683" s="9" t="str">
        <f t="shared" si="10"/>
        <v/>
      </c>
      <c r="B683" s="11"/>
      <c r="C683" s="11"/>
    </row>
    <row r="684" spans="1:3" ht="17.25" thickTop="1" thickBot="1">
      <c r="A684" s="9" t="str">
        <f t="shared" si="10"/>
        <v/>
      </c>
      <c r="B684" s="9"/>
      <c r="C684" s="9"/>
    </row>
    <row r="685" spans="1:3" ht="17.25" thickTop="1" thickBot="1">
      <c r="A685" s="9" t="str">
        <f t="shared" si="10"/>
        <v/>
      </c>
      <c r="B685" s="11"/>
      <c r="C685" s="11"/>
    </row>
    <row r="686" spans="1:3" ht="17.25" thickTop="1" thickBot="1">
      <c r="A686" s="9" t="str">
        <f t="shared" si="10"/>
        <v/>
      </c>
      <c r="B686" s="9"/>
      <c r="C686" s="9"/>
    </row>
    <row r="687" spans="1:3" ht="17.25" thickTop="1" thickBot="1">
      <c r="A687" s="9" t="str">
        <f t="shared" si="10"/>
        <v/>
      </c>
      <c r="B687" s="11"/>
      <c r="C687" s="11"/>
    </row>
    <row r="688" spans="1:3" ht="17.25" thickTop="1" thickBot="1">
      <c r="A688" s="9" t="str">
        <f t="shared" si="10"/>
        <v/>
      </c>
      <c r="B688" s="9"/>
      <c r="C688" s="9"/>
    </row>
    <row r="689" spans="1:3" ht="17.25" thickTop="1" thickBot="1">
      <c r="A689" s="9" t="str">
        <f t="shared" si="10"/>
        <v/>
      </c>
      <c r="B689" s="11"/>
      <c r="C689" s="11"/>
    </row>
    <row r="690" spans="1:3" ht="17.25" thickTop="1" thickBot="1">
      <c r="A690" s="9" t="str">
        <f t="shared" si="10"/>
        <v/>
      </c>
      <c r="B690" s="9"/>
      <c r="C690" s="9"/>
    </row>
    <row r="691" spans="1:3" ht="17.25" thickTop="1" thickBot="1">
      <c r="A691" s="9" t="str">
        <f t="shared" si="10"/>
        <v/>
      </c>
      <c r="B691" s="11"/>
      <c r="C691" s="11"/>
    </row>
    <row r="692" spans="1:3" ht="17.25" thickTop="1" thickBot="1">
      <c r="A692" s="9" t="str">
        <f t="shared" si="10"/>
        <v/>
      </c>
      <c r="B692" s="9"/>
      <c r="C692" s="9"/>
    </row>
    <row r="693" spans="1:3" ht="17.25" thickTop="1" thickBot="1">
      <c r="A693" s="9" t="str">
        <f t="shared" si="10"/>
        <v/>
      </c>
      <c r="B693" s="11"/>
      <c r="C693" s="11"/>
    </row>
    <row r="694" spans="1:3" ht="17.25" thickTop="1" thickBot="1">
      <c r="A694" s="9" t="str">
        <f t="shared" si="10"/>
        <v/>
      </c>
      <c r="B694" s="9"/>
      <c r="C694" s="9"/>
    </row>
    <row r="695" spans="1:3" ht="17.25" thickTop="1" thickBot="1">
      <c r="A695" s="9" t="str">
        <f t="shared" si="10"/>
        <v/>
      </c>
      <c r="B695" s="11"/>
      <c r="C695" s="11"/>
    </row>
    <row r="696" spans="1:3" ht="17.25" thickTop="1" thickBot="1">
      <c r="A696" s="9" t="str">
        <f t="shared" si="10"/>
        <v/>
      </c>
      <c r="B696" s="9"/>
      <c r="C696" s="9"/>
    </row>
    <row r="697" spans="1:3" ht="17.25" thickTop="1" thickBot="1">
      <c r="A697" s="9" t="str">
        <f t="shared" si="10"/>
        <v/>
      </c>
      <c r="B697" s="11"/>
      <c r="C697" s="11"/>
    </row>
    <row r="698" spans="1:3" ht="17.25" thickTop="1" thickBot="1">
      <c r="A698" s="9" t="str">
        <f t="shared" si="10"/>
        <v/>
      </c>
      <c r="B698" s="9"/>
      <c r="C698" s="9"/>
    </row>
    <row r="699" spans="1:3" ht="17.25" thickTop="1" thickBot="1">
      <c r="A699" s="9" t="str">
        <f t="shared" si="10"/>
        <v/>
      </c>
      <c r="B699" s="11"/>
      <c r="C699" s="11"/>
    </row>
    <row r="700" spans="1:3" ht="17.25" thickTop="1" thickBot="1">
      <c r="A700" s="9" t="str">
        <f t="shared" si="10"/>
        <v/>
      </c>
      <c r="B700" s="9"/>
      <c r="C700" s="9"/>
    </row>
    <row r="701" spans="1:3" ht="17.25" thickTop="1" thickBot="1">
      <c r="A701" s="9" t="str">
        <f t="shared" si="10"/>
        <v/>
      </c>
      <c r="B701" s="11"/>
      <c r="C701" s="11"/>
    </row>
    <row r="702" spans="1:3" ht="17.25" thickTop="1" thickBot="1">
      <c r="A702" s="9" t="str">
        <f t="shared" si="10"/>
        <v/>
      </c>
      <c r="B702" s="9"/>
      <c r="C702" s="9"/>
    </row>
    <row r="703" spans="1:3" ht="17.25" thickTop="1" thickBot="1">
      <c r="A703" s="9" t="str">
        <f t="shared" si="10"/>
        <v/>
      </c>
      <c r="B703" s="11"/>
      <c r="C703" s="11"/>
    </row>
    <row r="704" spans="1:3" ht="17.25" thickTop="1" thickBot="1">
      <c r="A704" s="9" t="str">
        <f t="shared" si="10"/>
        <v/>
      </c>
      <c r="B704" s="9"/>
      <c r="C704" s="9"/>
    </row>
    <row r="705" spans="1:3" ht="17.25" thickTop="1" thickBot="1">
      <c r="A705" s="9" t="str">
        <f t="shared" si="10"/>
        <v/>
      </c>
      <c r="B705" s="11"/>
      <c r="C705" s="11"/>
    </row>
    <row r="706" spans="1:3" ht="17.25" thickTop="1" thickBot="1">
      <c r="A706" s="9" t="str">
        <f t="shared" si="10"/>
        <v/>
      </c>
      <c r="B706" s="9"/>
      <c r="C706" s="9"/>
    </row>
    <row r="707" spans="1:3" ht="17.25" thickTop="1" thickBot="1">
      <c r="A707" s="9" t="str">
        <f t="shared" si="10"/>
        <v/>
      </c>
      <c r="B707" s="11"/>
      <c r="C707" s="11"/>
    </row>
    <row r="708" spans="1:3" ht="17.25" thickTop="1" thickBot="1">
      <c r="A708" s="9" t="str">
        <f t="shared" si="10"/>
        <v/>
      </c>
      <c r="B708" s="9"/>
      <c r="C708" s="9"/>
    </row>
    <row r="709" spans="1:3" ht="17.25" thickTop="1" thickBot="1">
      <c r="A709" s="9" t="str">
        <f t="shared" ref="A709:A725" si="11">IF(B709="","",A708+1)</f>
        <v/>
      </c>
      <c r="B709" s="11"/>
      <c r="C709" s="11"/>
    </row>
    <row r="710" spans="1:3" ht="17.25" thickTop="1" thickBot="1">
      <c r="A710" s="9" t="str">
        <f t="shared" si="11"/>
        <v/>
      </c>
      <c r="B710" s="9"/>
      <c r="C710" s="9"/>
    </row>
    <row r="711" spans="1:3" ht="17.25" thickTop="1" thickBot="1">
      <c r="A711" s="9" t="str">
        <f t="shared" si="11"/>
        <v/>
      </c>
      <c r="B711" s="11"/>
      <c r="C711" s="11"/>
    </row>
    <row r="712" spans="1:3" ht="17.25" thickTop="1" thickBot="1">
      <c r="A712" s="9" t="str">
        <f t="shared" si="11"/>
        <v/>
      </c>
      <c r="B712" s="9"/>
      <c r="C712" s="9"/>
    </row>
    <row r="713" spans="1:3" ht="17.25" thickTop="1" thickBot="1">
      <c r="A713" s="9" t="str">
        <f t="shared" si="11"/>
        <v/>
      </c>
      <c r="B713" s="11"/>
      <c r="C713" s="11"/>
    </row>
    <row r="714" spans="1:3" ht="17.25" thickTop="1" thickBot="1">
      <c r="A714" s="9" t="str">
        <f t="shared" si="11"/>
        <v/>
      </c>
      <c r="B714" s="9"/>
      <c r="C714" s="9"/>
    </row>
    <row r="715" spans="1:3" ht="17.25" thickTop="1" thickBot="1">
      <c r="A715" s="9" t="str">
        <f t="shared" si="11"/>
        <v/>
      </c>
      <c r="B715" s="11"/>
      <c r="C715" s="11"/>
    </row>
    <row r="716" spans="1:3" ht="17.25" thickTop="1" thickBot="1">
      <c r="A716" s="9" t="str">
        <f t="shared" si="11"/>
        <v/>
      </c>
      <c r="B716" s="9"/>
      <c r="C716" s="9"/>
    </row>
    <row r="717" spans="1:3" ht="17.25" thickTop="1" thickBot="1">
      <c r="A717" s="9" t="str">
        <f t="shared" si="11"/>
        <v/>
      </c>
      <c r="B717" s="11"/>
      <c r="C717" s="11"/>
    </row>
    <row r="718" spans="1:3" ht="17.25" thickTop="1" thickBot="1">
      <c r="A718" s="9" t="str">
        <f t="shared" si="11"/>
        <v/>
      </c>
      <c r="B718" s="9"/>
      <c r="C718" s="9"/>
    </row>
    <row r="719" spans="1:3" ht="17.25" thickTop="1" thickBot="1">
      <c r="A719" s="9" t="str">
        <f t="shared" si="11"/>
        <v/>
      </c>
      <c r="B719" s="11"/>
      <c r="C719" s="11"/>
    </row>
    <row r="720" spans="1:3" ht="17.25" thickTop="1" thickBot="1">
      <c r="A720" s="9" t="str">
        <f t="shared" si="11"/>
        <v/>
      </c>
      <c r="B720" s="9"/>
      <c r="C720" s="9"/>
    </row>
    <row r="721" spans="1:3" ht="17.25" thickTop="1" thickBot="1">
      <c r="A721" s="9" t="str">
        <f t="shared" si="11"/>
        <v/>
      </c>
      <c r="B721" s="11"/>
      <c r="C721" s="11"/>
    </row>
    <row r="722" spans="1:3" ht="17.25" thickTop="1" thickBot="1">
      <c r="A722" s="9" t="str">
        <f t="shared" si="11"/>
        <v/>
      </c>
      <c r="B722" s="9"/>
      <c r="C722" s="9"/>
    </row>
    <row r="723" spans="1:3" ht="17.25" thickTop="1" thickBot="1">
      <c r="A723" s="9" t="str">
        <f t="shared" si="11"/>
        <v/>
      </c>
      <c r="B723" s="11"/>
      <c r="C723" s="11"/>
    </row>
    <row r="724" spans="1:3" ht="17.25" thickTop="1" thickBot="1">
      <c r="A724" s="9" t="str">
        <f t="shared" si="11"/>
        <v/>
      </c>
      <c r="B724" s="9"/>
      <c r="C724" s="9"/>
    </row>
    <row r="725" spans="1:3" ht="17.25" thickTop="1" thickBot="1">
      <c r="A725" s="9" t="str">
        <f t="shared" si="11"/>
        <v/>
      </c>
      <c r="B725" s="11"/>
      <c r="C725" s="11"/>
    </row>
    <row r="726" spans="1:3" ht="16.5" thickTop="1"/>
  </sheetData>
  <autoFilter ref="A2:C198"/>
  <printOptions horizontalCentered="1"/>
  <pageMargins left="0.19685039370078741" right="0.19685039370078741" top="0.23622047244094491" bottom="0.35433070866141736" header="0.19685039370078741" footer="0.11811023622047245"/>
  <pageSetup paperSize="9" orientation="portrait" r:id="rId1"/>
  <headerFooter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activeCell="B3" sqref="B3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5"/>
  <sheetViews>
    <sheetView rightToLeft="1" tabSelected="1" workbookViewId="0">
      <selection activeCell="J11" sqref="J11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12" ht="27" customHeight="1">
      <c r="B1" s="48" t="s">
        <v>6</v>
      </c>
      <c r="C1" s="49"/>
      <c r="D1" s="49"/>
      <c r="E1" s="49"/>
      <c r="F1" s="49"/>
    </row>
    <row r="2" spans="1:12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  <c r="I2" s="76" t="s">
        <v>248</v>
      </c>
      <c r="J2" s="76"/>
      <c r="K2" s="76"/>
      <c r="L2" s="76"/>
    </row>
    <row r="3" spans="1:12" ht="20.25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34" si="1">IF(B3&gt;1,E3*D3,"")</f>
        <v/>
      </c>
      <c r="H3" s="77" t="s">
        <v>249</v>
      </c>
      <c r="I3" s="77"/>
      <c r="J3" s="77"/>
      <c r="K3" s="77"/>
      <c r="L3" s="77"/>
    </row>
    <row r="4" spans="1:12" ht="20.25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  <c r="H4" s="77" t="s">
        <v>250</v>
      </c>
      <c r="I4" s="77"/>
      <c r="J4" s="77"/>
      <c r="K4" s="77"/>
      <c r="L4" s="77"/>
    </row>
    <row r="5" spans="1:12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12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12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  <c r="J7" s="75"/>
    </row>
    <row r="8" spans="1:12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12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12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12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12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12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12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12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12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ref="F35:F66" si="2">IF(B35&gt;1,E35*D35,"")</f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2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2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2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2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2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2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2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2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2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2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2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2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2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2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2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2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2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2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2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2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2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2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2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2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2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2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2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2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2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2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2"/>
        <v/>
      </c>
    </row>
    <row r="67" spans="1:6">
      <c r="A67" s="56" t="str">
        <f t="shared" ref="A67:A126" si="3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98" si="4">IF(B67&gt;1,E67*D67,"")</f>
        <v/>
      </c>
    </row>
    <row r="68" spans="1:6">
      <c r="A68" s="56" t="str">
        <f t="shared" si="3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4"/>
        <v/>
      </c>
    </row>
    <row r="69" spans="1:6">
      <c r="A69" s="56" t="str">
        <f t="shared" si="3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4"/>
        <v/>
      </c>
    </row>
    <row r="70" spans="1:6">
      <c r="A70" s="56" t="str">
        <f t="shared" si="3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4"/>
        <v/>
      </c>
    </row>
    <row r="71" spans="1:6">
      <c r="A71" s="56" t="str">
        <f t="shared" si="3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4"/>
        <v/>
      </c>
    </row>
    <row r="72" spans="1:6">
      <c r="A72" s="56" t="str">
        <f t="shared" si="3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4"/>
        <v/>
      </c>
    </row>
    <row r="73" spans="1:6">
      <c r="A73" s="56" t="str">
        <f t="shared" si="3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4"/>
        <v/>
      </c>
    </row>
    <row r="74" spans="1:6">
      <c r="A74" s="56" t="str">
        <f t="shared" si="3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4"/>
        <v/>
      </c>
    </row>
    <row r="75" spans="1:6">
      <c r="A75" s="56" t="str">
        <f t="shared" si="3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4"/>
        <v/>
      </c>
    </row>
    <row r="76" spans="1:6">
      <c r="A76" s="56" t="str">
        <f t="shared" si="3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4"/>
        <v/>
      </c>
    </row>
    <row r="77" spans="1:6">
      <c r="A77" s="56" t="str">
        <f t="shared" si="3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4"/>
        <v/>
      </c>
    </row>
    <row r="78" spans="1:6">
      <c r="A78" s="56" t="str">
        <f t="shared" si="3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4"/>
        <v/>
      </c>
    </row>
    <row r="79" spans="1:6">
      <c r="A79" s="56" t="str">
        <f t="shared" si="3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4"/>
        <v/>
      </c>
    </row>
    <row r="80" spans="1:6">
      <c r="A80" s="56" t="str">
        <f t="shared" si="3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4"/>
        <v/>
      </c>
    </row>
    <row r="81" spans="1:6">
      <c r="A81" s="56" t="str">
        <f t="shared" si="3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4"/>
        <v/>
      </c>
    </row>
    <row r="82" spans="1:6">
      <c r="A82" s="56" t="str">
        <f t="shared" si="3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4"/>
        <v/>
      </c>
    </row>
    <row r="83" spans="1:6">
      <c r="A83" s="56" t="str">
        <f t="shared" si="3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4"/>
        <v/>
      </c>
    </row>
    <row r="84" spans="1:6">
      <c r="A84" s="56" t="str">
        <f t="shared" si="3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4"/>
        <v/>
      </c>
    </row>
    <row r="85" spans="1:6">
      <c r="A85" s="56" t="str">
        <f t="shared" si="3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4"/>
        <v/>
      </c>
    </row>
    <row r="86" spans="1:6">
      <c r="A86" s="56" t="str">
        <f t="shared" si="3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4"/>
        <v/>
      </c>
    </row>
    <row r="87" spans="1:6">
      <c r="A87" s="56" t="str">
        <f t="shared" si="3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4"/>
        <v/>
      </c>
    </row>
    <row r="88" spans="1:6">
      <c r="A88" s="56" t="str">
        <f t="shared" si="3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4"/>
        <v/>
      </c>
    </row>
    <row r="89" spans="1:6">
      <c r="A89" s="56" t="str">
        <f t="shared" si="3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4"/>
        <v/>
      </c>
    </row>
    <row r="90" spans="1:6">
      <c r="A90" s="56" t="str">
        <f t="shared" si="3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4"/>
        <v/>
      </c>
    </row>
    <row r="91" spans="1:6">
      <c r="A91" s="56" t="str">
        <f t="shared" si="3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4"/>
        <v/>
      </c>
    </row>
    <row r="92" spans="1:6">
      <c r="A92" s="56" t="str">
        <f t="shared" si="3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4"/>
        <v/>
      </c>
    </row>
    <row r="93" spans="1:6">
      <c r="A93" s="56" t="str">
        <f t="shared" si="3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4"/>
        <v/>
      </c>
    </row>
    <row r="94" spans="1:6">
      <c r="A94" s="56" t="str">
        <f t="shared" si="3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4"/>
        <v/>
      </c>
    </row>
    <row r="95" spans="1:6">
      <c r="A95" s="56" t="str">
        <f t="shared" si="3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4"/>
        <v/>
      </c>
    </row>
    <row r="96" spans="1:6">
      <c r="A96" s="56" t="str">
        <f t="shared" si="3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4"/>
        <v/>
      </c>
    </row>
    <row r="97" spans="1:6">
      <c r="A97" s="56" t="str">
        <f t="shared" si="3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4"/>
        <v/>
      </c>
    </row>
    <row r="98" spans="1:6">
      <c r="A98" s="56" t="str">
        <f t="shared" si="3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4"/>
        <v/>
      </c>
    </row>
    <row r="99" spans="1:6">
      <c r="A99" s="56" t="str">
        <f t="shared" si="3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ref="F99:F126" si="5">IF(B99&gt;1,E99*D99,"")</f>
        <v/>
      </c>
    </row>
    <row r="100" spans="1:6">
      <c r="A100" s="56" t="str">
        <f t="shared" si="3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5"/>
        <v/>
      </c>
    </row>
    <row r="101" spans="1:6">
      <c r="A101" s="56" t="str">
        <f t="shared" si="3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5"/>
        <v/>
      </c>
    </row>
    <row r="102" spans="1:6">
      <c r="A102" s="56" t="str">
        <f t="shared" si="3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5"/>
        <v/>
      </c>
    </row>
    <row r="103" spans="1:6">
      <c r="A103" s="56" t="str">
        <f t="shared" si="3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5"/>
        <v/>
      </c>
    </row>
    <row r="104" spans="1:6">
      <c r="A104" s="56" t="str">
        <f t="shared" si="3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5"/>
        <v/>
      </c>
    </row>
    <row r="105" spans="1:6">
      <c r="A105" s="56" t="str">
        <f t="shared" si="3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5"/>
        <v/>
      </c>
    </row>
    <row r="106" spans="1:6">
      <c r="A106" s="56" t="str">
        <f t="shared" si="3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5"/>
        <v/>
      </c>
    </row>
    <row r="107" spans="1:6">
      <c r="A107" s="56" t="str">
        <f t="shared" si="3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5"/>
        <v/>
      </c>
    </row>
    <row r="108" spans="1:6">
      <c r="A108" s="56" t="str">
        <f t="shared" si="3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5"/>
        <v/>
      </c>
    </row>
    <row r="109" spans="1:6">
      <c r="A109" s="56" t="str">
        <f t="shared" si="3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5"/>
        <v/>
      </c>
    </row>
    <row r="110" spans="1:6">
      <c r="A110" s="56" t="str">
        <f t="shared" si="3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5"/>
        <v/>
      </c>
    </row>
    <row r="111" spans="1:6">
      <c r="A111" s="56" t="str">
        <f t="shared" si="3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5"/>
        <v/>
      </c>
    </row>
    <row r="112" spans="1:6">
      <c r="A112" s="56" t="str">
        <f t="shared" si="3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5"/>
        <v/>
      </c>
    </row>
    <row r="113" spans="1:6">
      <c r="A113" s="56" t="str">
        <f t="shared" si="3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5"/>
        <v/>
      </c>
    </row>
    <row r="114" spans="1:6">
      <c r="A114" s="56" t="str">
        <f t="shared" si="3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5"/>
        <v/>
      </c>
    </row>
    <row r="115" spans="1:6">
      <c r="A115" s="56" t="str">
        <f t="shared" si="3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5"/>
        <v/>
      </c>
    </row>
    <row r="116" spans="1:6">
      <c r="A116" s="56" t="str">
        <f t="shared" si="3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5"/>
        <v/>
      </c>
    </row>
    <row r="117" spans="1:6">
      <c r="A117" s="56" t="str">
        <f t="shared" si="3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5"/>
        <v/>
      </c>
    </row>
    <row r="118" spans="1:6">
      <c r="A118" s="56" t="str">
        <f t="shared" si="3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5"/>
        <v/>
      </c>
    </row>
    <row r="119" spans="1:6">
      <c r="A119" s="56" t="str">
        <f t="shared" si="3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5"/>
        <v/>
      </c>
    </row>
    <row r="120" spans="1:6">
      <c r="A120" s="56" t="str">
        <f t="shared" si="3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5"/>
        <v/>
      </c>
    </row>
    <row r="121" spans="1:6">
      <c r="A121" s="56" t="str">
        <f t="shared" si="3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5"/>
        <v/>
      </c>
    </row>
    <row r="122" spans="1:6">
      <c r="A122" s="56" t="str">
        <f t="shared" si="3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5"/>
        <v/>
      </c>
    </row>
    <row r="123" spans="1:6">
      <c r="A123" s="56" t="str">
        <f t="shared" si="3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5"/>
        <v/>
      </c>
    </row>
    <row r="124" spans="1:6">
      <c r="A124" s="56" t="str">
        <f t="shared" si="3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5"/>
        <v/>
      </c>
    </row>
    <row r="125" spans="1:6">
      <c r="A125" s="56" t="str">
        <f t="shared" si="3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5"/>
        <v/>
      </c>
    </row>
    <row r="126" spans="1:6">
      <c r="A126" s="56" t="str">
        <f t="shared" si="3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5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mergeCells count="3">
    <mergeCell ref="I2:L2"/>
    <mergeCell ref="H3:L3"/>
    <mergeCell ref="H4:L4"/>
  </mergeCells>
  <printOptions horizontalCentered="1" verticalCentered="1"/>
  <pageMargins left="0" right="0" top="0" bottom="0" header="0" footer="0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sqref="A1:XFD1048576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rightToLeft="1" workbookViewId="0">
      <selection activeCell="I8" sqref="I8"/>
    </sheetView>
  </sheetViews>
  <sheetFormatPr defaultColWidth="9" defaultRowHeight="16.5"/>
  <cols>
    <col min="1" max="1" width="9" style="48"/>
    <col min="2" max="2" width="14.42578125" style="48" customWidth="1"/>
    <col min="3" max="3" width="39.7109375" style="58" customWidth="1"/>
    <col min="4" max="4" width="9.5703125" style="58" customWidth="1"/>
    <col min="5" max="5" width="14.140625" style="58" customWidth="1"/>
    <col min="6" max="6" width="13.5703125" style="58" customWidth="1"/>
    <col min="7" max="16384" width="9" style="48"/>
  </cols>
  <sheetData>
    <row r="1" spans="1:6" ht="27" customHeight="1">
      <c r="B1" s="48" t="s">
        <v>6</v>
      </c>
      <c r="C1" s="49"/>
      <c r="D1" s="49"/>
      <c r="E1" s="49"/>
      <c r="F1" s="49"/>
    </row>
    <row r="2" spans="1:6" ht="21" customHeight="1">
      <c r="A2" s="50">
        <v>0</v>
      </c>
      <c r="B2" s="51" t="s">
        <v>0</v>
      </c>
      <c r="C2" s="51" t="s">
        <v>1</v>
      </c>
      <c r="D2" s="51" t="s">
        <v>5</v>
      </c>
      <c r="E2" s="52" t="s">
        <v>3</v>
      </c>
      <c r="F2" s="51" t="s">
        <v>7</v>
      </c>
    </row>
    <row r="3" spans="1:6">
      <c r="A3" s="53" t="str">
        <f t="shared" ref="A3:A66" si="0">IF(B3="","",A2+1)</f>
        <v/>
      </c>
      <c r="B3" s="54"/>
      <c r="C3" s="55" t="str">
        <f>IFERROR(VLOOKUP(B3,'كارت الصنف '!A:C,2,0),"")</f>
        <v/>
      </c>
      <c r="D3" s="55"/>
      <c r="E3" s="55" t="str">
        <f>IFERROR(VLOOKUP(B3,'كارت الصنف '!A:C,3,0),"")</f>
        <v/>
      </c>
      <c r="F3" s="55" t="str">
        <f t="shared" ref="F3:F66" si="1">IF(B3&gt;1,E3*D3,"")</f>
        <v/>
      </c>
    </row>
    <row r="4" spans="1:6">
      <c r="A4" s="56" t="str">
        <f>IF(B4="","",A3+1)</f>
        <v/>
      </c>
      <c r="B4" s="47"/>
      <c r="C4" s="57" t="str">
        <f>IFERROR(VLOOKUP(B4,'كارت الصنف '!A:C,2,0),"")</f>
        <v/>
      </c>
      <c r="D4" s="57"/>
      <c r="E4" s="57" t="str">
        <f>IFERROR(VLOOKUP(B4,'كارت الصنف '!A:C,3,0),"")</f>
        <v/>
      </c>
      <c r="F4" s="55" t="str">
        <f t="shared" si="1"/>
        <v/>
      </c>
    </row>
    <row r="5" spans="1:6">
      <c r="A5" s="53" t="str">
        <f t="shared" si="0"/>
        <v/>
      </c>
      <c r="B5" s="54"/>
      <c r="C5" s="55" t="str">
        <f>IFERROR(VLOOKUP(B5,'كارت الصنف '!A:C,2,0),"")</f>
        <v/>
      </c>
      <c r="D5" s="55"/>
      <c r="E5" s="55" t="str">
        <f>IFERROR(VLOOKUP(B5,'كارت الصنف '!A:C,3,0),"")</f>
        <v/>
      </c>
      <c r="F5" s="55" t="str">
        <f t="shared" si="1"/>
        <v/>
      </c>
    </row>
    <row r="6" spans="1:6">
      <c r="A6" s="56" t="str">
        <f t="shared" si="0"/>
        <v/>
      </c>
      <c r="B6" s="47"/>
      <c r="C6" s="57" t="str">
        <f>IFERROR(VLOOKUP(B6,'كارت الصنف '!A:C,2,0),"")</f>
        <v/>
      </c>
      <c r="D6" s="57"/>
      <c r="E6" s="57" t="str">
        <f>IFERROR(VLOOKUP(B6,'كارت الصنف '!A:C,3,0),"")</f>
        <v/>
      </c>
      <c r="F6" s="55" t="str">
        <f t="shared" si="1"/>
        <v/>
      </c>
    </row>
    <row r="7" spans="1:6">
      <c r="A7" s="53" t="str">
        <f t="shared" si="0"/>
        <v/>
      </c>
      <c r="B7" s="54"/>
      <c r="C7" s="55" t="str">
        <f>IFERROR(VLOOKUP(B7,'كارت الصنف '!A:C,2,0),"")</f>
        <v/>
      </c>
      <c r="D7" s="55"/>
      <c r="E7" s="55" t="str">
        <f>IFERROR(VLOOKUP(B7,'كارت الصنف '!A:C,3,0),"")</f>
        <v/>
      </c>
      <c r="F7" s="55" t="str">
        <f t="shared" si="1"/>
        <v/>
      </c>
    </row>
    <row r="8" spans="1:6">
      <c r="A8" s="56" t="str">
        <f t="shared" si="0"/>
        <v/>
      </c>
      <c r="B8" s="47"/>
      <c r="C8" s="57" t="str">
        <f>IFERROR(VLOOKUP(B8,'كارت الصنف '!A:C,2,0),"")</f>
        <v/>
      </c>
      <c r="D8" s="57"/>
      <c r="E8" s="57" t="str">
        <f>IFERROR(VLOOKUP(B8,'كارت الصنف '!A:C,3,0),"")</f>
        <v/>
      </c>
      <c r="F8" s="55" t="str">
        <f t="shared" si="1"/>
        <v/>
      </c>
    </row>
    <row r="9" spans="1:6">
      <c r="A9" s="53" t="str">
        <f t="shared" si="0"/>
        <v/>
      </c>
      <c r="B9" s="54"/>
      <c r="C9" s="55" t="str">
        <f>IFERROR(VLOOKUP(B9,'كارت الصنف '!A:C,2,0),"")</f>
        <v/>
      </c>
      <c r="D9" s="55"/>
      <c r="E9" s="55" t="str">
        <f>IFERROR(VLOOKUP(B9,'كارت الصنف '!A:C,3,0),"")</f>
        <v/>
      </c>
      <c r="F9" s="55" t="str">
        <f t="shared" si="1"/>
        <v/>
      </c>
    </row>
    <row r="10" spans="1:6">
      <c r="A10" s="56" t="str">
        <f t="shared" si="0"/>
        <v/>
      </c>
      <c r="B10" s="47"/>
      <c r="C10" s="57" t="str">
        <f>IFERROR(VLOOKUP(B10,'كارت الصنف '!A:C,2,0),"")</f>
        <v/>
      </c>
      <c r="D10" s="57"/>
      <c r="E10" s="57" t="str">
        <f>IFERROR(VLOOKUP(B10,'كارت الصنف '!A:C,3,0),"")</f>
        <v/>
      </c>
      <c r="F10" s="55" t="str">
        <f t="shared" si="1"/>
        <v/>
      </c>
    </row>
    <row r="11" spans="1:6">
      <c r="A11" s="53" t="str">
        <f t="shared" si="0"/>
        <v/>
      </c>
      <c r="B11" s="54"/>
      <c r="C11" s="55" t="str">
        <f>IFERROR(VLOOKUP(B11,'كارت الصنف '!A:C,2,0),"")</f>
        <v/>
      </c>
      <c r="D11" s="55"/>
      <c r="E11" s="55" t="str">
        <f>IFERROR(VLOOKUP(B11,'كارت الصنف '!A:C,3,0),"")</f>
        <v/>
      </c>
      <c r="F11" s="55" t="str">
        <f t="shared" si="1"/>
        <v/>
      </c>
    </row>
    <row r="12" spans="1:6">
      <c r="A12" s="56" t="str">
        <f t="shared" si="0"/>
        <v/>
      </c>
      <c r="B12" s="47"/>
      <c r="C12" s="57" t="str">
        <f>IFERROR(VLOOKUP(B12,'كارت الصنف '!A:C,2,0),"")</f>
        <v/>
      </c>
      <c r="D12" s="57"/>
      <c r="E12" s="57" t="str">
        <f>IFERROR(VLOOKUP(B12,'كارت الصنف '!A:C,3,0),"")</f>
        <v/>
      </c>
      <c r="F12" s="55" t="str">
        <f t="shared" si="1"/>
        <v/>
      </c>
    </row>
    <row r="13" spans="1:6">
      <c r="A13" s="53" t="str">
        <f t="shared" si="0"/>
        <v/>
      </c>
      <c r="B13" s="54"/>
      <c r="C13" s="55" t="str">
        <f>IFERROR(VLOOKUP(B13,'كارت الصنف '!A:C,2,0),"")</f>
        <v/>
      </c>
      <c r="D13" s="55"/>
      <c r="E13" s="55" t="str">
        <f>IFERROR(VLOOKUP(B13,'كارت الصنف '!A:C,3,0),"")</f>
        <v/>
      </c>
      <c r="F13" s="55" t="str">
        <f t="shared" si="1"/>
        <v/>
      </c>
    </row>
    <row r="14" spans="1:6">
      <c r="A14" s="56" t="str">
        <f t="shared" si="0"/>
        <v/>
      </c>
      <c r="B14" s="47"/>
      <c r="C14" s="57" t="str">
        <f>IFERROR(VLOOKUP(B14,'كارت الصنف '!A:C,2,0),"")</f>
        <v/>
      </c>
      <c r="D14" s="57"/>
      <c r="E14" s="57" t="str">
        <f>IFERROR(VLOOKUP(B14,'كارت الصنف '!A:C,3,0),"")</f>
        <v/>
      </c>
      <c r="F14" s="55" t="str">
        <f t="shared" si="1"/>
        <v/>
      </c>
    </row>
    <row r="15" spans="1:6">
      <c r="A15" s="53" t="str">
        <f t="shared" si="0"/>
        <v/>
      </c>
      <c r="B15" s="54"/>
      <c r="C15" s="55" t="str">
        <f>IFERROR(VLOOKUP(B15,'كارت الصنف '!A:C,2,0),"")</f>
        <v/>
      </c>
      <c r="D15" s="55"/>
      <c r="E15" s="55" t="str">
        <f>IFERROR(VLOOKUP(B15,'كارت الصنف '!A:C,3,0),"")</f>
        <v/>
      </c>
      <c r="F15" s="55" t="str">
        <f t="shared" si="1"/>
        <v/>
      </c>
    </row>
    <row r="16" spans="1:6">
      <c r="A16" s="56" t="str">
        <f t="shared" si="0"/>
        <v/>
      </c>
      <c r="B16" s="47"/>
      <c r="C16" s="57" t="str">
        <f>IFERROR(VLOOKUP(B16,'كارت الصنف '!A:C,2,0),"")</f>
        <v/>
      </c>
      <c r="D16" s="57"/>
      <c r="E16" s="57" t="str">
        <f>IFERROR(VLOOKUP(B16,'كارت الصنف '!A:C,3,0),"")</f>
        <v/>
      </c>
      <c r="F16" s="55" t="str">
        <f t="shared" si="1"/>
        <v/>
      </c>
    </row>
    <row r="17" spans="1:6">
      <c r="A17" s="53" t="str">
        <f t="shared" si="0"/>
        <v/>
      </c>
      <c r="B17" s="54"/>
      <c r="C17" s="55" t="str">
        <f>IFERROR(VLOOKUP(B17,'كارت الصنف '!A:C,2,0),"")</f>
        <v/>
      </c>
      <c r="D17" s="55"/>
      <c r="E17" s="55" t="str">
        <f>IFERROR(VLOOKUP(B17,'كارت الصنف '!A:C,3,0),"")</f>
        <v/>
      </c>
      <c r="F17" s="55" t="str">
        <f t="shared" si="1"/>
        <v/>
      </c>
    </row>
    <row r="18" spans="1:6">
      <c r="A18" s="56" t="str">
        <f t="shared" si="0"/>
        <v/>
      </c>
      <c r="B18" s="47"/>
      <c r="C18" s="57" t="str">
        <f>IFERROR(VLOOKUP(B18,'كارت الصنف '!A:C,2,0),"")</f>
        <v/>
      </c>
      <c r="D18" s="57"/>
      <c r="E18" s="57" t="str">
        <f>IFERROR(VLOOKUP(B18,'كارت الصنف '!A:C,3,0),"")</f>
        <v/>
      </c>
      <c r="F18" s="55" t="str">
        <f t="shared" si="1"/>
        <v/>
      </c>
    </row>
    <row r="19" spans="1:6">
      <c r="A19" s="53" t="str">
        <f t="shared" si="0"/>
        <v/>
      </c>
      <c r="B19" s="54"/>
      <c r="C19" s="55" t="str">
        <f>IFERROR(VLOOKUP(B19,'كارت الصنف '!A:C,2,0),"")</f>
        <v/>
      </c>
      <c r="D19" s="55"/>
      <c r="E19" s="55" t="str">
        <f>IFERROR(VLOOKUP(B19,'كارت الصنف '!A:C,3,0),"")</f>
        <v/>
      </c>
      <c r="F19" s="55" t="str">
        <f t="shared" si="1"/>
        <v/>
      </c>
    </row>
    <row r="20" spans="1:6">
      <c r="A20" s="56" t="str">
        <f t="shared" si="0"/>
        <v/>
      </c>
      <c r="B20" s="47"/>
      <c r="C20" s="57" t="str">
        <f>IFERROR(VLOOKUP(B20,'كارت الصنف '!A:C,2,0),"")</f>
        <v/>
      </c>
      <c r="D20" s="57"/>
      <c r="E20" s="57" t="str">
        <f>IFERROR(VLOOKUP(B20,'كارت الصنف '!A:C,3,0),"")</f>
        <v/>
      </c>
      <c r="F20" s="55" t="str">
        <f t="shared" si="1"/>
        <v/>
      </c>
    </row>
    <row r="21" spans="1:6">
      <c r="A21" s="53" t="str">
        <f t="shared" si="0"/>
        <v/>
      </c>
      <c r="B21" s="54"/>
      <c r="C21" s="55" t="str">
        <f>IFERROR(VLOOKUP(B21,'كارت الصنف '!A:C,2,0),"")</f>
        <v/>
      </c>
      <c r="D21" s="55"/>
      <c r="E21" s="55" t="str">
        <f>IFERROR(VLOOKUP(B21,'كارت الصنف '!A:C,3,0),"")</f>
        <v/>
      </c>
      <c r="F21" s="55" t="str">
        <f t="shared" si="1"/>
        <v/>
      </c>
    </row>
    <row r="22" spans="1:6">
      <c r="A22" s="56" t="str">
        <f t="shared" si="0"/>
        <v/>
      </c>
      <c r="B22" s="47"/>
      <c r="C22" s="57" t="str">
        <f>IFERROR(VLOOKUP(B22,'كارت الصنف '!A:C,2,0),"")</f>
        <v/>
      </c>
      <c r="D22" s="57"/>
      <c r="E22" s="57" t="str">
        <f>IFERROR(VLOOKUP(B22,'كارت الصنف '!A:C,3,0),"")</f>
        <v/>
      </c>
      <c r="F22" s="55" t="str">
        <f t="shared" si="1"/>
        <v/>
      </c>
    </row>
    <row r="23" spans="1:6">
      <c r="A23" s="53" t="str">
        <f t="shared" si="0"/>
        <v/>
      </c>
      <c r="B23" s="54"/>
      <c r="C23" s="55" t="str">
        <f>IFERROR(VLOOKUP(B23,'كارت الصنف '!A:C,2,0),"")</f>
        <v/>
      </c>
      <c r="D23" s="55"/>
      <c r="E23" s="55" t="str">
        <f>IFERROR(VLOOKUP(B23,'كارت الصنف '!A:C,3,0),"")</f>
        <v/>
      </c>
      <c r="F23" s="55" t="str">
        <f t="shared" si="1"/>
        <v/>
      </c>
    </row>
    <row r="24" spans="1:6">
      <c r="A24" s="56" t="str">
        <f t="shared" si="0"/>
        <v/>
      </c>
      <c r="B24" s="47"/>
      <c r="C24" s="57" t="str">
        <f>IFERROR(VLOOKUP(B24,'كارت الصنف '!A:C,2,0),"")</f>
        <v/>
      </c>
      <c r="D24" s="57"/>
      <c r="E24" s="57" t="str">
        <f>IFERROR(VLOOKUP(B24,'كارت الصنف '!A:C,3,0),"")</f>
        <v/>
      </c>
      <c r="F24" s="55" t="str">
        <f t="shared" si="1"/>
        <v/>
      </c>
    </row>
    <row r="25" spans="1:6">
      <c r="A25" s="53" t="str">
        <f t="shared" si="0"/>
        <v/>
      </c>
      <c r="B25" s="54"/>
      <c r="C25" s="55" t="str">
        <f>IFERROR(VLOOKUP(B25,'كارت الصنف '!A:C,2,0),"")</f>
        <v/>
      </c>
      <c r="D25" s="55"/>
      <c r="E25" s="55" t="str">
        <f>IFERROR(VLOOKUP(B25,'كارت الصنف '!A:C,3,0),"")</f>
        <v/>
      </c>
      <c r="F25" s="55" t="str">
        <f t="shared" si="1"/>
        <v/>
      </c>
    </row>
    <row r="26" spans="1:6">
      <c r="A26" s="56" t="str">
        <f t="shared" si="0"/>
        <v/>
      </c>
      <c r="B26" s="47"/>
      <c r="C26" s="57" t="str">
        <f>IFERROR(VLOOKUP(B26,'كارت الصنف '!A:C,2,0),"")</f>
        <v/>
      </c>
      <c r="D26" s="57"/>
      <c r="E26" s="57" t="str">
        <f>IFERROR(VLOOKUP(B26,'كارت الصنف '!A:C,3,0),"")</f>
        <v/>
      </c>
      <c r="F26" s="55" t="str">
        <f t="shared" si="1"/>
        <v/>
      </c>
    </row>
    <row r="27" spans="1:6">
      <c r="A27" s="53" t="str">
        <f t="shared" si="0"/>
        <v/>
      </c>
      <c r="B27" s="54"/>
      <c r="C27" s="55" t="str">
        <f>IFERROR(VLOOKUP(B27,'كارت الصنف '!A:C,2,0),"")</f>
        <v/>
      </c>
      <c r="D27" s="55"/>
      <c r="E27" s="55" t="str">
        <f>IFERROR(VLOOKUP(B27,'كارت الصنف '!A:C,3,0),"")</f>
        <v/>
      </c>
      <c r="F27" s="55" t="str">
        <f t="shared" si="1"/>
        <v/>
      </c>
    </row>
    <row r="28" spans="1:6">
      <c r="A28" s="56" t="str">
        <f t="shared" si="0"/>
        <v/>
      </c>
      <c r="B28" s="47"/>
      <c r="C28" s="57" t="str">
        <f>IFERROR(VLOOKUP(B28,'كارت الصنف '!A:C,2,0),"")</f>
        <v/>
      </c>
      <c r="D28" s="57"/>
      <c r="E28" s="57" t="str">
        <f>IFERROR(VLOOKUP(B28,'كارت الصنف '!A:C,3,0),"")</f>
        <v/>
      </c>
      <c r="F28" s="55" t="str">
        <f t="shared" si="1"/>
        <v/>
      </c>
    </row>
    <row r="29" spans="1:6">
      <c r="A29" s="53" t="str">
        <f t="shared" si="0"/>
        <v/>
      </c>
      <c r="B29" s="54"/>
      <c r="C29" s="55" t="str">
        <f>IFERROR(VLOOKUP(B29,'كارت الصنف '!A:C,2,0),"")</f>
        <v/>
      </c>
      <c r="D29" s="55"/>
      <c r="E29" s="55" t="str">
        <f>IFERROR(VLOOKUP(B29,'كارت الصنف '!A:C,3,0),"")</f>
        <v/>
      </c>
      <c r="F29" s="55" t="str">
        <f t="shared" si="1"/>
        <v/>
      </c>
    </row>
    <row r="30" spans="1:6">
      <c r="A30" s="56" t="str">
        <f t="shared" si="0"/>
        <v/>
      </c>
      <c r="B30" s="47"/>
      <c r="C30" s="57" t="str">
        <f>IFERROR(VLOOKUP(B30,'كارت الصنف '!A:C,2,0),"")</f>
        <v/>
      </c>
      <c r="D30" s="57"/>
      <c r="E30" s="57" t="str">
        <f>IFERROR(VLOOKUP(B30,'كارت الصنف '!A:C,3,0),"")</f>
        <v/>
      </c>
      <c r="F30" s="55" t="str">
        <f t="shared" si="1"/>
        <v/>
      </c>
    </row>
    <row r="31" spans="1:6">
      <c r="A31" s="53" t="str">
        <f t="shared" si="0"/>
        <v/>
      </c>
      <c r="B31" s="54"/>
      <c r="C31" s="55" t="str">
        <f>IFERROR(VLOOKUP(B31,'كارت الصنف '!A:C,2,0),"")</f>
        <v/>
      </c>
      <c r="D31" s="55"/>
      <c r="E31" s="55" t="str">
        <f>IFERROR(VLOOKUP(B31,'كارت الصنف '!A:C,3,0),"")</f>
        <v/>
      </c>
      <c r="F31" s="55" t="str">
        <f t="shared" si="1"/>
        <v/>
      </c>
    </row>
    <row r="32" spans="1:6">
      <c r="A32" s="56" t="str">
        <f t="shared" si="0"/>
        <v/>
      </c>
      <c r="B32" s="47"/>
      <c r="C32" s="57" t="str">
        <f>IFERROR(VLOOKUP(B32,'كارت الصنف '!A:C,2,0),"")</f>
        <v/>
      </c>
      <c r="D32" s="57"/>
      <c r="E32" s="57" t="str">
        <f>IFERROR(VLOOKUP(B32,'كارت الصنف '!A:C,3,0),"")</f>
        <v/>
      </c>
      <c r="F32" s="55" t="str">
        <f t="shared" si="1"/>
        <v/>
      </c>
    </row>
    <row r="33" spans="1:6">
      <c r="A33" s="53" t="str">
        <f t="shared" si="0"/>
        <v/>
      </c>
      <c r="B33" s="54"/>
      <c r="C33" s="55" t="str">
        <f>IFERROR(VLOOKUP(B33,'كارت الصنف '!A:C,2,0),"")</f>
        <v/>
      </c>
      <c r="D33" s="55"/>
      <c r="E33" s="55" t="str">
        <f>IFERROR(VLOOKUP(B33,'كارت الصنف '!A:C,3,0),"")</f>
        <v/>
      </c>
      <c r="F33" s="55" t="str">
        <f t="shared" si="1"/>
        <v/>
      </c>
    </row>
    <row r="34" spans="1:6">
      <c r="A34" s="56" t="str">
        <f t="shared" si="0"/>
        <v/>
      </c>
      <c r="B34" s="47"/>
      <c r="C34" s="57" t="str">
        <f>IFERROR(VLOOKUP(B34,'كارت الصنف '!A:C,2,0),"")</f>
        <v/>
      </c>
      <c r="D34" s="57"/>
      <c r="E34" s="57" t="str">
        <f>IFERROR(VLOOKUP(B34,'كارت الصنف '!A:C,3,0),"")</f>
        <v/>
      </c>
      <c r="F34" s="55" t="str">
        <f t="shared" si="1"/>
        <v/>
      </c>
    </row>
    <row r="35" spans="1:6">
      <c r="A35" s="53" t="str">
        <f t="shared" si="0"/>
        <v/>
      </c>
      <c r="B35" s="54"/>
      <c r="C35" s="55" t="str">
        <f>IFERROR(VLOOKUP(B35,'كارت الصنف '!A:C,2,0),"")</f>
        <v/>
      </c>
      <c r="D35" s="55"/>
      <c r="E35" s="55" t="str">
        <f>IFERROR(VLOOKUP(B35,'كارت الصنف '!A:C,3,0),"")</f>
        <v/>
      </c>
      <c r="F35" s="55" t="str">
        <f t="shared" si="1"/>
        <v/>
      </c>
    </row>
    <row r="36" spans="1:6">
      <c r="A36" s="56" t="str">
        <f t="shared" si="0"/>
        <v/>
      </c>
      <c r="B36" s="47"/>
      <c r="C36" s="57" t="str">
        <f>IFERROR(VLOOKUP(B36,'كارت الصنف '!A:C,2,0),"")</f>
        <v/>
      </c>
      <c r="D36" s="57"/>
      <c r="E36" s="57" t="str">
        <f>IFERROR(VLOOKUP(B36,'كارت الصنف '!A:C,3,0),"")</f>
        <v/>
      </c>
      <c r="F36" s="55" t="str">
        <f t="shared" si="1"/>
        <v/>
      </c>
    </row>
    <row r="37" spans="1:6">
      <c r="A37" s="53" t="str">
        <f t="shared" si="0"/>
        <v/>
      </c>
      <c r="B37" s="54"/>
      <c r="C37" s="55" t="str">
        <f>IFERROR(VLOOKUP(B37,'كارت الصنف '!A:C,2,0),"")</f>
        <v/>
      </c>
      <c r="D37" s="55"/>
      <c r="E37" s="55" t="str">
        <f>IFERROR(VLOOKUP(B37,'كارت الصنف '!A:C,3,0),"")</f>
        <v/>
      </c>
      <c r="F37" s="55" t="str">
        <f t="shared" si="1"/>
        <v/>
      </c>
    </row>
    <row r="38" spans="1:6">
      <c r="A38" s="56" t="str">
        <f t="shared" si="0"/>
        <v/>
      </c>
      <c r="B38" s="47"/>
      <c r="C38" s="57" t="str">
        <f>IFERROR(VLOOKUP(B38,'كارت الصنف '!A:C,2,0),"")</f>
        <v/>
      </c>
      <c r="D38" s="57"/>
      <c r="E38" s="57" t="str">
        <f>IFERROR(VLOOKUP(B38,'كارت الصنف '!A:C,3,0),"")</f>
        <v/>
      </c>
      <c r="F38" s="55" t="str">
        <f t="shared" si="1"/>
        <v/>
      </c>
    </row>
    <row r="39" spans="1:6">
      <c r="A39" s="53" t="str">
        <f t="shared" si="0"/>
        <v/>
      </c>
      <c r="B39" s="54"/>
      <c r="C39" s="55" t="str">
        <f>IFERROR(VLOOKUP(B39,'كارت الصنف '!A:C,2,0),"")</f>
        <v/>
      </c>
      <c r="D39" s="55"/>
      <c r="E39" s="55" t="str">
        <f>IFERROR(VLOOKUP(B39,'كارت الصنف '!A:C,3,0),"")</f>
        <v/>
      </c>
      <c r="F39" s="55" t="str">
        <f t="shared" si="1"/>
        <v/>
      </c>
    </row>
    <row r="40" spans="1:6">
      <c r="A40" s="56" t="str">
        <f t="shared" si="0"/>
        <v/>
      </c>
      <c r="B40" s="47"/>
      <c r="C40" s="57" t="str">
        <f>IFERROR(VLOOKUP(B40,'كارت الصنف '!A:C,2,0),"")</f>
        <v/>
      </c>
      <c r="D40" s="57"/>
      <c r="E40" s="57" t="str">
        <f>IFERROR(VLOOKUP(B40,'كارت الصنف '!A:C,3,0),"")</f>
        <v/>
      </c>
      <c r="F40" s="55" t="str">
        <f t="shared" si="1"/>
        <v/>
      </c>
    </row>
    <row r="41" spans="1:6">
      <c r="A41" s="53" t="str">
        <f t="shared" si="0"/>
        <v/>
      </c>
      <c r="B41" s="54"/>
      <c r="C41" s="55" t="str">
        <f>IFERROR(VLOOKUP(B41,'كارت الصنف '!A:C,2,0),"")</f>
        <v/>
      </c>
      <c r="D41" s="55"/>
      <c r="E41" s="55" t="str">
        <f>IFERROR(VLOOKUP(B41,'كارت الصنف '!A:C,3,0),"")</f>
        <v/>
      </c>
      <c r="F41" s="55" t="str">
        <f t="shared" si="1"/>
        <v/>
      </c>
    </row>
    <row r="42" spans="1:6">
      <c r="A42" s="56" t="str">
        <f t="shared" si="0"/>
        <v/>
      </c>
      <c r="B42" s="47"/>
      <c r="C42" s="57" t="str">
        <f>IFERROR(VLOOKUP(B42,'كارت الصنف '!A:C,2,0),"")</f>
        <v/>
      </c>
      <c r="D42" s="57"/>
      <c r="E42" s="57" t="str">
        <f>IFERROR(VLOOKUP(B42,'كارت الصنف '!A:C,3,0),"")</f>
        <v/>
      </c>
      <c r="F42" s="55" t="str">
        <f t="shared" si="1"/>
        <v/>
      </c>
    </row>
    <row r="43" spans="1:6">
      <c r="A43" s="53" t="str">
        <f t="shared" si="0"/>
        <v/>
      </c>
      <c r="B43" s="54"/>
      <c r="C43" s="55" t="str">
        <f>IFERROR(VLOOKUP(B43,'كارت الصنف '!A:C,2,0),"")</f>
        <v/>
      </c>
      <c r="D43" s="55"/>
      <c r="E43" s="55" t="str">
        <f>IFERROR(VLOOKUP(B43,'كارت الصنف '!A:C,3,0),"")</f>
        <v/>
      </c>
      <c r="F43" s="55" t="str">
        <f t="shared" si="1"/>
        <v/>
      </c>
    </row>
    <row r="44" spans="1:6">
      <c r="A44" s="56" t="str">
        <f t="shared" si="0"/>
        <v/>
      </c>
      <c r="B44" s="47"/>
      <c r="C44" s="57" t="str">
        <f>IFERROR(VLOOKUP(B44,'كارت الصنف '!A:C,2,0),"")</f>
        <v/>
      </c>
      <c r="D44" s="57"/>
      <c r="E44" s="57" t="str">
        <f>IFERROR(VLOOKUP(B44,'كارت الصنف '!A:C,3,0),"")</f>
        <v/>
      </c>
      <c r="F44" s="55" t="str">
        <f t="shared" si="1"/>
        <v/>
      </c>
    </row>
    <row r="45" spans="1:6">
      <c r="A45" s="56" t="str">
        <f t="shared" si="0"/>
        <v/>
      </c>
      <c r="B45" s="54"/>
      <c r="C45" s="55" t="str">
        <f>IFERROR(VLOOKUP(B45,'كارت الصنف '!A:C,2,0),"")</f>
        <v/>
      </c>
      <c r="D45" s="55"/>
      <c r="E45" s="55" t="str">
        <f>IFERROR(VLOOKUP(B45,'كارت الصنف '!A:C,3,0),"")</f>
        <v/>
      </c>
      <c r="F45" s="55" t="str">
        <f t="shared" si="1"/>
        <v/>
      </c>
    </row>
    <row r="46" spans="1:6">
      <c r="A46" s="56" t="str">
        <f t="shared" si="0"/>
        <v/>
      </c>
      <c r="B46" s="47"/>
      <c r="C46" s="57" t="str">
        <f>IFERROR(VLOOKUP(B46,'كارت الصنف '!A:C,2,0),"")</f>
        <v/>
      </c>
      <c r="D46" s="57"/>
      <c r="E46" s="57" t="str">
        <f>IFERROR(VLOOKUP(B46,'كارت الصنف '!A:C,3,0),"")</f>
        <v/>
      </c>
      <c r="F46" s="55" t="str">
        <f t="shared" si="1"/>
        <v/>
      </c>
    </row>
    <row r="47" spans="1:6">
      <c r="A47" s="56" t="str">
        <f t="shared" si="0"/>
        <v/>
      </c>
      <c r="B47" s="54"/>
      <c r="C47" s="55" t="str">
        <f>IFERROR(VLOOKUP(B47,'كارت الصنف '!A:C,2,0),"")</f>
        <v/>
      </c>
      <c r="D47" s="55"/>
      <c r="E47" s="55" t="str">
        <f>IFERROR(VLOOKUP(B47,'كارت الصنف '!A:C,3,0),"")</f>
        <v/>
      </c>
      <c r="F47" s="55" t="str">
        <f t="shared" si="1"/>
        <v/>
      </c>
    </row>
    <row r="48" spans="1:6">
      <c r="A48" s="56" t="str">
        <f t="shared" si="0"/>
        <v/>
      </c>
      <c r="B48" s="47"/>
      <c r="C48" s="57" t="str">
        <f>IFERROR(VLOOKUP(B48,'كارت الصنف '!A:C,2,0),"")</f>
        <v/>
      </c>
      <c r="D48" s="57"/>
      <c r="E48" s="57" t="str">
        <f>IFERROR(VLOOKUP(B48,'كارت الصنف '!A:C,3,0),"")</f>
        <v/>
      </c>
      <c r="F48" s="55" t="str">
        <f t="shared" si="1"/>
        <v/>
      </c>
    </row>
    <row r="49" spans="1:6">
      <c r="A49" s="56" t="str">
        <f t="shared" si="0"/>
        <v/>
      </c>
      <c r="B49" s="54"/>
      <c r="C49" s="55" t="str">
        <f>IFERROR(VLOOKUP(B49,'كارت الصنف '!A:C,2,0),"")</f>
        <v/>
      </c>
      <c r="D49" s="55"/>
      <c r="E49" s="55" t="str">
        <f>IFERROR(VLOOKUP(B49,'كارت الصنف '!A:C,3,0),"")</f>
        <v/>
      </c>
      <c r="F49" s="55" t="str">
        <f t="shared" si="1"/>
        <v/>
      </c>
    </row>
    <row r="50" spans="1:6">
      <c r="A50" s="56" t="str">
        <f t="shared" si="0"/>
        <v/>
      </c>
      <c r="B50" s="47"/>
      <c r="C50" s="57" t="str">
        <f>IFERROR(VLOOKUP(B50,'كارت الصنف '!A:C,2,0),"")</f>
        <v/>
      </c>
      <c r="D50" s="57"/>
      <c r="E50" s="57" t="str">
        <f>IFERROR(VLOOKUP(B50,'كارت الصنف '!A:C,3,0),"")</f>
        <v/>
      </c>
      <c r="F50" s="55" t="str">
        <f t="shared" si="1"/>
        <v/>
      </c>
    </row>
    <row r="51" spans="1:6">
      <c r="A51" s="56" t="str">
        <f t="shared" si="0"/>
        <v/>
      </c>
      <c r="B51" s="54"/>
      <c r="C51" s="55" t="str">
        <f>IFERROR(VLOOKUP(B51,'كارت الصنف '!A:C,2,0),"")</f>
        <v/>
      </c>
      <c r="D51" s="55"/>
      <c r="E51" s="55" t="str">
        <f>IFERROR(VLOOKUP(B51,'كارت الصنف '!A:C,3,0),"")</f>
        <v/>
      </c>
      <c r="F51" s="55" t="str">
        <f t="shared" si="1"/>
        <v/>
      </c>
    </row>
    <row r="52" spans="1:6">
      <c r="A52" s="56" t="str">
        <f t="shared" si="0"/>
        <v/>
      </c>
      <c r="B52" s="47"/>
      <c r="C52" s="57" t="str">
        <f>IFERROR(VLOOKUP(B52,'كارت الصنف '!A:C,2,0),"")</f>
        <v/>
      </c>
      <c r="D52" s="57"/>
      <c r="E52" s="57" t="str">
        <f>IFERROR(VLOOKUP(B52,'كارت الصنف '!A:C,3,0),"")</f>
        <v/>
      </c>
      <c r="F52" s="55" t="str">
        <f t="shared" si="1"/>
        <v/>
      </c>
    </row>
    <row r="53" spans="1:6">
      <c r="A53" s="56" t="str">
        <f t="shared" si="0"/>
        <v/>
      </c>
      <c r="B53" s="54"/>
      <c r="C53" s="55" t="str">
        <f>IFERROR(VLOOKUP(B53,'كارت الصنف '!A:C,2,0),"")</f>
        <v/>
      </c>
      <c r="D53" s="55"/>
      <c r="E53" s="55" t="str">
        <f>IFERROR(VLOOKUP(B53,'كارت الصنف '!A:C,3,0),"")</f>
        <v/>
      </c>
      <c r="F53" s="55" t="str">
        <f t="shared" si="1"/>
        <v/>
      </c>
    </row>
    <row r="54" spans="1:6">
      <c r="A54" s="56" t="str">
        <f t="shared" si="0"/>
        <v/>
      </c>
      <c r="B54" s="47"/>
      <c r="C54" s="57" t="str">
        <f>IFERROR(VLOOKUP(B54,'كارت الصنف '!A:C,2,0),"")</f>
        <v/>
      </c>
      <c r="D54" s="57"/>
      <c r="E54" s="57" t="str">
        <f>IFERROR(VLOOKUP(B54,'كارت الصنف '!A:C,3,0),"")</f>
        <v/>
      </c>
      <c r="F54" s="55" t="str">
        <f t="shared" si="1"/>
        <v/>
      </c>
    </row>
    <row r="55" spans="1:6">
      <c r="A55" s="56" t="str">
        <f t="shared" si="0"/>
        <v/>
      </c>
      <c r="B55" s="54"/>
      <c r="C55" s="55" t="str">
        <f>IFERROR(VLOOKUP(B55,'كارت الصنف '!A:C,2,0),"")</f>
        <v/>
      </c>
      <c r="D55" s="55"/>
      <c r="E55" s="55" t="str">
        <f>IFERROR(VLOOKUP(B55,'كارت الصنف '!A:C,3,0),"")</f>
        <v/>
      </c>
      <c r="F55" s="55" t="str">
        <f t="shared" si="1"/>
        <v/>
      </c>
    </row>
    <row r="56" spans="1:6">
      <c r="A56" s="56" t="str">
        <f t="shared" si="0"/>
        <v/>
      </c>
      <c r="B56" s="47"/>
      <c r="C56" s="57" t="str">
        <f>IFERROR(VLOOKUP(B56,'كارت الصنف '!A:C,2,0),"")</f>
        <v/>
      </c>
      <c r="D56" s="57"/>
      <c r="E56" s="57" t="str">
        <f>IFERROR(VLOOKUP(B56,'كارت الصنف '!A:C,3,0),"")</f>
        <v/>
      </c>
      <c r="F56" s="55" t="str">
        <f t="shared" si="1"/>
        <v/>
      </c>
    </row>
    <row r="57" spans="1:6">
      <c r="A57" s="56" t="str">
        <f t="shared" si="0"/>
        <v/>
      </c>
      <c r="B57" s="54"/>
      <c r="C57" s="55" t="str">
        <f>IFERROR(VLOOKUP(B57,'كارت الصنف '!A:C,2,0),"")</f>
        <v/>
      </c>
      <c r="D57" s="55"/>
      <c r="E57" s="55" t="str">
        <f>IFERROR(VLOOKUP(B57,'كارت الصنف '!A:C,3,0),"")</f>
        <v/>
      </c>
      <c r="F57" s="55" t="str">
        <f t="shared" si="1"/>
        <v/>
      </c>
    </row>
    <row r="58" spans="1:6">
      <c r="A58" s="56" t="str">
        <f t="shared" si="0"/>
        <v/>
      </c>
      <c r="B58" s="47"/>
      <c r="C58" s="57" t="str">
        <f>IFERROR(VLOOKUP(B58,'كارت الصنف '!A:C,2,0),"")</f>
        <v/>
      </c>
      <c r="D58" s="57"/>
      <c r="E58" s="57" t="str">
        <f>IFERROR(VLOOKUP(B58,'كارت الصنف '!A:C,3,0),"")</f>
        <v/>
      </c>
      <c r="F58" s="55" t="str">
        <f t="shared" si="1"/>
        <v/>
      </c>
    </row>
    <row r="59" spans="1:6">
      <c r="A59" s="56" t="str">
        <f t="shared" si="0"/>
        <v/>
      </c>
      <c r="B59" s="54"/>
      <c r="C59" s="55" t="str">
        <f>IFERROR(VLOOKUP(B59,'كارت الصنف '!A:C,2,0),"")</f>
        <v/>
      </c>
      <c r="D59" s="55"/>
      <c r="E59" s="55" t="str">
        <f>IFERROR(VLOOKUP(B59,'كارت الصنف '!A:C,3,0),"")</f>
        <v/>
      </c>
      <c r="F59" s="55" t="str">
        <f t="shared" si="1"/>
        <v/>
      </c>
    </row>
    <row r="60" spans="1:6">
      <c r="A60" s="56" t="str">
        <f t="shared" si="0"/>
        <v/>
      </c>
      <c r="B60" s="47"/>
      <c r="C60" s="57" t="str">
        <f>IFERROR(VLOOKUP(B60,'كارت الصنف '!A:C,2,0),"")</f>
        <v/>
      </c>
      <c r="D60" s="57"/>
      <c r="E60" s="57" t="str">
        <f>IFERROR(VLOOKUP(B60,'كارت الصنف '!A:C,3,0),"")</f>
        <v/>
      </c>
      <c r="F60" s="55" t="str">
        <f t="shared" si="1"/>
        <v/>
      </c>
    </row>
    <row r="61" spans="1:6">
      <c r="A61" s="56" t="str">
        <f t="shared" si="0"/>
        <v/>
      </c>
      <c r="B61" s="54"/>
      <c r="C61" s="55" t="str">
        <f>IFERROR(VLOOKUP(B61,'كارت الصنف '!A:C,2,0),"")</f>
        <v/>
      </c>
      <c r="D61" s="55"/>
      <c r="E61" s="55" t="str">
        <f>IFERROR(VLOOKUP(B61,'كارت الصنف '!A:C,3,0),"")</f>
        <v/>
      </c>
      <c r="F61" s="55" t="str">
        <f t="shared" si="1"/>
        <v/>
      </c>
    </row>
    <row r="62" spans="1:6">
      <c r="A62" s="56" t="str">
        <f t="shared" si="0"/>
        <v/>
      </c>
      <c r="B62" s="47"/>
      <c r="C62" s="57" t="str">
        <f>IFERROR(VLOOKUP(B62,'كارت الصنف '!A:C,2,0),"")</f>
        <v/>
      </c>
      <c r="D62" s="57"/>
      <c r="E62" s="57" t="str">
        <f>IFERROR(VLOOKUP(B62,'كارت الصنف '!A:C,3,0),"")</f>
        <v/>
      </c>
      <c r="F62" s="55" t="str">
        <f t="shared" si="1"/>
        <v/>
      </c>
    </row>
    <row r="63" spans="1:6">
      <c r="A63" s="56" t="str">
        <f t="shared" si="0"/>
        <v/>
      </c>
      <c r="B63" s="54"/>
      <c r="C63" s="55" t="str">
        <f>IFERROR(VLOOKUP(B63,'كارت الصنف '!A:C,2,0),"")</f>
        <v/>
      </c>
      <c r="D63" s="55"/>
      <c r="E63" s="55" t="str">
        <f>IFERROR(VLOOKUP(B63,'كارت الصنف '!A:C,3,0),"")</f>
        <v/>
      </c>
      <c r="F63" s="55" t="str">
        <f t="shared" si="1"/>
        <v/>
      </c>
    </row>
    <row r="64" spans="1:6">
      <c r="A64" s="56" t="str">
        <f t="shared" si="0"/>
        <v/>
      </c>
      <c r="B64" s="47"/>
      <c r="C64" s="57" t="str">
        <f>IFERROR(VLOOKUP(B64,'كارت الصنف '!A:C,2,0),"")</f>
        <v/>
      </c>
      <c r="D64" s="57"/>
      <c r="E64" s="57" t="str">
        <f>IFERROR(VLOOKUP(B64,'كارت الصنف '!A:C,3,0),"")</f>
        <v/>
      </c>
      <c r="F64" s="55" t="str">
        <f t="shared" si="1"/>
        <v/>
      </c>
    </row>
    <row r="65" spans="1:6">
      <c r="A65" s="56" t="str">
        <f t="shared" si="0"/>
        <v/>
      </c>
      <c r="B65" s="54"/>
      <c r="C65" s="55" t="str">
        <f>IFERROR(VLOOKUP(B65,'كارت الصنف '!A:C,2,0),"")</f>
        <v/>
      </c>
      <c r="D65" s="55"/>
      <c r="E65" s="55" t="str">
        <f>IFERROR(VLOOKUP(B65,'كارت الصنف '!A:C,3,0),"")</f>
        <v/>
      </c>
      <c r="F65" s="55" t="str">
        <f t="shared" si="1"/>
        <v/>
      </c>
    </row>
    <row r="66" spans="1:6">
      <c r="A66" s="56" t="str">
        <f t="shared" si="0"/>
        <v/>
      </c>
      <c r="B66" s="47"/>
      <c r="C66" s="57" t="str">
        <f>IFERROR(VLOOKUP(B66,'كارت الصنف '!A:C,2,0),"")</f>
        <v/>
      </c>
      <c r="D66" s="57"/>
      <c r="E66" s="57" t="str">
        <f>IFERROR(VLOOKUP(B66,'كارت الصنف '!A:C,3,0),"")</f>
        <v/>
      </c>
      <c r="F66" s="55" t="str">
        <f t="shared" si="1"/>
        <v/>
      </c>
    </row>
    <row r="67" spans="1:6">
      <c r="A67" s="56" t="str">
        <f t="shared" ref="A67:A126" si="2">IF(B67="","",A66+1)</f>
        <v/>
      </c>
      <c r="B67" s="54"/>
      <c r="C67" s="55" t="str">
        <f>IFERROR(VLOOKUP(B67,'كارت الصنف '!A:C,2,0),"")</f>
        <v/>
      </c>
      <c r="D67" s="55"/>
      <c r="E67" s="55" t="str">
        <f>IFERROR(VLOOKUP(B67,'كارت الصنف '!A:C,3,0),"")</f>
        <v/>
      </c>
      <c r="F67" s="55" t="str">
        <f t="shared" ref="F67:F126" si="3">IF(B67&gt;1,E67*D67,"")</f>
        <v/>
      </c>
    </row>
    <row r="68" spans="1:6">
      <c r="A68" s="56" t="str">
        <f t="shared" si="2"/>
        <v/>
      </c>
      <c r="B68" s="47"/>
      <c r="C68" s="57" t="str">
        <f>IFERROR(VLOOKUP(B68,'كارت الصنف '!A:C,2,0),"")</f>
        <v/>
      </c>
      <c r="D68" s="57"/>
      <c r="E68" s="57" t="str">
        <f>IFERROR(VLOOKUP(B68,'كارت الصنف '!A:C,3,0),"")</f>
        <v/>
      </c>
      <c r="F68" s="55" t="str">
        <f t="shared" si="3"/>
        <v/>
      </c>
    </row>
    <row r="69" spans="1:6">
      <c r="A69" s="56" t="str">
        <f t="shared" si="2"/>
        <v/>
      </c>
      <c r="B69" s="54"/>
      <c r="C69" s="55" t="str">
        <f>IFERROR(VLOOKUP(B69,'كارت الصنف '!A:C,2,0),"")</f>
        <v/>
      </c>
      <c r="D69" s="55"/>
      <c r="E69" s="55" t="str">
        <f>IFERROR(VLOOKUP(B69,'كارت الصنف '!A:C,3,0),"")</f>
        <v/>
      </c>
      <c r="F69" s="55" t="str">
        <f t="shared" si="3"/>
        <v/>
      </c>
    </row>
    <row r="70" spans="1:6">
      <c r="A70" s="56" t="str">
        <f t="shared" si="2"/>
        <v/>
      </c>
      <c r="B70" s="47"/>
      <c r="C70" s="57" t="str">
        <f>IFERROR(VLOOKUP(B70,'كارت الصنف '!A:C,2,0),"")</f>
        <v/>
      </c>
      <c r="D70" s="57"/>
      <c r="E70" s="57" t="str">
        <f>IFERROR(VLOOKUP(B70,'كارت الصنف '!A:C,3,0),"")</f>
        <v/>
      </c>
      <c r="F70" s="55" t="str">
        <f t="shared" si="3"/>
        <v/>
      </c>
    </row>
    <row r="71" spans="1:6">
      <c r="A71" s="56" t="str">
        <f t="shared" si="2"/>
        <v/>
      </c>
      <c r="B71" s="54"/>
      <c r="C71" s="55" t="str">
        <f>IFERROR(VLOOKUP(B71,'كارت الصنف '!A:C,2,0),"")</f>
        <v/>
      </c>
      <c r="D71" s="55"/>
      <c r="E71" s="55" t="str">
        <f>IFERROR(VLOOKUP(B71,'كارت الصنف '!A:C,3,0),"")</f>
        <v/>
      </c>
      <c r="F71" s="55" t="str">
        <f t="shared" si="3"/>
        <v/>
      </c>
    </row>
    <row r="72" spans="1:6">
      <c r="A72" s="56" t="str">
        <f t="shared" si="2"/>
        <v/>
      </c>
      <c r="B72" s="47"/>
      <c r="C72" s="57" t="str">
        <f>IFERROR(VLOOKUP(B72,'كارت الصنف '!A:C,2,0),"")</f>
        <v/>
      </c>
      <c r="D72" s="57"/>
      <c r="E72" s="57" t="str">
        <f>IFERROR(VLOOKUP(B72,'كارت الصنف '!A:C,3,0),"")</f>
        <v/>
      </c>
      <c r="F72" s="55" t="str">
        <f t="shared" si="3"/>
        <v/>
      </c>
    </row>
    <row r="73" spans="1:6">
      <c r="A73" s="56" t="str">
        <f t="shared" si="2"/>
        <v/>
      </c>
      <c r="B73" s="54"/>
      <c r="C73" s="55" t="str">
        <f>IFERROR(VLOOKUP(B73,'كارت الصنف '!A:C,2,0),"")</f>
        <v/>
      </c>
      <c r="D73" s="55"/>
      <c r="E73" s="55" t="str">
        <f>IFERROR(VLOOKUP(B73,'كارت الصنف '!A:C,3,0),"")</f>
        <v/>
      </c>
      <c r="F73" s="55" t="str">
        <f t="shared" si="3"/>
        <v/>
      </c>
    </row>
    <row r="74" spans="1:6">
      <c r="A74" s="56" t="str">
        <f t="shared" si="2"/>
        <v/>
      </c>
      <c r="B74" s="47"/>
      <c r="C74" s="57" t="str">
        <f>IFERROR(VLOOKUP(B74,'كارت الصنف '!A:C,2,0),"")</f>
        <v/>
      </c>
      <c r="D74" s="57"/>
      <c r="E74" s="57" t="str">
        <f>IFERROR(VLOOKUP(B74,'كارت الصنف '!A:C,3,0),"")</f>
        <v/>
      </c>
      <c r="F74" s="55" t="str">
        <f t="shared" si="3"/>
        <v/>
      </c>
    </row>
    <row r="75" spans="1:6">
      <c r="A75" s="56" t="str">
        <f t="shared" si="2"/>
        <v/>
      </c>
      <c r="B75" s="54"/>
      <c r="C75" s="55" t="str">
        <f>IFERROR(VLOOKUP(B75,'كارت الصنف '!A:C,2,0),"")</f>
        <v/>
      </c>
      <c r="D75" s="55"/>
      <c r="E75" s="55" t="str">
        <f>IFERROR(VLOOKUP(B75,'كارت الصنف '!A:C,3,0),"")</f>
        <v/>
      </c>
      <c r="F75" s="55" t="str">
        <f t="shared" si="3"/>
        <v/>
      </c>
    </row>
    <row r="76" spans="1:6">
      <c r="A76" s="56" t="str">
        <f t="shared" si="2"/>
        <v/>
      </c>
      <c r="B76" s="47"/>
      <c r="C76" s="57" t="str">
        <f>IFERROR(VLOOKUP(B76,'كارت الصنف '!A:C,2,0),"")</f>
        <v/>
      </c>
      <c r="D76" s="57"/>
      <c r="E76" s="57" t="str">
        <f>IFERROR(VLOOKUP(B76,'كارت الصنف '!A:C,3,0),"")</f>
        <v/>
      </c>
      <c r="F76" s="55" t="str">
        <f t="shared" si="3"/>
        <v/>
      </c>
    </row>
    <row r="77" spans="1:6">
      <c r="A77" s="56" t="str">
        <f t="shared" si="2"/>
        <v/>
      </c>
      <c r="B77" s="54"/>
      <c r="C77" s="55" t="str">
        <f>IFERROR(VLOOKUP(B77,'كارت الصنف '!A:C,2,0),"")</f>
        <v/>
      </c>
      <c r="D77" s="55"/>
      <c r="E77" s="55" t="str">
        <f>IFERROR(VLOOKUP(B77,'كارت الصنف '!A:C,3,0),"")</f>
        <v/>
      </c>
      <c r="F77" s="55" t="str">
        <f t="shared" si="3"/>
        <v/>
      </c>
    </row>
    <row r="78" spans="1:6">
      <c r="A78" s="56" t="str">
        <f t="shared" si="2"/>
        <v/>
      </c>
      <c r="B78" s="47"/>
      <c r="C78" s="57" t="str">
        <f>IFERROR(VLOOKUP(B78,'كارت الصنف '!A:C,2,0),"")</f>
        <v/>
      </c>
      <c r="D78" s="57"/>
      <c r="E78" s="57" t="str">
        <f>IFERROR(VLOOKUP(B78,'كارت الصنف '!A:C,3,0),"")</f>
        <v/>
      </c>
      <c r="F78" s="55" t="str">
        <f t="shared" si="3"/>
        <v/>
      </c>
    </row>
    <row r="79" spans="1:6">
      <c r="A79" s="56" t="str">
        <f t="shared" si="2"/>
        <v/>
      </c>
      <c r="B79" s="54"/>
      <c r="C79" s="55" t="str">
        <f>IFERROR(VLOOKUP(B79,'كارت الصنف '!A:C,2,0),"")</f>
        <v/>
      </c>
      <c r="D79" s="55"/>
      <c r="E79" s="55" t="str">
        <f>IFERROR(VLOOKUP(B79,'كارت الصنف '!A:C,3,0),"")</f>
        <v/>
      </c>
      <c r="F79" s="55" t="str">
        <f t="shared" si="3"/>
        <v/>
      </c>
    </row>
    <row r="80" spans="1:6">
      <c r="A80" s="56" t="str">
        <f t="shared" si="2"/>
        <v/>
      </c>
      <c r="B80" s="47"/>
      <c r="C80" s="57" t="str">
        <f>IFERROR(VLOOKUP(B80,'كارت الصنف '!A:C,2,0),"")</f>
        <v/>
      </c>
      <c r="D80" s="57"/>
      <c r="E80" s="57" t="str">
        <f>IFERROR(VLOOKUP(B80,'كارت الصنف '!A:C,3,0),"")</f>
        <v/>
      </c>
      <c r="F80" s="55" t="str">
        <f t="shared" si="3"/>
        <v/>
      </c>
    </row>
    <row r="81" spans="1:6">
      <c r="A81" s="56" t="str">
        <f t="shared" si="2"/>
        <v/>
      </c>
      <c r="B81" s="54"/>
      <c r="C81" s="55" t="str">
        <f>IFERROR(VLOOKUP(B81,'كارت الصنف '!A:C,2,0),"")</f>
        <v/>
      </c>
      <c r="D81" s="55"/>
      <c r="E81" s="55" t="str">
        <f>IFERROR(VLOOKUP(B81,'كارت الصنف '!A:C,3,0),"")</f>
        <v/>
      </c>
      <c r="F81" s="55" t="str">
        <f t="shared" si="3"/>
        <v/>
      </c>
    </row>
    <row r="82" spans="1:6">
      <c r="A82" s="56" t="str">
        <f t="shared" si="2"/>
        <v/>
      </c>
      <c r="B82" s="47"/>
      <c r="C82" s="57" t="str">
        <f>IFERROR(VLOOKUP(B82,'كارت الصنف '!A:C,2,0),"")</f>
        <v/>
      </c>
      <c r="D82" s="57"/>
      <c r="E82" s="57" t="str">
        <f>IFERROR(VLOOKUP(B82,'كارت الصنف '!A:C,3,0),"")</f>
        <v/>
      </c>
      <c r="F82" s="55" t="str">
        <f t="shared" si="3"/>
        <v/>
      </c>
    </row>
    <row r="83" spans="1:6">
      <c r="A83" s="56" t="str">
        <f t="shared" si="2"/>
        <v/>
      </c>
      <c r="B83" s="54"/>
      <c r="C83" s="55" t="str">
        <f>IFERROR(VLOOKUP(B83,'كارت الصنف '!A:C,2,0),"")</f>
        <v/>
      </c>
      <c r="D83" s="55"/>
      <c r="E83" s="55" t="str">
        <f>IFERROR(VLOOKUP(B83,'كارت الصنف '!A:C,3,0),"")</f>
        <v/>
      </c>
      <c r="F83" s="55" t="str">
        <f t="shared" si="3"/>
        <v/>
      </c>
    </row>
    <row r="84" spans="1:6">
      <c r="A84" s="56" t="str">
        <f t="shared" si="2"/>
        <v/>
      </c>
      <c r="B84" s="47"/>
      <c r="C84" s="57" t="str">
        <f>IFERROR(VLOOKUP(B84,'كارت الصنف '!A:C,2,0),"")</f>
        <v/>
      </c>
      <c r="D84" s="57"/>
      <c r="E84" s="57" t="str">
        <f>IFERROR(VLOOKUP(B84,'كارت الصنف '!A:C,3,0),"")</f>
        <v/>
      </c>
      <c r="F84" s="55" t="str">
        <f t="shared" si="3"/>
        <v/>
      </c>
    </row>
    <row r="85" spans="1:6">
      <c r="A85" s="56" t="str">
        <f t="shared" si="2"/>
        <v/>
      </c>
      <c r="B85" s="54"/>
      <c r="C85" s="55" t="str">
        <f>IFERROR(VLOOKUP(B85,'كارت الصنف '!A:C,2,0),"")</f>
        <v/>
      </c>
      <c r="D85" s="55"/>
      <c r="E85" s="55" t="str">
        <f>IFERROR(VLOOKUP(B85,'كارت الصنف '!A:C,3,0),"")</f>
        <v/>
      </c>
      <c r="F85" s="55" t="str">
        <f t="shared" si="3"/>
        <v/>
      </c>
    </row>
    <row r="86" spans="1:6">
      <c r="A86" s="56" t="str">
        <f t="shared" si="2"/>
        <v/>
      </c>
      <c r="B86" s="47"/>
      <c r="C86" s="57" t="str">
        <f>IFERROR(VLOOKUP(B86,'كارت الصنف '!A:C,2,0),"")</f>
        <v/>
      </c>
      <c r="D86" s="57"/>
      <c r="E86" s="57" t="str">
        <f>IFERROR(VLOOKUP(B86,'كارت الصنف '!A:C,3,0),"")</f>
        <v/>
      </c>
      <c r="F86" s="55" t="str">
        <f t="shared" si="3"/>
        <v/>
      </c>
    </row>
    <row r="87" spans="1:6">
      <c r="A87" s="56" t="str">
        <f t="shared" si="2"/>
        <v/>
      </c>
      <c r="B87" s="54"/>
      <c r="C87" s="55" t="str">
        <f>IFERROR(VLOOKUP(B87,'كارت الصنف '!A:C,2,0),"")</f>
        <v/>
      </c>
      <c r="D87" s="55"/>
      <c r="E87" s="55" t="str">
        <f>IFERROR(VLOOKUP(B87,'كارت الصنف '!A:C,3,0),"")</f>
        <v/>
      </c>
      <c r="F87" s="55" t="str">
        <f t="shared" si="3"/>
        <v/>
      </c>
    </row>
    <row r="88" spans="1:6">
      <c r="A88" s="56" t="str">
        <f t="shared" si="2"/>
        <v/>
      </c>
      <c r="B88" s="47"/>
      <c r="C88" s="57" t="str">
        <f>IFERROR(VLOOKUP(B88,'كارت الصنف '!A:C,2,0),"")</f>
        <v/>
      </c>
      <c r="D88" s="57"/>
      <c r="E88" s="57" t="str">
        <f>IFERROR(VLOOKUP(B88,'كارت الصنف '!A:C,3,0),"")</f>
        <v/>
      </c>
      <c r="F88" s="55" t="str">
        <f t="shared" si="3"/>
        <v/>
      </c>
    </row>
    <row r="89" spans="1:6">
      <c r="A89" s="56" t="str">
        <f t="shared" si="2"/>
        <v/>
      </c>
      <c r="B89" s="54"/>
      <c r="C89" s="55" t="str">
        <f>IFERROR(VLOOKUP(B89,'كارت الصنف '!A:C,2,0),"")</f>
        <v/>
      </c>
      <c r="D89" s="55"/>
      <c r="E89" s="55" t="str">
        <f>IFERROR(VLOOKUP(B89,'كارت الصنف '!A:C,3,0),"")</f>
        <v/>
      </c>
      <c r="F89" s="55" t="str">
        <f t="shared" si="3"/>
        <v/>
      </c>
    </row>
    <row r="90" spans="1:6">
      <c r="A90" s="56" t="str">
        <f t="shared" si="2"/>
        <v/>
      </c>
      <c r="B90" s="47"/>
      <c r="C90" s="57" t="str">
        <f>IFERROR(VLOOKUP(B90,'كارت الصنف '!A:C,2,0),"")</f>
        <v/>
      </c>
      <c r="D90" s="57"/>
      <c r="E90" s="57" t="str">
        <f>IFERROR(VLOOKUP(B90,'كارت الصنف '!A:C,3,0),"")</f>
        <v/>
      </c>
      <c r="F90" s="55" t="str">
        <f t="shared" si="3"/>
        <v/>
      </c>
    </row>
    <row r="91" spans="1:6">
      <c r="A91" s="56" t="str">
        <f t="shared" si="2"/>
        <v/>
      </c>
      <c r="B91" s="54"/>
      <c r="C91" s="55" t="str">
        <f>IFERROR(VLOOKUP(B91,'كارت الصنف '!A:C,2,0),"")</f>
        <v/>
      </c>
      <c r="D91" s="55"/>
      <c r="E91" s="55" t="str">
        <f>IFERROR(VLOOKUP(B91,'كارت الصنف '!A:C,3,0),"")</f>
        <v/>
      </c>
      <c r="F91" s="55" t="str">
        <f t="shared" si="3"/>
        <v/>
      </c>
    </row>
    <row r="92" spans="1:6">
      <c r="A92" s="56" t="str">
        <f t="shared" si="2"/>
        <v/>
      </c>
      <c r="B92" s="47"/>
      <c r="C92" s="57" t="str">
        <f>IFERROR(VLOOKUP(B92,'كارت الصنف '!A:C,2,0),"")</f>
        <v/>
      </c>
      <c r="D92" s="57"/>
      <c r="E92" s="57" t="str">
        <f>IFERROR(VLOOKUP(B92,'كارت الصنف '!A:C,3,0),"")</f>
        <v/>
      </c>
      <c r="F92" s="55" t="str">
        <f t="shared" si="3"/>
        <v/>
      </c>
    </row>
    <row r="93" spans="1:6">
      <c r="A93" s="56" t="str">
        <f t="shared" si="2"/>
        <v/>
      </c>
      <c r="B93" s="54"/>
      <c r="C93" s="55" t="str">
        <f>IFERROR(VLOOKUP(B93,'كارت الصنف '!A:C,2,0),"")</f>
        <v/>
      </c>
      <c r="D93" s="55"/>
      <c r="E93" s="55" t="str">
        <f>IFERROR(VLOOKUP(B93,'كارت الصنف '!A:C,3,0),"")</f>
        <v/>
      </c>
      <c r="F93" s="55" t="str">
        <f t="shared" si="3"/>
        <v/>
      </c>
    </row>
    <row r="94" spans="1:6">
      <c r="A94" s="56" t="str">
        <f t="shared" si="2"/>
        <v/>
      </c>
      <c r="B94" s="47"/>
      <c r="C94" s="57" t="str">
        <f>IFERROR(VLOOKUP(B94,'كارت الصنف '!A:C,2,0),"")</f>
        <v/>
      </c>
      <c r="D94" s="57"/>
      <c r="E94" s="57" t="str">
        <f>IFERROR(VLOOKUP(B94,'كارت الصنف '!A:C,3,0),"")</f>
        <v/>
      </c>
      <c r="F94" s="55" t="str">
        <f t="shared" si="3"/>
        <v/>
      </c>
    </row>
    <row r="95" spans="1:6">
      <c r="A95" s="56" t="str">
        <f t="shared" si="2"/>
        <v/>
      </c>
      <c r="B95" s="54"/>
      <c r="C95" s="55" t="str">
        <f>IFERROR(VLOOKUP(B95,'كارت الصنف '!A:C,2,0),"")</f>
        <v/>
      </c>
      <c r="D95" s="55"/>
      <c r="E95" s="55" t="str">
        <f>IFERROR(VLOOKUP(B95,'كارت الصنف '!A:C,3,0),"")</f>
        <v/>
      </c>
      <c r="F95" s="55" t="str">
        <f t="shared" si="3"/>
        <v/>
      </c>
    </row>
    <row r="96" spans="1:6">
      <c r="A96" s="56" t="str">
        <f t="shared" si="2"/>
        <v/>
      </c>
      <c r="B96" s="47"/>
      <c r="C96" s="57" t="str">
        <f>IFERROR(VLOOKUP(B96,'كارت الصنف '!A:C,2,0),"")</f>
        <v/>
      </c>
      <c r="D96" s="57"/>
      <c r="E96" s="57" t="str">
        <f>IFERROR(VLOOKUP(B96,'كارت الصنف '!A:C,3,0),"")</f>
        <v/>
      </c>
      <c r="F96" s="55" t="str">
        <f t="shared" si="3"/>
        <v/>
      </c>
    </row>
    <row r="97" spans="1:6">
      <c r="A97" s="56" t="str">
        <f t="shared" si="2"/>
        <v/>
      </c>
      <c r="B97" s="54"/>
      <c r="C97" s="55" t="str">
        <f>IFERROR(VLOOKUP(B97,'كارت الصنف '!A:C,2,0),"")</f>
        <v/>
      </c>
      <c r="D97" s="55"/>
      <c r="E97" s="55" t="str">
        <f>IFERROR(VLOOKUP(B97,'كارت الصنف '!A:C,3,0),"")</f>
        <v/>
      </c>
      <c r="F97" s="55" t="str">
        <f t="shared" si="3"/>
        <v/>
      </c>
    </row>
    <row r="98" spans="1:6">
      <c r="A98" s="56" t="str">
        <f t="shared" si="2"/>
        <v/>
      </c>
      <c r="B98" s="47"/>
      <c r="C98" s="57" t="str">
        <f>IFERROR(VLOOKUP(B98,'كارت الصنف '!A:C,2,0),"")</f>
        <v/>
      </c>
      <c r="D98" s="57"/>
      <c r="E98" s="57" t="str">
        <f>IFERROR(VLOOKUP(B98,'كارت الصنف '!A:C,3,0),"")</f>
        <v/>
      </c>
      <c r="F98" s="55" t="str">
        <f t="shared" si="3"/>
        <v/>
      </c>
    </row>
    <row r="99" spans="1:6">
      <c r="A99" s="56" t="str">
        <f t="shared" si="2"/>
        <v/>
      </c>
      <c r="B99" s="54"/>
      <c r="C99" s="55" t="str">
        <f>IFERROR(VLOOKUP(B99,'كارت الصنف '!A:C,2,0),"")</f>
        <v/>
      </c>
      <c r="D99" s="55"/>
      <c r="E99" s="55" t="str">
        <f>IFERROR(VLOOKUP(B99,'كارت الصنف '!A:C,3,0),"")</f>
        <v/>
      </c>
      <c r="F99" s="55" t="str">
        <f t="shared" si="3"/>
        <v/>
      </c>
    </row>
    <row r="100" spans="1:6">
      <c r="A100" s="56" t="str">
        <f t="shared" si="2"/>
        <v/>
      </c>
      <c r="B100" s="47"/>
      <c r="C100" s="57" t="str">
        <f>IFERROR(VLOOKUP(B100,'كارت الصنف '!A:C,2,0),"")</f>
        <v/>
      </c>
      <c r="D100" s="57"/>
      <c r="E100" s="57" t="str">
        <f>IFERROR(VLOOKUP(B100,'كارت الصنف '!A:C,3,0),"")</f>
        <v/>
      </c>
      <c r="F100" s="55" t="str">
        <f t="shared" si="3"/>
        <v/>
      </c>
    </row>
    <row r="101" spans="1:6">
      <c r="A101" s="56" t="str">
        <f t="shared" si="2"/>
        <v/>
      </c>
      <c r="B101" s="54"/>
      <c r="C101" s="55" t="str">
        <f>IFERROR(VLOOKUP(B101,'كارت الصنف '!A:C,2,0),"")</f>
        <v/>
      </c>
      <c r="D101" s="55"/>
      <c r="E101" s="55" t="str">
        <f>IFERROR(VLOOKUP(B101,'كارت الصنف '!A:C,3,0),"")</f>
        <v/>
      </c>
      <c r="F101" s="55" t="str">
        <f t="shared" si="3"/>
        <v/>
      </c>
    </row>
    <row r="102" spans="1:6">
      <c r="A102" s="56" t="str">
        <f t="shared" si="2"/>
        <v/>
      </c>
      <c r="B102" s="47"/>
      <c r="C102" s="57" t="str">
        <f>IFERROR(VLOOKUP(B102,'كارت الصنف '!A:C,2,0),"")</f>
        <v/>
      </c>
      <c r="D102" s="57"/>
      <c r="E102" s="57" t="str">
        <f>IFERROR(VLOOKUP(B102,'كارت الصنف '!A:C,3,0),"")</f>
        <v/>
      </c>
      <c r="F102" s="55" t="str">
        <f t="shared" si="3"/>
        <v/>
      </c>
    </row>
    <row r="103" spans="1:6">
      <c r="A103" s="56" t="str">
        <f t="shared" si="2"/>
        <v/>
      </c>
      <c r="B103" s="54"/>
      <c r="C103" s="55" t="str">
        <f>IFERROR(VLOOKUP(B103,'كارت الصنف '!A:C,2,0),"")</f>
        <v/>
      </c>
      <c r="D103" s="55"/>
      <c r="E103" s="55" t="str">
        <f>IFERROR(VLOOKUP(B103,'كارت الصنف '!A:C,3,0),"")</f>
        <v/>
      </c>
      <c r="F103" s="55" t="str">
        <f t="shared" si="3"/>
        <v/>
      </c>
    </row>
    <row r="104" spans="1:6">
      <c r="A104" s="56" t="str">
        <f t="shared" si="2"/>
        <v/>
      </c>
      <c r="B104" s="47"/>
      <c r="C104" s="57" t="str">
        <f>IFERROR(VLOOKUP(B104,'كارت الصنف '!A:C,2,0),"")</f>
        <v/>
      </c>
      <c r="D104" s="57"/>
      <c r="E104" s="57" t="str">
        <f>IFERROR(VLOOKUP(B104,'كارت الصنف '!A:C,3,0),"")</f>
        <v/>
      </c>
      <c r="F104" s="55" t="str">
        <f t="shared" si="3"/>
        <v/>
      </c>
    </row>
    <row r="105" spans="1:6">
      <c r="A105" s="56" t="str">
        <f t="shared" si="2"/>
        <v/>
      </c>
      <c r="B105" s="54"/>
      <c r="C105" s="55" t="str">
        <f>IFERROR(VLOOKUP(B105,'كارت الصنف '!A:C,2,0),"")</f>
        <v/>
      </c>
      <c r="D105" s="55"/>
      <c r="E105" s="55" t="str">
        <f>IFERROR(VLOOKUP(B105,'كارت الصنف '!A:C,3,0),"")</f>
        <v/>
      </c>
      <c r="F105" s="55" t="str">
        <f t="shared" si="3"/>
        <v/>
      </c>
    </row>
    <row r="106" spans="1:6">
      <c r="A106" s="56" t="str">
        <f t="shared" si="2"/>
        <v/>
      </c>
      <c r="B106" s="47"/>
      <c r="C106" s="57" t="str">
        <f>IFERROR(VLOOKUP(B106,'كارت الصنف '!A:C,2,0),"")</f>
        <v/>
      </c>
      <c r="D106" s="57"/>
      <c r="E106" s="57" t="str">
        <f>IFERROR(VLOOKUP(B106,'كارت الصنف '!A:C,3,0),"")</f>
        <v/>
      </c>
      <c r="F106" s="55" t="str">
        <f t="shared" si="3"/>
        <v/>
      </c>
    </row>
    <row r="107" spans="1:6">
      <c r="A107" s="56" t="str">
        <f t="shared" si="2"/>
        <v/>
      </c>
      <c r="B107" s="54"/>
      <c r="C107" s="55" t="str">
        <f>IFERROR(VLOOKUP(B107,'كارت الصنف '!A:C,2,0),"")</f>
        <v/>
      </c>
      <c r="D107" s="55"/>
      <c r="E107" s="55" t="str">
        <f>IFERROR(VLOOKUP(B107,'كارت الصنف '!A:C,3,0),"")</f>
        <v/>
      </c>
      <c r="F107" s="55" t="str">
        <f t="shared" si="3"/>
        <v/>
      </c>
    </row>
    <row r="108" spans="1:6">
      <c r="A108" s="56" t="str">
        <f t="shared" si="2"/>
        <v/>
      </c>
      <c r="B108" s="47"/>
      <c r="C108" s="57" t="str">
        <f>IFERROR(VLOOKUP(B108,'كارت الصنف '!A:C,2,0),"")</f>
        <v/>
      </c>
      <c r="D108" s="57"/>
      <c r="E108" s="57" t="str">
        <f>IFERROR(VLOOKUP(B108,'كارت الصنف '!A:C,3,0),"")</f>
        <v/>
      </c>
      <c r="F108" s="55" t="str">
        <f t="shared" si="3"/>
        <v/>
      </c>
    </row>
    <row r="109" spans="1:6">
      <c r="A109" s="56" t="str">
        <f t="shared" si="2"/>
        <v/>
      </c>
      <c r="B109" s="54"/>
      <c r="C109" s="55" t="str">
        <f>IFERROR(VLOOKUP(B109,'كارت الصنف '!A:C,2,0),"")</f>
        <v/>
      </c>
      <c r="D109" s="55"/>
      <c r="E109" s="55" t="str">
        <f>IFERROR(VLOOKUP(B109,'كارت الصنف '!A:C,3,0),"")</f>
        <v/>
      </c>
      <c r="F109" s="55" t="str">
        <f t="shared" si="3"/>
        <v/>
      </c>
    </row>
    <row r="110" spans="1:6">
      <c r="A110" s="56" t="str">
        <f t="shared" si="2"/>
        <v/>
      </c>
      <c r="B110" s="47"/>
      <c r="C110" s="57" t="str">
        <f>IFERROR(VLOOKUP(B110,'كارت الصنف '!A:C,2,0),"")</f>
        <v/>
      </c>
      <c r="D110" s="57"/>
      <c r="E110" s="57" t="str">
        <f>IFERROR(VLOOKUP(B110,'كارت الصنف '!A:C,3,0),"")</f>
        <v/>
      </c>
      <c r="F110" s="55" t="str">
        <f t="shared" si="3"/>
        <v/>
      </c>
    </row>
    <row r="111" spans="1:6">
      <c r="A111" s="56" t="str">
        <f t="shared" si="2"/>
        <v/>
      </c>
      <c r="B111" s="54"/>
      <c r="C111" s="55" t="str">
        <f>IFERROR(VLOOKUP(B111,'كارت الصنف '!A:C,2,0),"")</f>
        <v/>
      </c>
      <c r="D111" s="55"/>
      <c r="E111" s="55" t="str">
        <f>IFERROR(VLOOKUP(B111,'كارت الصنف '!A:C,3,0),"")</f>
        <v/>
      </c>
      <c r="F111" s="55" t="str">
        <f t="shared" si="3"/>
        <v/>
      </c>
    </row>
    <row r="112" spans="1:6">
      <c r="A112" s="56" t="str">
        <f t="shared" si="2"/>
        <v/>
      </c>
      <c r="B112" s="47"/>
      <c r="C112" s="57" t="str">
        <f>IFERROR(VLOOKUP(B112,'كارت الصنف '!A:C,2,0),"")</f>
        <v/>
      </c>
      <c r="D112" s="57"/>
      <c r="E112" s="57" t="str">
        <f>IFERROR(VLOOKUP(B112,'كارت الصنف '!A:C,3,0),"")</f>
        <v/>
      </c>
      <c r="F112" s="55" t="str">
        <f t="shared" si="3"/>
        <v/>
      </c>
    </row>
    <row r="113" spans="1:6">
      <c r="A113" s="56" t="str">
        <f t="shared" si="2"/>
        <v/>
      </c>
      <c r="B113" s="54"/>
      <c r="C113" s="55" t="str">
        <f>IFERROR(VLOOKUP(B113,'كارت الصنف '!A:C,2,0),"")</f>
        <v/>
      </c>
      <c r="D113" s="55"/>
      <c r="E113" s="55" t="str">
        <f>IFERROR(VLOOKUP(B113,'كارت الصنف '!A:C,3,0),"")</f>
        <v/>
      </c>
      <c r="F113" s="55" t="str">
        <f t="shared" si="3"/>
        <v/>
      </c>
    </row>
    <row r="114" spans="1:6">
      <c r="A114" s="56" t="str">
        <f t="shared" si="2"/>
        <v/>
      </c>
      <c r="B114" s="47"/>
      <c r="C114" s="57" t="str">
        <f>IFERROR(VLOOKUP(B114,'كارت الصنف '!A:C,2,0),"")</f>
        <v/>
      </c>
      <c r="D114" s="57"/>
      <c r="E114" s="57" t="str">
        <f>IFERROR(VLOOKUP(B114,'كارت الصنف '!A:C,3,0),"")</f>
        <v/>
      </c>
      <c r="F114" s="55" t="str">
        <f t="shared" si="3"/>
        <v/>
      </c>
    </row>
    <row r="115" spans="1:6">
      <c r="A115" s="56" t="str">
        <f t="shared" si="2"/>
        <v/>
      </c>
      <c r="B115" s="54"/>
      <c r="C115" s="55" t="str">
        <f>IFERROR(VLOOKUP(B115,'كارت الصنف '!A:C,2,0),"")</f>
        <v/>
      </c>
      <c r="D115" s="55"/>
      <c r="E115" s="55" t="str">
        <f>IFERROR(VLOOKUP(B115,'كارت الصنف '!A:C,3,0),"")</f>
        <v/>
      </c>
      <c r="F115" s="55" t="str">
        <f t="shared" si="3"/>
        <v/>
      </c>
    </row>
    <row r="116" spans="1:6">
      <c r="A116" s="56" t="str">
        <f t="shared" si="2"/>
        <v/>
      </c>
      <c r="B116" s="47"/>
      <c r="C116" s="57" t="str">
        <f>IFERROR(VLOOKUP(B116,'كارت الصنف '!A:C,2,0),"")</f>
        <v/>
      </c>
      <c r="D116" s="57"/>
      <c r="E116" s="57" t="str">
        <f>IFERROR(VLOOKUP(B116,'كارت الصنف '!A:C,3,0),"")</f>
        <v/>
      </c>
      <c r="F116" s="55" t="str">
        <f t="shared" si="3"/>
        <v/>
      </c>
    </row>
    <row r="117" spans="1:6">
      <c r="A117" s="56" t="str">
        <f t="shared" si="2"/>
        <v/>
      </c>
      <c r="B117" s="54"/>
      <c r="C117" s="55" t="str">
        <f>IFERROR(VLOOKUP(B117,'كارت الصنف '!A:C,2,0),"")</f>
        <v/>
      </c>
      <c r="D117" s="55"/>
      <c r="E117" s="55" t="str">
        <f>IFERROR(VLOOKUP(B117,'كارت الصنف '!A:C,3,0),"")</f>
        <v/>
      </c>
      <c r="F117" s="55" t="str">
        <f t="shared" si="3"/>
        <v/>
      </c>
    </row>
    <row r="118" spans="1:6">
      <c r="A118" s="56" t="str">
        <f t="shared" si="2"/>
        <v/>
      </c>
      <c r="B118" s="47"/>
      <c r="C118" s="57" t="str">
        <f>IFERROR(VLOOKUP(B118,'كارت الصنف '!A:C,2,0),"")</f>
        <v/>
      </c>
      <c r="D118" s="57"/>
      <c r="E118" s="57" t="str">
        <f>IFERROR(VLOOKUP(B118,'كارت الصنف '!A:C,3,0),"")</f>
        <v/>
      </c>
      <c r="F118" s="55" t="str">
        <f t="shared" si="3"/>
        <v/>
      </c>
    </row>
    <row r="119" spans="1:6">
      <c r="A119" s="56" t="str">
        <f t="shared" si="2"/>
        <v/>
      </c>
      <c r="B119" s="54"/>
      <c r="C119" s="55" t="str">
        <f>IFERROR(VLOOKUP(B119,'كارت الصنف '!A:C,2,0),"")</f>
        <v/>
      </c>
      <c r="D119" s="55"/>
      <c r="E119" s="55" t="str">
        <f>IFERROR(VLOOKUP(B119,'كارت الصنف '!A:C,3,0),"")</f>
        <v/>
      </c>
      <c r="F119" s="55" t="str">
        <f t="shared" si="3"/>
        <v/>
      </c>
    </row>
    <row r="120" spans="1:6">
      <c r="A120" s="56" t="str">
        <f t="shared" si="2"/>
        <v/>
      </c>
      <c r="B120" s="47"/>
      <c r="C120" s="57" t="str">
        <f>IFERROR(VLOOKUP(B120,'كارت الصنف '!A:C,2,0),"")</f>
        <v/>
      </c>
      <c r="D120" s="57"/>
      <c r="E120" s="57" t="str">
        <f>IFERROR(VLOOKUP(B120,'كارت الصنف '!A:C,3,0),"")</f>
        <v/>
      </c>
      <c r="F120" s="55" t="str">
        <f t="shared" si="3"/>
        <v/>
      </c>
    </row>
    <row r="121" spans="1:6">
      <c r="A121" s="56" t="str">
        <f t="shared" si="2"/>
        <v/>
      </c>
      <c r="B121" s="54"/>
      <c r="C121" s="55" t="str">
        <f>IFERROR(VLOOKUP(B121,'كارت الصنف '!A:C,2,0),"")</f>
        <v/>
      </c>
      <c r="D121" s="55"/>
      <c r="E121" s="55" t="str">
        <f>IFERROR(VLOOKUP(B121,'كارت الصنف '!A:C,3,0),"")</f>
        <v/>
      </c>
      <c r="F121" s="55" t="str">
        <f t="shared" si="3"/>
        <v/>
      </c>
    </row>
    <row r="122" spans="1:6">
      <c r="A122" s="56" t="str">
        <f t="shared" si="2"/>
        <v/>
      </c>
      <c r="B122" s="47"/>
      <c r="C122" s="57" t="str">
        <f>IFERROR(VLOOKUP(B122,'كارت الصنف '!A:C,2,0),"")</f>
        <v/>
      </c>
      <c r="D122" s="57"/>
      <c r="E122" s="57" t="str">
        <f>IFERROR(VLOOKUP(B122,'كارت الصنف '!A:C,3,0),"")</f>
        <v/>
      </c>
      <c r="F122" s="55" t="str">
        <f t="shared" si="3"/>
        <v/>
      </c>
    </row>
    <row r="123" spans="1:6">
      <c r="A123" s="56" t="str">
        <f t="shared" si="2"/>
        <v/>
      </c>
      <c r="B123" s="54"/>
      <c r="C123" s="55" t="str">
        <f>IFERROR(VLOOKUP(B123,'كارت الصنف '!A:C,2,0),"")</f>
        <v/>
      </c>
      <c r="D123" s="55"/>
      <c r="E123" s="55" t="str">
        <f>IFERROR(VLOOKUP(B123,'كارت الصنف '!A:C,3,0),"")</f>
        <v/>
      </c>
      <c r="F123" s="55" t="str">
        <f t="shared" si="3"/>
        <v/>
      </c>
    </row>
    <row r="124" spans="1:6">
      <c r="A124" s="56" t="str">
        <f t="shared" si="2"/>
        <v/>
      </c>
      <c r="B124" s="47"/>
      <c r="C124" s="57" t="str">
        <f>IFERROR(VLOOKUP(B124,'كارت الصنف '!A:C,2,0),"")</f>
        <v/>
      </c>
      <c r="D124" s="57"/>
      <c r="E124" s="57" t="str">
        <f>IFERROR(VLOOKUP(B124,'كارت الصنف '!A:C,3,0),"")</f>
        <v/>
      </c>
      <c r="F124" s="55" t="str">
        <f t="shared" si="3"/>
        <v/>
      </c>
    </row>
    <row r="125" spans="1:6">
      <c r="A125" s="56" t="str">
        <f t="shared" si="2"/>
        <v/>
      </c>
      <c r="B125" s="54"/>
      <c r="C125" s="55" t="str">
        <f>IFERROR(VLOOKUP(B125,'كارت الصنف '!A:C,2,0),"")</f>
        <v/>
      </c>
      <c r="D125" s="55"/>
      <c r="E125" s="55" t="str">
        <f>IFERROR(VLOOKUP(B125,'كارت الصنف '!A:C,3,0),"")</f>
        <v/>
      </c>
      <c r="F125" s="55" t="str">
        <f t="shared" si="3"/>
        <v/>
      </c>
    </row>
    <row r="126" spans="1:6">
      <c r="A126" s="56" t="str">
        <f t="shared" si="2"/>
        <v/>
      </c>
      <c r="B126" s="47"/>
      <c r="C126" s="57" t="str">
        <f>IFERROR(VLOOKUP(B126,'كارت الصنف '!A:C,2,0),"")</f>
        <v/>
      </c>
      <c r="D126" s="57"/>
      <c r="E126" s="57" t="str">
        <f>IFERROR(VLOOKUP(B126,'كارت الصنف '!A:C,3,0),"")</f>
        <v/>
      </c>
      <c r="F126" s="55" t="str">
        <f t="shared" si="3"/>
        <v/>
      </c>
    </row>
    <row r="127" spans="1:6">
      <c r="C127" s="48"/>
      <c r="D127" s="48"/>
      <c r="E127" s="48"/>
      <c r="F127" s="48"/>
    </row>
    <row r="128" spans="1:6">
      <c r="C128" s="48"/>
      <c r="D128" s="48"/>
      <c r="E128" s="48"/>
      <c r="F128" s="48"/>
    </row>
    <row r="129" spans="3:6">
      <c r="C129" s="48"/>
      <c r="D129" s="48"/>
      <c r="E129" s="48"/>
      <c r="F129" s="48"/>
    </row>
    <row r="130" spans="3:6">
      <c r="C130" s="48"/>
      <c r="D130" s="48"/>
      <c r="E130" s="48"/>
      <c r="F130" s="48"/>
    </row>
    <row r="131" spans="3:6">
      <c r="C131" s="48"/>
      <c r="D131" s="48"/>
      <c r="E131" s="48"/>
      <c r="F131" s="48"/>
    </row>
    <row r="132" spans="3:6">
      <c r="C132" s="48"/>
      <c r="D132" s="48"/>
      <c r="E132" s="48"/>
      <c r="F132" s="48"/>
    </row>
    <row r="133" spans="3:6">
      <c r="C133" s="48"/>
      <c r="D133" s="48"/>
      <c r="E133" s="48"/>
      <c r="F133" s="48"/>
    </row>
    <row r="134" spans="3:6">
      <c r="C134" s="48"/>
      <c r="D134" s="48"/>
      <c r="E134" s="48"/>
      <c r="F134" s="48"/>
    </row>
    <row r="135" spans="3:6">
      <c r="C135" s="48"/>
      <c r="D135" s="48"/>
      <c r="E135" s="48"/>
      <c r="F135" s="48"/>
    </row>
    <row r="136" spans="3:6">
      <c r="C136" s="48"/>
      <c r="D136" s="48"/>
      <c r="E136" s="48"/>
      <c r="F136" s="48"/>
    </row>
    <row r="137" spans="3:6">
      <c r="C137" s="48"/>
      <c r="D137" s="48"/>
      <c r="E137" s="48"/>
      <c r="F137" s="48"/>
    </row>
    <row r="138" spans="3:6">
      <c r="C138" s="48"/>
      <c r="D138" s="48"/>
      <c r="E138" s="48"/>
      <c r="F138" s="48"/>
    </row>
    <row r="139" spans="3:6">
      <c r="C139" s="48"/>
      <c r="D139" s="48"/>
      <c r="E139" s="48"/>
      <c r="F139" s="48"/>
    </row>
    <row r="140" spans="3:6">
      <c r="C140" s="48"/>
      <c r="D140" s="48"/>
      <c r="E140" s="48"/>
      <c r="F140" s="48"/>
    </row>
    <row r="141" spans="3:6">
      <c r="C141" s="48"/>
      <c r="D141" s="48"/>
      <c r="E141" s="48"/>
      <c r="F141" s="48"/>
    </row>
    <row r="142" spans="3:6">
      <c r="C142" s="48"/>
      <c r="D142" s="48"/>
      <c r="E142" s="48"/>
      <c r="F142" s="48"/>
    </row>
    <row r="143" spans="3:6">
      <c r="C143" s="48"/>
      <c r="D143" s="48"/>
      <c r="E143" s="48"/>
      <c r="F143" s="48"/>
    </row>
    <row r="144" spans="3:6">
      <c r="C144" s="48"/>
      <c r="D144" s="48"/>
      <c r="E144" s="48"/>
      <c r="F144" s="48"/>
    </row>
    <row r="145" spans="3:6">
      <c r="C145" s="48"/>
      <c r="D145" s="48"/>
      <c r="E145" s="48"/>
      <c r="F145" s="48"/>
    </row>
    <row r="146" spans="3:6">
      <c r="C146" s="48"/>
      <c r="D146" s="48"/>
      <c r="E146" s="48"/>
      <c r="F146" s="48"/>
    </row>
    <row r="147" spans="3:6">
      <c r="C147" s="48"/>
      <c r="D147" s="48"/>
      <c r="E147" s="48"/>
      <c r="F147" s="48"/>
    </row>
    <row r="148" spans="3:6">
      <c r="C148" s="48"/>
      <c r="D148" s="48"/>
      <c r="E148" s="48"/>
      <c r="F148" s="48"/>
    </row>
    <row r="149" spans="3:6">
      <c r="C149" s="48"/>
      <c r="D149" s="48"/>
      <c r="E149" s="48"/>
      <c r="F149" s="48"/>
    </row>
    <row r="150" spans="3:6">
      <c r="C150" s="48"/>
      <c r="D150" s="48"/>
      <c r="E150" s="48"/>
      <c r="F150" s="48"/>
    </row>
    <row r="151" spans="3:6">
      <c r="C151" s="48"/>
      <c r="D151" s="48"/>
      <c r="E151" s="48"/>
      <c r="F151" s="48"/>
    </row>
    <row r="152" spans="3:6">
      <c r="C152" s="48"/>
      <c r="D152" s="48"/>
      <c r="E152" s="48"/>
      <c r="F152" s="48"/>
    </row>
    <row r="153" spans="3:6">
      <c r="C153" s="48"/>
      <c r="D153" s="48"/>
      <c r="E153" s="48"/>
      <c r="F153" s="48"/>
    </row>
    <row r="154" spans="3:6">
      <c r="C154" s="48"/>
      <c r="D154" s="48"/>
      <c r="E154" s="48"/>
      <c r="F154" s="48"/>
    </row>
    <row r="155" spans="3:6">
      <c r="C155" s="48"/>
      <c r="D155" s="48"/>
      <c r="E155" s="48"/>
      <c r="F155" s="48"/>
    </row>
    <row r="156" spans="3:6">
      <c r="C156" s="48"/>
      <c r="D156" s="48"/>
      <c r="E156" s="48"/>
      <c r="F156" s="48"/>
    </row>
    <row r="157" spans="3:6">
      <c r="C157" s="48"/>
      <c r="D157" s="48"/>
      <c r="E157" s="48"/>
      <c r="F157" s="48"/>
    </row>
    <row r="158" spans="3:6">
      <c r="C158" s="48"/>
      <c r="D158" s="48"/>
      <c r="E158" s="48"/>
      <c r="F158" s="48"/>
    </row>
    <row r="159" spans="3:6">
      <c r="C159" s="48"/>
      <c r="D159" s="48"/>
      <c r="E159" s="48"/>
      <c r="F159" s="48"/>
    </row>
    <row r="160" spans="3:6">
      <c r="C160" s="48"/>
      <c r="D160" s="48"/>
      <c r="E160" s="48"/>
      <c r="F160" s="48"/>
    </row>
    <row r="161" spans="3:6">
      <c r="C161" s="48"/>
      <c r="D161" s="48"/>
      <c r="E161" s="48"/>
      <c r="F161" s="48"/>
    </row>
    <row r="162" spans="3:6">
      <c r="C162" s="48"/>
      <c r="D162" s="48"/>
      <c r="E162" s="48"/>
      <c r="F162" s="48"/>
    </row>
    <row r="163" spans="3:6">
      <c r="C163" s="48"/>
      <c r="D163" s="48"/>
      <c r="E163" s="48"/>
      <c r="F163" s="48"/>
    </row>
    <row r="164" spans="3:6">
      <c r="C164" s="48"/>
      <c r="D164" s="48"/>
      <c r="E164" s="48"/>
      <c r="F164" s="48"/>
    </row>
    <row r="165" spans="3:6">
      <c r="C165" s="48"/>
      <c r="D165" s="48"/>
      <c r="E165" s="48"/>
      <c r="F165" s="48"/>
    </row>
    <row r="166" spans="3:6">
      <c r="C166" s="48"/>
      <c r="D166" s="48"/>
      <c r="E166" s="48"/>
      <c r="F166" s="48"/>
    </row>
    <row r="167" spans="3:6">
      <c r="C167" s="48"/>
      <c r="D167" s="48"/>
      <c r="E167" s="48"/>
      <c r="F167" s="48"/>
    </row>
    <row r="168" spans="3:6">
      <c r="C168" s="48"/>
      <c r="D168" s="48"/>
      <c r="E168" s="48"/>
      <c r="F168" s="48"/>
    </row>
    <row r="169" spans="3:6">
      <c r="C169" s="48"/>
      <c r="D169" s="48"/>
      <c r="E169" s="48"/>
      <c r="F169" s="48"/>
    </row>
    <row r="170" spans="3:6">
      <c r="C170" s="48"/>
      <c r="D170" s="48"/>
      <c r="E170" s="48"/>
      <c r="F170" s="48"/>
    </row>
    <row r="171" spans="3:6">
      <c r="C171" s="48"/>
      <c r="D171" s="48"/>
      <c r="E171" s="48"/>
      <c r="F171" s="48"/>
    </row>
    <row r="172" spans="3:6">
      <c r="C172" s="48"/>
      <c r="D172" s="48"/>
      <c r="E172" s="48"/>
      <c r="F172" s="48"/>
    </row>
    <row r="173" spans="3:6">
      <c r="C173" s="48"/>
      <c r="D173" s="48"/>
      <c r="E173" s="48"/>
      <c r="F173" s="48"/>
    </row>
    <row r="174" spans="3:6">
      <c r="C174" s="48"/>
      <c r="D174" s="48"/>
      <c r="E174" s="48"/>
      <c r="F174" s="48"/>
    </row>
    <row r="175" spans="3:6">
      <c r="C175" s="48"/>
      <c r="D175" s="48"/>
      <c r="E175" s="48"/>
      <c r="F175" s="48"/>
    </row>
    <row r="176" spans="3:6">
      <c r="C176" s="48"/>
      <c r="D176" s="48"/>
      <c r="E176" s="48"/>
      <c r="F176" s="48"/>
    </row>
    <row r="177" spans="3:6">
      <c r="C177" s="48"/>
      <c r="D177" s="48"/>
      <c r="E177" s="48"/>
      <c r="F177" s="48"/>
    </row>
    <row r="178" spans="3:6">
      <c r="C178" s="48"/>
      <c r="D178" s="48"/>
      <c r="E178" s="48"/>
      <c r="F178" s="48"/>
    </row>
    <row r="179" spans="3:6">
      <c r="C179" s="48"/>
      <c r="D179" s="48"/>
      <c r="E179" s="48"/>
      <c r="F179" s="48"/>
    </row>
    <row r="180" spans="3:6">
      <c r="C180" s="48"/>
      <c r="D180" s="48"/>
      <c r="E180" s="48"/>
      <c r="F180" s="48"/>
    </row>
    <row r="181" spans="3:6">
      <c r="C181" s="48"/>
      <c r="D181" s="48"/>
      <c r="E181" s="48"/>
      <c r="F181" s="48"/>
    </row>
    <row r="182" spans="3:6">
      <c r="C182" s="48"/>
      <c r="D182" s="48"/>
      <c r="E182" s="48"/>
      <c r="F182" s="48"/>
    </row>
    <row r="183" spans="3:6">
      <c r="C183" s="48"/>
      <c r="D183" s="48"/>
      <c r="E183" s="48"/>
      <c r="F183" s="48"/>
    </row>
    <row r="184" spans="3:6">
      <c r="C184" s="48"/>
      <c r="D184" s="48"/>
      <c r="E184" s="48"/>
      <c r="F184" s="48"/>
    </row>
    <row r="185" spans="3:6">
      <c r="C185" s="48"/>
      <c r="D185" s="48"/>
      <c r="E185" s="48"/>
      <c r="F185" s="48"/>
    </row>
    <row r="186" spans="3:6">
      <c r="C186" s="48"/>
      <c r="D186" s="48"/>
      <c r="E186" s="48"/>
      <c r="F186" s="48"/>
    </row>
    <row r="187" spans="3:6">
      <c r="C187" s="48"/>
      <c r="D187" s="48"/>
      <c r="E187" s="48"/>
      <c r="F187" s="48"/>
    </row>
    <row r="188" spans="3:6">
      <c r="C188" s="48"/>
      <c r="D188" s="48"/>
      <c r="E188" s="48"/>
      <c r="F188" s="48"/>
    </row>
    <row r="189" spans="3:6">
      <c r="C189" s="48"/>
      <c r="D189" s="48"/>
      <c r="E189" s="48"/>
      <c r="F189" s="48"/>
    </row>
    <row r="190" spans="3:6">
      <c r="C190" s="48"/>
      <c r="D190" s="48"/>
      <c r="E190" s="48"/>
      <c r="F190" s="48"/>
    </row>
    <row r="191" spans="3:6">
      <c r="C191" s="48"/>
      <c r="D191" s="48"/>
      <c r="E191" s="48"/>
      <c r="F191" s="48"/>
    </row>
    <row r="192" spans="3:6">
      <c r="C192" s="48"/>
      <c r="D192" s="48"/>
      <c r="E192" s="48"/>
      <c r="F192" s="48"/>
    </row>
    <row r="193" spans="3:6">
      <c r="C193" s="48"/>
      <c r="D193" s="48"/>
      <c r="E193" s="48"/>
      <c r="F193" s="48"/>
    </row>
    <row r="194" spans="3:6">
      <c r="C194" s="48"/>
      <c r="D194" s="48"/>
      <c r="E194" s="48"/>
      <c r="F194" s="48"/>
    </row>
    <row r="195" spans="3:6">
      <c r="C195" s="48"/>
      <c r="D195" s="48"/>
      <c r="E195" s="48"/>
      <c r="F195" s="48"/>
    </row>
    <row r="196" spans="3:6">
      <c r="C196" s="48"/>
      <c r="D196" s="48"/>
      <c r="E196" s="48"/>
      <c r="F196" s="48"/>
    </row>
    <row r="197" spans="3:6">
      <c r="C197" s="48"/>
      <c r="D197" s="48"/>
      <c r="E197" s="48"/>
      <c r="F197" s="48"/>
    </row>
    <row r="198" spans="3:6">
      <c r="C198" s="48"/>
      <c r="D198" s="48"/>
      <c r="E198" s="48"/>
      <c r="F198" s="48"/>
    </row>
    <row r="199" spans="3:6">
      <c r="C199" s="48"/>
      <c r="D199" s="48"/>
      <c r="E199" s="48"/>
      <c r="F199" s="48"/>
    </row>
    <row r="200" spans="3:6">
      <c r="C200" s="48"/>
      <c r="D200" s="48"/>
      <c r="E200" s="48"/>
      <c r="F200" s="48"/>
    </row>
    <row r="201" spans="3:6">
      <c r="C201" s="48"/>
      <c r="D201" s="48"/>
      <c r="E201" s="48"/>
      <c r="F201" s="48"/>
    </row>
    <row r="202" spans="3:6">
      <c r="C202" s="48"/>
      <c r="D202" s="48"/>
      <c r="E202" s="48"/>
      <c r="F202" s="48"/>
    </row>
    <row r="203" spans="3:6">
      <c r="C203" s="48"/>
      <c r="D203" s="48"/>
      <c r="E203" s="48"/>
      <c r="F203" s="48"/>
    </row>
    <row r="204" spans="3:6">
      <c r="C204" s="48"/>
      <c r="D204" s="48"/>
      <c r="E204" s="48"/>
      <c r="F204" s="48"/>
    </row>
    <row r="205" spans="3:6">
      <c r="C205" s="48"/>
      <c r="D205" s="48"/>
      <c r="E205" s="48"/>
      <c r="F205" s="48"/>
    </row>
    <row r="206" spans="3:6">
      <c r="C206" s="48"/>
      <c r="D206" s="48"/>
      <c r="E206" s="48"/>
      <c r="F206" s="48"/>
    </row>
    <row r="207" spans="3:6">
      <c r="C207" s="48"/>
      <c r="D207" s="48"/>
      <c r="E207" s="48"/>
      <c r="F207" s="48"/>
    </row>
    <row r="208" spans="3:6">
      <c r="C208" s="48"/>
      <c r="D208" s="48"/>
      <c r="E208" s="48"/>
      <c r="F208" s="48"/>
    </row>
    <row r="209" spans="3:6">
      <c r="C209" s="48"/>
      <c r="D209" s="48"/>
      <c r="E209" s="48"/>
      <c r="F209" s="48"/>
    </row>
    <row r="210" spans="3:6">
      <c r="C210" s="48"/>
      <c r="D210" s="48"/>
      <c r="E210" s="48"/>
      <c r="F210" s="48"/>
    </row>
    <row r="211" spans="3:6">
      <c r="C211" s="48"/>
      <c r="D211" s="48"/>
      <c r="E211" s="48"/>
      <c r="F211" s="48"/>
    </row>
    <row r="212" spans="3:6">
      <c r="C212" s="48"/>
      <c r="D212" s="48"/>
      <c r="E212" s="48"/>
      <c r="F212" s="48"/>
    </row>
    <row r="213" spans="3:6">
      <c r="C213" s="48"/>
      <c r="D213" s="48"/>
      <c r="E213" s="48"/>
      <c r="F213" s="48"/>
    </row>
    <row r="214" spans="3:6">
      <c r="C214" s="48"/>
      <c r="D214" s="48"/>
      <c r="E214" s="48"/>
      <c r="F214" s="48"/>
    </row>
    <row r="215" spans="3:6">
      <c r="C215" s="48"/>
      <c r="D215" s="48"/>
      <c r="E215" s="48"/>
      <c r="F215" s="48"/>
    </row>
    <row r="216" spans="3:6">
      <c r="C216" s="48"/>
      <c r="D216" s="48"/>
      <c r="E216" s="48"/>
      <c r="F216" s="48"/>
    </row>
    <row r="217" spans="3:6">
      <c r="C217" s="48"/>
      <c r="D217" s="48"/>
      <c r="E217" s="48"/>
      <c r="F217" s="48"/>
    </row>
    <row r="218" spans="3:6">
      <c r="C218" s="48"/>
      <c r="D218" s="48"/>
      <c r="E218" s="48"/>
      <c r="F218" s="48"/>
    </row>
    <row r="219" spans="3:6">
      <c r="C219" s="48"/>
      <c r="D219" s="48"/>
      <c r="E219" s="48"/>
      <c r="F219" s="48"/>
    </row>
    <row r="220" spans="3:6">
      <c r="C220" s="48"/>
      <c r="D220" s="48"/>
      <c r="E220" s="48"/>
      <c r="F220" s="48"/>
    </row>
    <row r="221" spans="3:6">
      <c r="C221" s="48"/>
      <c r="D221" s="48"/>
      <c r="E221" s="48"/>
      <c r="F221" s="48"/>
    </row>
    <row r="222" spans="3:6">
      <c r="C222" s="48"/>
      <c r="D222" s="48"/>
      <c r="E222" s="48"/>
      <c r="F222" s="48"/>
    </row>
    <row r="223" spans="3:6">
      <c r="C223" s="48"/>
      <c r="D223" s="48"/>
      <c r="E223" s="48"/>
      <c r="F223" s="48"/>
    </row>
    <row r="224" spans="3:6">
      <c r="C224" s="48"/>
      <c r="D224" s="48"/>
      <c r="E224" s="48"/>
      <c r="F224" s="48"/>
    </row>
    <row r="225" spans="3:6">
      <c r="C225" s="48"/>
      <c r="D225" s="48"/>
      <c r="E225" s="48"/>
      <c r="F225" s="48"/>
    </row>
    <row r="226" spans="3:6">
      <c r="C226" s="48"/>
      <c r="D226" s="48"/>
      <c r="E226" s="48"/>
      <c r="F226" s="48"/>
    </row>
    <row r="227" spans="3:6">
      <c r="C227" s="48"/>
      <c r="D227" s="48"/>
      <c r="E227" s="48"/>
      <c r="F227" s="48"/>
    </row>
    <row r="228" spans="3:6">
      <c r="C228" s="48"/>
      <c r="D228" s="48"/>
      <c r="E228" s="48"/>
      <c r="F228" s="48"/>
    </row>
    <row r="229" spans="3:6">
      <c r="C229" s="48"/>
      <c r="D229" s="48"/>
      <c r="E229" s="48"/>
      <c r="F229" s="48"/>
    </row>
    <row r="230" spans="3:6">
      <c r="C230" s="48"/>
      <c r="D230" s="48"/>
      <c r="E230" s="48"/>
      <c r="F230" s="48"/>
    </row>
    <row r="231" spans="3:6">
      <c r="C231" s="48"/>
      <c r="D231" s="48"/>
      <c r="E231" s="48"/>
      <c r="F231" s="48"/>
    </row>
    <row r="232" spans="3:6">
      <c r="C232" s="48"/>
      <c r="D232" s="48"/>
      <c r="E232" s="48"/>
      <c r="F232" s="48"/>
    </row>
    <row r="233" spans="3:6">
      <c r="C233" s="48"/>
      <c r="D233" s="48"/>
      <c r="E233" s="48"/>
      <c r="F233" s="48"/>
    </row>
    <row r="234" spans="3:6">
      <c r="C234" s="48"/>
      <c r="D234" s="48"/>
      <c r="E234" s="48"/>
      <c r="F234" s="48"/>
    </row>
    <row r="235" spans="3:6">
      <c r="C235" s="48"/>
      <c r="D235" s="48"/>
      <c r="E235" s="48"/>
      <c r="F235" s="48"/>
    </row>
    <row r="236" spans="3:6">
      <c r="C236" s="48"/>
      <c r="D236" s="48"/>
      <c r="E236" s="48"/>
      <c r="F236" s="48"/>
    </row>
    <row r="237" spans="3:6">
      <c r="C237" s="48"/>
      <c r="D237" s="48"/>
      <c r="E237" s="48"/>
      <c r="F237" s="48"/>
    </row>
    <row r="238" spans="3:6">
      <c r="C238" s="48"/>
      <c r="D238" s="48"/>
      <c r="E238" s="48"/>
      <c r="F238" s="48"/>
    </row>
    <row r="239" spans="3:6">
      <c r="C239" s="48"/>
      <c r="D239" s="48"/>
      <c r="E239" s="48"/>
      <c r="F239" s="48"/>
    </row>
    <row r="240" spans="3:6">
      <c r="C240" s="48"/>
      <c r="D240" s="48"/>
      <c r="E240" s="48"/>
      <c r="F240" s="48"/>
    </row>
    <row r="241" spans="3:6">
      <c r="C241" s="48"/>
      <c r="D241" s="48"/>
      <c r="E241" s="48"/>
      <c r="F241" s="48"/>
    </row>
    <row r="242" spans="3:6">
      <c r="C242" s="48"/>
      <c r="D242" s="48"/>
      <c r="E242" s="48"/>
      <c r="F242" s="48"/>
    </row>
    <row r="243" spans="3:6">
      <c r="C243" s="48"/>
      <c r="D243" s="48"/>
      <c r="E243" s="48"/>
      <c r="F243" s="48"/>
    </row>
    <row r="244" spans="3:6">
      <c r="C244" s="48"/>
      <c r="D244" s="48"/>
      <c r="E244" s="48"/>
      <c r="F244" s="48"/>
    </row>
    <row r="245" spans="3:6">
      <c r="C245" s="48"/>
      <c r="D245" s="48"/>
      <c r="E245" s="48"/>
      <c r="F245" s="48"/>
    </row>
    <row r="246" spans="3:6">
      <c r="C246" s="48"/>
      <c r="D246" s="48"/>
      <c r="E246" s="48"/>
      <c r="F246" s="48"/>
    </row>
    <row r="247" spans="3:6">
      <c r="C247" s="48"/>
      <c r="D247" s="48"/>
      <c r="E247" s="48"/>
      <c r="F247" s="48"/>
    </row>
    <row r="248" spans="3:6">
      <c r="C248" s="48"/>
      <c r="D248" s="48"/>
      <c r="E248" s="48"/>
      <c r="F248" s="48"/>
    </row>
    <row r="249" spans="3:6">
      <c r="C249" s="48"/>
      <c r="D249" s="48"/>
      <c r="E249" s="48"/>
      <c r="F249" s="48"/>
    </row>
    <row r="250" spans="3:6">
      <c r="C250" s="48"/>
      <c r="D250" s="48"/>
      <c r="E250" s="48"/>
      <c r="F250" s="48"/>
    </row>
    <row r="251" spans="3:6">
      <c r="C251" s="48"/>
      <c r="D251" s="48"/>
      <c r="E251" s="48"/>
      <c r="F251" s="48"/>
    </row>
    <row r="252" spans="3:6">
      <c r="C252" s="48"/>
      <c r="D252" s="48"/>
      <c r="E252" s="48"/>
      <c r="F252" s="48"/>
    </row>
    <row r="253" spans="3:6">
      <c r="C253" s="48"/>
      <c r="D253" s="48"/>
      <c r="E253" s="48"/>
      <c r="F253" s="48"/>
    </row>
    <row r="254" spans="3:6">
      <c r="C254" s="48"/>
      <c r="D254" s="48"/>
      <c r="E254" s="48"/>
      <c r="F254" s="48"/>
    </row>
    <row r="255" spans="3:6">
      <c r="C255" s="48"/>
      <c r="D255" s="48"/>
      <c r="E255" s="48"/>
      <c r="F255" s="48"/>
    </row>
    <row r="256" spans="3:6">
      <c r="C256" s="48"/>
      <c r="D256" s="48"/>
      <c r="E256" s="48"/>
      <c r="F256" s="48"/>
    </row>
    <row r="257" spans="3:6">
      <c r="C257" s="48"/>
      <c r="D257" s="48"/>
      <c r="E257" s="48"/>
      <c r="F257" s="48"/>
    </row>
    <row r="258" spans="3:6">
      <c r="C258" s="48"/>
      <c r="D258" s="48"/>
      <c r="E258" s="48"/>
      <c r="F258" s="48"/>
    </row>
    <row r="259" spans="3:6">
      <c r="C259" s="48"/>
      <c r="D259" s="48"/>
      <c r="E259" s="48"/>
      <c r="F259" s="48"/>
    </row>
    <row r="260" spans="3:6">
      <c r="C260" s="48"/>
      <c r="D260" s="48"/>
      <c r="E260" s="48"/>
      <c r="F260" s="48"/>
    </row>
    <row r="261" spans="3:6">
      <c r="C261" s="48"/>
      <c r="D261" s="48"/>
      <c r="E261" s="48"/>
      <c r="F261" s="48"/>
    </row>
    <row r="262" spans="3:6">
      <c r="C262" s="48"/>
      <c r="D262" s="48"/>
      <c r="E262" s="48"/>
      <c r="F262" s="48"/>
    </row>
    <row r="263" spans="3:6">
      <c r="C263" s="48"/>
      <c r="D263" s="48"/>
      <c r="E263" s="48"/>
      <c r="F263" s="48"/>
    </row>
    <row r="264" spans="3:6">
      <c r="C264" s="48"/>
      <c r="D264" s="48"/>
      <c r="E264" s="48"/>
      <c r="F264" s="48"/>
    </row>
    <row r="265" spans="3:6">
      <c r="C265" s="48"/>
      <c r="D265" s="48"/>
      <c r="E265" s="48"/>
      <c r="F265" s="48"/>
    </row>
    <row r="266" spans="3:6">
      <c r="C266" s="48"/>
      <c r="D266" s="48"/>
      <c r="E266" s="48"/>
      <c r="F266" s="48"/>
    </row>
    <row r="267" spans="3:6">
      <c r="C267" s="48"/>
      <c r="D267" s="48"/>
      <c r="E267" s="48"/>
      <c r="F267" s="48"/>
    </row>
    <row r="268" spans="3:6">
      <c r="C268" s="48"/>
      <c r="D268" s="48"/>
      <c r="E268" s="48"/>
      <c r="F268" s="48"/>
    </row>
    <row r="269" spans="3:6">
      <c r="C269" s="48"/>
      <c r="D269" s="48"/>
      <c r="E269" s="48"/>
      <c r="F269" s="48"/>
    </row>
    <row r="270" spans="3:6">
      <c r="C270" s="48"/>
      <c r="D270" s="48"/>
      <c r="E270" s="48"/>
      <c r="F270" s="48"/>
    </row>
    <row r="271" spans="3:6">
      <c r="C271" s="48"/>
      <c r="D271" s="48"/>
      <c r="E271" s="48"/>
      <c r="F271" s="48"/>
    </row>
    <row r="272" spans="3:6">
      <c r="C272" s="48"/>
      <c r="D272" s="48"/>
      <c r="E272" s="48"/>
      <c r="F272" s="48"/>
    </row>
    <row r="273" spans="3:6">
      <c r="C273" s="48"/>
      <c r="D273" s="48"/>
      <c r="E273" s="48"/>
      <c r="F273" s="48"/>
    </row>
    <row r="274" spans="3:6">
      <c r="C274" s="48"/>
      <c r="D274" s="48"/>
      <c r="E274" s="48"/>
      <c r="F274" s="48"/>
    </row>
    <row r="275" spans="3:6">
      <c r="C275" s="48"/>
      <c r="D275" s="48"/>
      <c r="E275" s="48"/>
      <c r="F275" s="48"/>
    </row>
    <row r="276" spans="3:6">
      <c r="C276" s="48"/>
      <c r="D276" s="48"/>
      <c r="E276" s="48"/>
      <c r="F276" s="48"/>
    </row>
    <row r="277" spans="3:6">
      <c r="C277" s="48"/>
      <c r="D277" s="48"/>
      <c r="E277" s="48"/>
      <c r="F277" s="48"/>
    </row>
    <row r="278" spans="3:6">
      <c r="C278" s="48"/>
      <c r="D278" s="48"/>
      <c r="E278" s="48"/>
      <c r="F278" s="48"/>
    </row>
    <row r="279" spans="3:6">
      <c r="C279" s="48"/>
      <c r="D279" s="48"/>
      <c r="E279" s="48"/>
      <c r="F279" s="48"/>
    </row>
    <row r="280" spans="3:6">
      <c r="C280" s="48"/>
      <c r="D280" s="48"/>
      <c r="E280" s="48"/>
      <c r="F280" s="48"/>
    </row>
    <row r="281" spans="3:6">
      <c r="C281" s="48"/>
      <c r="D281" s="48"/>
      <c r="E281" s="48"/>
      <c r="F281" s="48"/>
    </row>
    <row r="282" spans="3:6">
      <c r="C282" s="48"/>
      <c r="D282" s="48"/>
      <c r="E282" s="48"/>
      <c r="F282" s="48"/>
    </row>
    <row r="283" spans="3:6">
      <c r="C283" s="48"/>
      <c r="D283" s="48"/>
      <c r="E283" s="48"/>
      <c r="F283" s="48"/>
    </row>
    <row r="284" spans="3:6">
      <c r="C284" s="48"/>
      <c r="D284" s="48"/>
      <c r="E284" s="48"/>
      <c r="F284" s="48"/>
    </row>
    <row r="285" spans="3:6">
      <c r="C285" s="48"/>
      <c r="D285" s="48"/>
      <c r="E285" s="48"/>
      <c r="F285" s="48"/>
    </row>
    <row r="286" spans="3:6">
      <c r="C286" s="48"/>
      <c r="D286" s="48"/>
      <c r="E286" s="48"/>
      <c r="F286" s="48"/>
    </row>
    <row r="287" spans="3:6">
      <c r="C287" s="48"/>
      <c r="D287" s="48"/>
      <c r="E287" s="48"/>
      <c r="F287" s="48"/>
    </row>
    <row r="288" spans="3:6">
      <c r="C288" s="48"/>
      <c r="D288" s="48"/>
      <c r="E288" s="48"/>
      <c r="F288" s="48"/>
    </row>
    <row r="289" spans="3:6">
      <c r="C289" s="48"/>
      <c r="D289" s="48"/>
      <c r="E289" s="48"/>
      <c r="F289" s="48"/>
    </row>
    <row r="290" spans="3:6">
      <c r="C290" s="48"/>
      <c r="D290" s="48"/>
      <c r="E290" s="48"/>
      <c r="F290" s="48"/>
    </row>
    <row r="291" spans="3:6">
      <c r="C291" s="48"/>
      <c r="D291" s="48"/>
      <c r="E291" s="48"/>
      <c r="F291" s="48"/>
    </row>
    <row r="292" spans="3:6">
      <c r="C292" s="48"/>
      <c r="D292" s="48"/>
      <c r="E292" s="48"/>
      <c r="F292" s="48"/>
    </row>
    <row r="293" spans="3:6">
      <c r="C293" s="48"/>
      <c r="D293" s="48"/>
      <c r="E293" s="48"/>
      <c r="F293" s="48"/>
    </row>
    <row r="294" spans="3:6">
      <c r="C294" s="48"/>
      <c r="D294" s="48"/>
      <c r="E294" s="48"/>
      <c r="F294" s="48"/>
    </row>
    <row r="295" spans="3:6">
      <c r="C295" s="48"/>
      <c r="D295" s="48"/>
      <c r="E295" s="48"/>
      <c r="F295" s="48"/>
    </row>
    <row r="296" spans="3:6">
      <c r="C296" s="48"/>
      <c r="D296" s="48"/>
      <c r="E296" s="48"/>
      <c r="F296" s="48"/>
    </row>
    <row r="297" spans="3:6">
      <c r="C297" s="48"/>
      <c r="D297" s="48"/>
      <c r="E297" s="48"/>
      <c r="F297" s="48"/>
    </row>
    <row r="298" spans="3:6">
      <c r="C298" s="48"/>
      <c r="D298" s="48"/>
      <c r="E298" s="48"/>
      <c r="F298" s="48"/>
    </row>
    <row r="299" spans="3:6">
      <c r="C299" s="48"/>
      <c r="D299" s="48"/>
      <c r="E299" s="48"/>
      <c r="F299" s="48"/>
    </row>
    <row r="300" spans="3:6">
      <c r="C300" s="48"/>
      <c r="D300" s="48"/>
      <c r="E300" s="48"/>
      <c r="F300" s="48"/>
    </row>
    <row r="301" spans="3:6">
      <c r="C301" s="48"/>
      <c r="D301" s="48"/>
      <c r="E301" s="48"/>
      <c r="F301" s="48"/>
    </row>
    <row r="302" spans="3:6">
      <c r="C302" s="48"/>
      <c r="D302" s="48"/>
      <c r="E302" s="48"/>
      <c r="F302" s="48"/>
    </row>
    <row r="303" spans="3:6">
      <c r="C303" s="48"/>
      <c r="D303" s="48"/>
      <c r="E303" s="48"/>
      <c r="F303" s="48"/>
    </row>
    <row r="304" spans="3:6">
      <c r="C304" s="48"/>
      <c r="D304" s="48"/>
      <c r="E304" s="48"/>
      <c r="F304" s="48"/>
    </row>
    <row r="305" spans="3:6">
      <c r="C305" s="48"/>
      <c r="D305" s="48"/>
      <c r="E305" s="48"/>
      <c r="F305" s="48"/>
    </row>
    <row r="306" spans="3:6">
      <c r="C306" s="48"/>
      <c r="D306" s="48"/>
      <c r="E306" s="48"/>
      <c r="F306" s="48"/>
    </row>
    <row r="307" spans="3:6">
      <c r="C307" s="48"/>
      <c r="D307" s="48"/>
      <c r="E307" s="48"/>
      <c r="F307" s="48"/>
    </row>
    <row r="308" spans="3:6">
      <c r="C308" s="48"/>
      <c r="D308" s="48"/>
      <c r="E308" s="48"/>
      <c r="F308" s="48"/>
    </row>
    <row r="309" spans="3:6">
      <c r="C309" s="48"/>
      <c r="D309" s="48"/>
      <c r="E309" s="48"/>
      <c r="F309" s="48"/>
    </row>
    <row r="310" spans="3:6">
      <c r="C310" s="48"/>
      <c r="D310" s="48"/>
      <c r="E310" s="48"/>
      <c r="F310" s="48"/>
    </row>
    <row r="311" spans="3:6">
      <c r="C311" s="48"/>
      <c r="D311" s="48"/>
      <c r="E311" s="48"/>
      <c r="F311" s="48"/>
    </row>
    <row r="312" spans="3:6">
      <c r="C312" s="48"/>
      <c r="D312" s="48"/>
      <c r="E312" s="48"/>
      <c r="F312" s="48"/>
    </row>
    <row r="313" spans="3:6">
      <c r="C313" s="48"/>
      <c r="D313" s="48"/>
      <c r="E313" s="48"/>
      <c r="F313" s="48"/>
    </row>
    <row r="314" spans="3:6">
      <c r="C314" s="48"/>
      <c r="D314" s="48"/>
      <c r="E314" s="48"/>
      <c r="F314" s="48"/>
    </row>
    <row r="315" spans="3:6">
      <c r="C315" s="48"/>
      <c r="D315" s="48"/>
      <c r="E315" s="48"/>
      <c r="F315" s="48"/>
    </row>
    <row r="316" spans="3:6">
      <c r="C316" s="48"/>
      <c r="D316" s="48"/>
      <c r="E316" s="48"/>
      <c r="F316" s="48"/>
    </row>
    <row r="317" spans="3:6">
      <c r="C317" s="48"/>
      <c r="D317" s="48"/>
      <c r="E317" s="48"/>
      <c r="F317" s="48"/>
    </row>
    <row r="318" spans="3:6">
      <c r="C318" s="48"/>
      <c r="D318" s="48"/>
      <c r="E318" s="48"/>
      <c r="F318" s="48"/>
    </row>
    <row r="319" spans="3:6">
      <c r="C319" s="48"/>
      <c r="D319" s="48"/>
      <c r="E319" s="48"/>
      <c r="F319" s="48"/>
    </row>
    <row r="320" spans="3:6">
      <c r="C320" s="48"/>
      <c r="D320" s="48"/>
      <c r="E320" s="48"/>
      <c r="F320" s="48"/>
    </row>
    <row r="321" spans="3:6">
      <c r="C321" s="48"/>
      <c r="D321" s="48"/>
      <c r="E321" s="48"/>
      <c r="F321" s="48"/>
    </row>
    <row r="322" spans="3:6">
      <c r="C322" s="48"/>
      <c r="D322" s="48"/>
      <c r="E322" s="48"/>
      <c r="F322" s="48"/>
    </row>
    <row r="323" spans="3:6">
      <c r="C323" s="48"/>
      <c r="D323" s="48"/>
      <c r="E323" s="48"/>
      <c r="F323" s="48"/>
    </row>
    <row r="324" spans="3:6">
      <c r="C324" s="48"/>
      <c r="D324" s="48"/>
      <c r="E324" s="48"/>
      <c r="F324" s="48"/>
    </row>
    <row r="325" spans="3:6">
      <c r="C325" s="48"/>
      <c r="D325" s="48"/>
      <c r="E325" s="48"/>
      <c r="F325" s="48"/>
    </row>
    <row r="326" spans="3:6">
      <c r="C326" s="48"/>
      <c r="D326" s="48"/>
      <c r="E326" s="48"/>
      <c r="F326" s="48"/>
    </row>
    <row r="327" spans="3:6">
      <c r="C327" s="48"/>
      <c r="D327" s="48"/>
      <c r="E327" s="48"/>
      <c r="F327" s="48"/>
    </row>
    <row r="328" spans="3:6">
      <c r="C328" s="48"/>
      <c r="D328" s="48"/>
      <c r="E328" s="48"/>
      <c r="F328" s="48"/>
    </row>
    <row r="329" spans="3:6">
      <c r="C329" s="48"/>
      <c r="D329" s="48"/>
      <c r="E329" s="48"/>
      <c r="F329" s="48"/>
    </row>
    <row r="330" spans="3:6">
      <c r="C330" s="48"/>
      <c r="D330" s="48"/>
      <c r="E330" s="48"/>
      <c r="F330" s="48"/>
    </row>
    <row r="331" spans="3:6">
      <c r="C331" s="48"/>
      <c r="D331" s="48"/>
      <c r="E331" s="48"/>
      <c r="F331" s="48"/>
    </row>
    <row r="332" spans="3:6">
      <c r="C332" s="48"/>
      <c r="D332" s="48"/>
      <c r="E332" s="48"/>
      <c r="F332" s="48"/>
    </row>
    <row r="333" spans="3:6">
      <c r="C333" s="48"/>
      <c r="D333" s="48"/>
      <c r="E333" s="48"/>
      <c r="F333" s="48"/>
    </row>
    <row r="334" spans="3:6">
      <c r="C334" s="48"/>
      <c r="D334" s="48"/>
      <c r="E334" s="48"/>
      <c r="F334" s="48"/>
    </row>
    <row r="335" spans="3:6">
      <c r="C335" s="48"/>
      <c r="D335" s="48"/>
      <c r="E335" s="48"/>
      <c r="F335" s="48"/>
    </row>
    <row r="336" spans="3:6">
      <c r="C336" s="48"/>
      <c r="D336" s="48"/>
      <c r="E336" s="48"/>
      <c r="F336" s="48"/>
    </row>
    <row r="337" spans="3:6">
      <c r="C337" s="48"/>
      <c r="D337" s="48"/>
      <c r="E337" s="48"/>
      <c r="F337" s="48"/>
    </row>
    <row r="338" spans="3:6">
      <c r="C338" s="48"/>
      <c r="D338" s="48"/>
      <c r="E338" s="48"/>
      <c r="F338" s="48"/>
    </row>
    <row r="339" spans="3:6">
      <c r="C339" s="48"/>
      <c r="D339" s="48"/>
      <c r="E339" s="48"/>
      <c r="F339" s="48"/>
    </row>
    <row r="340" spans="3:6">
      <c r="C340" s="48"/>
      <c r="D340" s="48"/>
      <c r="E340" s="48"/>
      <c r="F340" s="48"/>
    </row>
    <row r="341" spans="3:6">
      <c r="C341" s="48"/>
      <c r="D341" s="48"/>
      <c r="E341" s="48"/>
      <c r="F341" s="48"/>
    </row>
    <row r="342" spans="3:6">
      <c r="C342" s="48"/>
      <c r="D342" s="48"/>
      <c r="E342" s="48"/>
      <c r="F342" s="48"/>
    </row>
    <row r="343" spans="3:6">
      <c r="C343" s="48"/>
      <c r="D343" s="48"/>
      <c r="E343" s="48"/>
      <c r="F343" s="48"/>
    </row>
    <row r="344" spans="3:6">
      <c r="C344" s="48"/>
      <c r="D344" s="48"/>
      <c r="E344" s="48"/>
      <c r="F344" s="48"/>
    </row>
    <row r="345" spans="3:6">
      <c r="C345" s="48"/>
      <c r="D345" s="48"/>
      <c r="E345" s="48"/>
      <c r="F345" s="48"/>
    </row>
    <row r="346" spans="3:6">
      <c r="C346" s="48"/>
      <c r="D346" s="48"/>
      <c r="E346" s="48"/>
      <c r="F346" s="48"/>
    </row>
    <row r="347" spans="3:6">
      <c r="C347" s="48"/>
      <c r="D347" s="48"/>
      <c r="E347" s="48"/>
      <c r="F347" s="48"/>
    </row>
    <row r="348" spans="3:6">
      <c r="C348" s="48"/>
      <c r="D348" s="48"/>
      <c r="E348" s="48"/>
      <c r="F348" s="48"/>
    </row>
    <row r="349" spans="3:6">
      <c r="C349" s="48"/>
      <c r="D349" s="48"/>
      <c r="E349" s="48"/>
      <c r="F349" s="48"/>
    </row>
    <row r="350" spans="3:6">
      <c r="C350" s="48"/>
      <c r="D350" s="48"/>
      <c r="E350" s="48"/>
      <c r="F350" s="48"/>
    </row>
    <row r="351" spans="3:6">
      <c r="C351" s="48"/>
      <c r="D351" s="48"/>
      <c r="E351" s="48"/>
      <c r="F351" s="48"/>
    </row>
    <row r="352" spans="3:6">
      <c r="C352" s="48"/>
      <c r="D352" s="48"/>
      <c r="E352" s="48"/>
      <c r="F352" s="48"/>
    </row>
    <row r="353" spans="3:6">
      <c r="C353" s="48"/>
      <c r="D353" s="48"/>
      <c r="E353" s="48"/>
      <c r="F353" s="48"/>
    </row>
    <row r="354" spans="3:6">
      <c r="C354" s="48"/>
      <c r="D354" s="48"/>
      <c r="E354" s="48"/>
      <c r="F354" s="48"/>
    </row>
    <row r="355" spans="3:6">
      <c r="C355" s="48"/>
      <c r="D355" s="48"/>
      <c r="E355" s="48"/>
      <c r="F355" s="48"/>
    </row>
    <row r="356" spans="3:6">
      <c r="C356" s="48"/>
      <c r="D356" s="48"/>
      <c r="E356" s="48"/>
      <c r="F356" s="48"/>
    </row>
    <row r="357" spans="3:6">
      <c r="C357" s="48"/>
      <c r="D357" s="48"/>
      <c r="E357" s="48"/>
      <c r="F357" s="48"/>
    </row>
    <row r="358" spans="3:6">
      <c r="C358" s="48"/>
      <c r="D358" s="48"/>
      <c r="E358" s="48"/>
      <c r="F358" s="48"/>
    </row>
    <row r="359" spans="3:6">
      <c r="C359" s="48"/>
      <c r="D359" s="48"/>
      <c r="E359" s="48"/>
      <c r="F359" s="48"/>
    </row>
    <row r="360" spans="3:6">
      <c r="C360" s="48"/>
      <c r="D360" s="48"/>
      <c r="E360" s="48"/>
      <c r="F360" s="48"/>
    </row>
    <row r="361" spans="3:6">
      <c r="C361" s="48"/>
      <c r="D361" s="48"/>
      <c r="E361" s="48"/>
      <c r="F361" s="48"/>
    </row>
    <row r="362" spans="3:6">
      <c r="C362" s="48"/>
      <c r="D362" s="48"/>
      <c r="E362" s="48"/>
      <c r="F362" s="48"/>
    </row>
    <row r="363" spans="3:6">
      <c r="C363" s="48"/>
      <c r="D363" s="48"/>
      <c r="E363" s="48"/>
      <c r="F363" s="48"/>
    </row>
    <row r="364" spans="3:6">
      <c r="C364" s="48"/>
      <c r="D364" s="48"/>
      <c r="E364" s="48"/>
      <c r="F364" s="48"/>
    </row>
    <row r="365" spans="3:6">
      <c r="C365" s="48"/>
      <c r="D365" s="48"/>
      <c r="E365" s="48"/>
      <c r="F365" s="48"/>
    </row>
    <row r="366" spans="3:6">
      <c r="C366" s="48"/>
      <c r="D366" s="48"/>
      <c r="E366" s="48"/>
      <c r="F366" s="48"/>
    </row>
    <row r="367" spans="3:6">
      <c r="C367" s="48"/>
      <c r="D367" s="48"/>
      <c r="E367" s="48"/>
      <c r="F367" s="48"/>
    </row>
    <row r="368" spans="3:6">
      <c r="C368" s="48"/>
      <c r="D368" s="48"/>
      <c r="E368" s="48"/>
      <c r="F368" s="48"/>
    </row>
    <row r="369" spans="3:6">
      <c r="C369" s="48"/>
      <c r="D369" s="48"/>
      <c r="E369" s="48"/>
      <c r="F369" s="48"/>
    </row>
    <row r="370" spans="3:6">
      <c r="C370" s="48"/>
      <c r="D370" s="48"/>
      <c r="E370" s="48"/>
      <c r="F370" s="48"/>
    </row>
    <row r="371" spans="3:6">
      <c r="C371" s="48"/>
      <c r="D371" s="48"/>
      <c r="E371" s="48"/>
      <c r="F371" s="48"/>
    </row>
    <row r="372" spans="3:6">
      <c r="C372" s="48"/>
      <c r="D372" s="48"/>
      <c r="E372" s="48"/>
      <c r="F372" s="48"/>
    </row>
    <row r="373" spans="3:6">
      <c r="C373" s="48"/>
      <c r="D373" s="48"/>
      <c r="E373" s="48"/>
      <c r="F373" s="48"/>
    </row>
    <row r="374" spans="3:6">
      <c r="C374" s="48"/>
      <c r="D374" s="48"/>
      <c r="E374" s="48"/>
      <c r="F374" s="48"/>
    </row>
    <row r="375" spans="3:6">
      <c r="C375" s="48"/>
      <c r="D375" s="48"/>
      <c r="E375" s="48"/>
      <c r="F375" s="48"/>
    </row>
    <row r="376" spans="3:6">
      <c r="C376" s="48"/>
      <c r="D376" s="48"/>
      <c r="E376" s="48"/>
      <c r="F376" s="48"/>
    </row>
    <row r="377" spans="3:6">
      <c r="C377" s="48"/>
      <c r="D377" s="48"/>
      <c r="E377" s="48"/>
      <c r="F377" s="48"/>
    </row>
    <row r="378" spans="3:6">
      <c r="C378" s="48"/>
      <c r="D378" s="48"/>
      <c r="E378" s="48"/>
      <c r="F378" s="48"/>
    </row>
    <row r="379" spans="3:6">
      <c r="C379" s="48"/>
      <c r="D379" s="48"/>
      <c r="E379" s="48"/>
      <c r="F379" s="48"/>
    </row>
    <row r="380" spans="3:6">
      <c r="C380" s="48"/>
      <c r="D380" s="48"/>
      <c r="E380" s="48"/>
      <c r="F380" s="48"/>
    </row>
    <row r="381" spans="3:6">
      <c r="C381" s="48"/>
      <c r="D381" s="48"/>
      <c r="E381" s="48"/>
      <c r="F381" s="48"/>
    </row>
    <row r="382" spans="3:6">
      <c r="C382" s="48"/>
      <c r="D382" s="48"/>
      <c r="E382" s="48"/>
      <c r="F382" s="48"/>
    </row>
    <row r="383" spans="3:6">
      <c r="C383" s="48"/>
      <c r="D383" s="48"/>
      <c r="E383" s="48"/>
      <c r="F383" s="48"/>
    </row>
    <row r="384" spans="3:6">
      <c r="C384" s="48"/>
      <c r="D384" s="48"/>
      <c r="E384" s="48"/>
      <c r="F384" s="48"/>
    </row>
    <row r="385" spans="3:6">
      <c r="C385" s="48"/>
      <c r="D385" s="48"/>
      <c r="E385" s="48"/>
      <c r="F385" s="48"/>
    </row>
    <row r="386" spans="3:6">
      <c r="C386" s="48"/>
      <c r="D386" s="48"/>
      <c r="E386" s="48"/>
      <c r="F386" s="48"/>
    </row>
    <row r="387" spans="3:6">
      <c r="C387" s="48"/>
      <c r="D387" s="48"/>
      <c r="E387" s="48"/>
      <c r="F387" s="48"/>
    </row>
    <row r="388" spans="3:6">
      <c r="C388" s="48"/>
      <c r="D388" s="48"/>
      <c r="E388" s="48"/>
      <c r="F388" s="48"/>
    </row>
    <row r="389" spans="3:6">
      <c r="C389" s="48"/>
      <c r="D389" s="48"/>
      <c r="E389" s="48"/>
      <c r="F389" s="48"/>
    </row>
    <row r="390" spans="3:6">
      <c r="C390" s="48"/>
      <c r="D390" s="48"/>
      <c r="E390" s="48"/>
      <c r="F390" s="48"/>
    </row>
    <row r="391" spans="3:6">
      <c r="C391" s="48"/>
      <c r="D391" s="48"/>
      <c r="E391" s="48"/>
      <c r="F391" s="48"/>
    </row>
    <row r="392" spans="3:6">
      <c r="C392" s="48"/>
      <c r="D392" s="48"/>
      <c r="E392" s="48"/>
      <c r="F392" s="48"/>
    </row>
    <row r="393" spans="3:6">
      <c r="C393" s="48"/>
      <c r="D393" s="48"/>
      <c r="E393" s="48"/>
      <c r="F393" s="48"/>
    </row>
    <row r="394" spans="3:6">
      <c r="C394" s="48"/>
      <c r="D394" s="48"/>
      <c r="E394" s="48"/>
      <c r="F394" s="48"/>
    </row>
    <row r="395" spans="3:6">
      <c r="C395" s="48"/>
      <c r="D395" s="48"/>
      <c r="E395" s="48"/>
      <c r="F395" s="48"/>
    </row>
    <row r="396" spans="3:6">
      <c r="C396" s="48"/>
      <c r="D396" s="48"/>
      <c r="E396" s="48"/>
      <c r="F396" s="48"/>
    </row>
    <row r="397" spans="3:6">
      <c r="C397" s="48"/>
      <c r="D397" s="48"/>
      <c r="E397" s="48"/>
      <c r="F397" s="48"/>
    </row>
    <row r="398" spans="3:6">
      <c r="C398" s="48"/>
      <c r="D398" s="48"/>
      <c r="E398" s="48"/>
      <c r="F398" s="48"/>
    </row>
    <row r="399" spans="3:6">
      <c r="C399" s="48"/>
      <c r="D399" s="48"/>
      <c r="E399" s="48"/>
      <c r="F399" s="48"/>
    </row>
    <row r="400" spans="3:6">
      <c r="C400" s="48"/>
      <c r="D400" s="48"/>
      <c r="E400" s="48"/>
      <c r="F400" s="48"/>
    </row>
    <row r="401" spans="3:6">
      <c r="C401" s="48"/>
      <c r="D401" s="48"/>
      <c r="E401" s="48"/>
      <c r="F401" s="48"/>
    </row>
    <row r="402" spans="3:6">
      <c r="C402" s="48"/>
      <c r="D402" s="48"/>
      <c r="E402" s="48"/>
      <c r="F402" s="48"/>
    </row>
    <row r="403" spans="3:6">
      <c r="C403" s="48"/>
      <c r="D403" s="48"/>
      <c r="E403" s="48"/>
      <c r="F403" s="48"/>
    </row>
    <row r="404" spans="3:6">
      <c r="C404" s="48"/>
      <c r="D404" s="48"/>
      <c r="E404" s="48"/>
      <c r="F404" s="48"/>
    </row>
    <row r="405" spans="3:6">
      <c r="C405" s="48"/>
      <c r="D405" s="48"/>
      <c r="E405" s="48"/>
      <c r="F405" s="48"/>
    </row>
    <row r="406" spans="3:6">
      <c r="C406" s="48"/>
      <c r="D406" s="48"/>
      <c r="E406" s="48"/>
      <c r="F406" s="48"/>
    </row>
    <row r="407" spans="3:6">
      <c r="C407" s="48"/>
      <c r="D407" s="48"/>
      <c r="E407" s="48"/>
      <c r="F407" s="48"/>
    </row>
    <row r="408" spans="3:6">
      <c r="C408" s="48"/>
      <c r="D408" s="48"/>
      <c r="E408" s="48"/>
      <c r="F408" s="48"/>
    </row>
    <row r="409" spans="3:6">
      <c r="C409" s="48"/>
      <c r="D409" s="48"/>
      <c r="E409" s="48"/>
      <c r="F409" s="48"/>
    </row>
    <row r="410" spans="3:6">
      <c r="C410" s="48"/>
      <c r="D410" s="48"/>
      <c r="E410" s="48"/>
      <c r="F410" s="48"/>
    </row>
    <row r="411" spans="3:6">
      <c r="C411" s="48"/>
      <c r="D411" s="48"/>
      <c r="E411" s="48"/>
      <c r="F411" s="48"/>
    </row>
    <row r="412" spans="3:6">
      <c r="C412" s="48"/>
      <c r="D412" s="48"/>
      <c r="E412" s="48"/>
      <c r="F412" s="48"/>
    </row>
    <row r="413" spans="3:6">
      <c r="C413" s="48"/>
      <c r="D413" s="48"/>
      <c r="E413" s="48"/>
      <c r="F413" s="48"/>
    </row>
    <row r="414" spans="3:6">
      <c r="C414" s="48"/>
      <c r="D414" s="48"/>
      <c r="E414" s="48"/>
      <c r="F414" s="48"/>
    </row>
    <row r="415" spans="3:6">
      <c r="C415" s="48"/>
      <c r="D415" s="48"/>
      <c r="E415" s="48"/>
      <c r="F415" s="48"/>
    </row>
    <row r="416" spans="3:6">
      <c r="C416" s="48"/>
      <c r="D416" s="48"/>
      <c r="E416" s="48"/>
      <c r="F416" s="48"/>
    </row>
    <row r="417" spans="3:6">
      <c r="C417" s="48"/>
      <c r="D417" s="48"/>
      <c r="E417" s="48"/>
      <c r="F417" s="48"/>
    </row>
    <row r="418" spans="3:6">
      <c r="C418" s="48"/>
      <c r="D418" s="48"/>
      <c r="E418" s="48"/>
      <c r="F418" s="48"/>
    </row>
    <row r="419" spans="3:6">
      <c r="C419" s="48"/>
      <c r="D419" s="48"/>
      <c r="E419" s="48"/>
      <c r="F419" s="48"/>
    </row>
    <row r="420" spans="3:6">
      <c r="C420" s="48"/>
      <c r="D420" s="48"/>
      <c r="E420" s="48"/>
      <c r="F420" s="48"/>
    </row>
    <row r="421" spans="3:6">
      <c r="C421" s="48"/>
      <c r="D421" s="48"/>
      <c r="E421" s="48"/>
      <c r="F421" s="48"/>
    </row>
    <row r="422" spans="3:6">
      <c r="C422" s="48"/>
      <c r="D422" s="48"/>
      <c r="E422" s="48"/>
      <c r="F422" s="48"/>
    </row>
    <row r="423" spans="3:6">
      <c r="C423" s="48"/>
      <c r="D423" s="48"/>
      <c r="E423" s="48"/>
      <c r="F423" s="48"/>
    </row>
    <row r="424" spans="3:6">
      <c r="C424" s="48"/>
      <c r="D424" s="48"/>
      <c r="E424" s="48"/>
      <c r="F424" s="48"/>
    </row>
    <row r="425" spans="3:6">
      <c r="C425" s="48"/>
      <c r="D425" s="48"/>
      <c r="E425" s="48"/>
      <c r="F425" s="48"/>
    </row>
    <row r="426" spans="3:6">
      <c r="C426" s="48"/>
      <c r="D426" s="48"/>
      <c r="E426" s="48"/>
      <c r="F426" s="48"/>
    </row>
    <row r="427" spans="3:6">
      <c r="C427" s="48"/>
      <c r="D427" s="48"/>
      <c r="E427" s="48"/>
      <c r="F427" s="48"/>
    </row>
    <row r="428" spans="3:6">
      <c r="C428" s="48"/>
      <c r="D428" s="48"/>
      <c r="E428" s="48"/>
      <c r="F428" s="48"/>
    </row>
    <row r="429" spans="3:6">
      <c r="C429" s="48"/>
      <c r="D429" s="48"/>
      <c r="E429" s="48"/>
      <c r="F429" s="48"/>
    </row>
    <row r="430" spans="3:6">
      <c r="C430" s="48"/>
      <c r="D430" s="48"/>
      <c r="E430" s="48"/>
      <c r="F430" s="48"/>
    </row>
    <row r="431" spans="3:6">
      <c r="C431" s="48"/>
      <c r="D431" s="48"/>
      <c r="E431" s="48"/>
      <c r="F431" s="48"/>
    </row>
    <row r="432" spans="3:6">
      <c r="C432" s="48"/>
      <c r="D432" s="48"/>
      <c r="E432" s="48"/>
      <c r="F432" s="48"/>
    </row>
    <row r="433" spans="3:6">
      <c r="C433" s="48"/>
      <c r="D433" s="48"/>
      <c r="E433" s="48"/>
      <c r="F433" s="48"/>
    </row>
    <row r="434" spans="3:6">
      <c r="C434" s="48"/>
      <c r="D434" s="48"/>
      <c r="E434" s="48"/>
      <c r="F434" s="48"/>
    </row>
    <row r="435" spans="3:6">
      <c r="C435" s="48"/>
      <c r="D435" s="48"/>
      <c r="E435" s="48"/>
      <c r="F435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كارت الصنف 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'كارت الصنف '!Print_Area</vt:lpstr>
      <vt:lpstr>'كارت الصنف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Windows User</cp:lastModifiedBy>
  <cp:lastPrinted>2019-02-04T03:14:03Z</cp:lastPrinted>
  <dcterms:created xsi:type="dcterms:W3CDTF">2018-12-17T07:52:36Z</dcterms:created>
  <dcterms:modified xsi:type="dcterms:W3CDTF">2019-02-07T20:53:13Z</dcterms:modified>
</cp:coreProperties>
</file>