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8_{CAAA3881-64C3-405F-A1C7-F042BF5BE9DD}" xr6:coauthVersionLast="40" xr6:coauthVersionMax="40" xr10:uidLastSave="{00000000-0000-0000-0000-000000000000}"/>
  <bookViews>
    <workbookView xWindow="-120" yWindow="-120" windowWidth="29040" windowHeight="15840" xr2:uid="{37E6ECC1-134E-4FA3-8969-5962F53D44F7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I8" i="1" l="1"/>
  <c r="AH8" i="1"/>
  <c r="AI7" i="1"/>
  <c r="AH7" i="1"/>
  <c r="AI6" i="1"/>
  <c r="AH6" i="1"/>
  <c r="AI5" i="1"/>
  <c r="AH5" i="1"/>
  <c r="AI4" i="1"/>
  <c r="AH4" i="1"/>
  <c r="AF5" i="1"/>
  <c r="AG5" i="1"/>
  <c r="AF6" i="1"/>
  <c r="AG6" i="1"/>
  <c r="AF7" i="1"/>
  <c r="AG7" i="1"/>
  <c r="AF8" i="1"/>
  <c r="AG8" i="1"/>
  <c r="AG4" i="1"/>
  <c r="AF4" i="1"/>
</calcChain>
</file>

<file path=xl/sharedStrings.xml><?xml version="1.0" encoding="utf-8"?>
<sst xmlns="http://schemas.openxmlformats.org/spreadsheetml/2006/main" count="9" uniqueCount="9">
  <si>
    <t>المجموع</t>
  </si>
  <si>
    <t>المتوسط</t>
  </si>
  <si>
    <t>المجموع بدون الخلفية</t>
  </si>
  <si>
    <t>المتوسط بدون الخلفية</t>
  </si>
  <si>
    <t>السلام عليكم ورحمة الله وبركاته</t>
  </si>
  <si>
    <t>من فضلكم أريد دالة معرفة</t>
  </si>
  <si>
    <t>تحسب المجموع باستثناء الخلايا التي لها خلفية صفراء</t>
  </si>
  <si>
    <t>وأيضا لحساب المتوسط باستثناء الخلايا التي خلفيتها صفراء</t>
  </si>
  <si>
    <t>الناتج المطلوب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</si>
</sst>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rial"/>
      <family val="2"/>
      <charset val="178"/>
      <scheme val="minor"/>
    </font>
    <font>
      <b/>
      <sz val="16"/>
      <color theme="1"/>
      <name val="Traditional Arabic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2" fontId="1" fillId="0" borderId="8" xfId="0" applyNumberFormat="1" applyFont="1" applyBorder="1" applyAlignment="1">
      <alignment horizontal="center" vertical="center"/>
    </xf>
    <xf numFmtId="2" fontId="1" fillId="0" borderId="9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2" fontId="1" fillId="0" borderId="3" xfId="0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2" fontId="1" fillId="0" borderId="5" xfId="0" applyNumberFormat="1" applyFont="1" applyBorder="1" applyAlignment="1">
      <alignment horizontal="center" vertical="center"/>
    </xf>
    <xf numFmtId="2" fontId="1" fillId="0" borderId="6" xfId="0" applyNumberFormat="1" applyFont="1" applyBorder="1" applyAlignment="1">
      <alignment horizontal="center" vertical="center"/>
    </xf>
    <xf numFmtId="0" fontId="1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32</xdr:col>
      <xdr:colOff>781050</xdr:colOff>
      <xdr:row>1</xdr:row>
      <xdr:rowOff>142875</xdr:rowOff>
    </xdr:from>
    <xdr:to>
      <xdr:col>35</xdr:col>
      <xdr:colOff>161925</xdr:colOff>
      <xdr:row>8</xdr:row>
      <xdr:rowOff>190500</xdr:rowOff>
    </xdr:to>
    <xdr:sp macro="" textlink="">
      <xdr:nvSpPr>
        <xdr:cNvPr id="3" name="Rectangle: Rounded Corners 2">
          <a:extLst>
            <a:ext uri="{FF2B5EF4-FFF2-40B4-BE49-F238E27FC236}">
              <a16:creationId xmlns:a16="http://schemas.microsoft.com/office/drawing/2014/main" id="{7C591224-6CC3-460D-BA3C-3D199B0F62ED}"/>
            </a:ext>
          </a:extLst>
        </xdr:cNvPr>
        <xdr:cNvSpPr/>
      </xdr:nvSpPr>
      <xdr:spPr>
        <a:xfrm>
          <a:off x="11210991675" y="457200"/>
          <a:ext cx="2667000" cy="3286125"/>
        </a:xfrm>
        <a:prstGeom prst="roundRect">
          <a:avLst/>
        </a:prstGeom>
        <a:noFill/>
        <a:ln w="2857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endParaRPr lang="ar-AE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25D6BB-B180-4932-8334-9AD01FFC1D29}">
  <dimension ref="B2:AI13"/>
  <sheetViews>
    <sheetView rightToLeft="1" tabSelected="1" workbookViewId="0">
      <selection activeCell="AF11" sqref="AF11"/>
    </sheetView>
  </sheetViews>
  <sheetFormatPr defaultRowHeight="24.75" x14ac:dyDescent="0.6"/>
  <cols>
    <col min="1" max="1" width="9" style="1"/>
    <col min="2" max="31" width="7.375" style="1" customWidth="1"/>
    <col min="32" max="33" width="12.125" style="2" customWidth="1"/>
    <col min="34" max="34" width="15.125" style="2" bestFit="1" customWidth="1"/>
    <col min="35" max="35" width="15.875" style="2" bestFit="1" customWidth="1"/>
    <col min="36" max="43" width="7.375" style="1" customWidth="1"/>
    <col min="44" max="16384" width="9" style="1"/>
  </cols>
  <sheetData>
    <row r="2" spans="2:35" ht="25.5" thickBot="1" x14ac:dyDescent="0.65"/>
    <row r="3" spans="2:35" s="6" customFormat="1" ht="38.25" customHeight="1" thickBot="1" x14ac:dyDescent="0.25">
      <c r="B3" s="3">
        <v>1</v>
      </c>
      <c r="C3" s="4">
        <v>2</v>
      </c>
      <c r="D3" s="4">
        <v>3</v>
      </c>
      <c r="E3" s="4">
        <v>4</v>
      </c>
      <c r="F3" s="4">
        <v>5</v>
      </c>
      <c r="G3" s="4">
        <v>6</v>
      </c>
      <c r="H3" s="4">
        <v>7</v>
      </c>
      <c r="I3" s="4">
        <v>8</v>
      </c>
      <c r="J3" s="4">
        <v>9</v>
      </c>
      <c r="K3" s="4">
        <v>10</v>
      </c>
      <c r="L3" s="4">
        <v>11</v>
      </c>
      <c r="M3" s="4">
        <v>12</v>
      </c>
      <c r="N3" s="4">
        <v>13</v>
      </c>
      <c r="O3" s="4">
        <v>14</v>
      </c>
      <c r="P3" s="4">
        <v>15</v>
      </c>
      <c r="Q3" s="4">
        <v>16</v>
      </c>
      <c r="R3" s="4">
        <v>17</v>
      </c>
      <c r="S3" s="4">
        <v>18</v>
      </c>
      <c r="T3" s="4">
        <v>19</v>
      </c>
      <c r="U3" s="4">
        <v>20</v>
      </c>
      <c r="V3" s="4">
        <v>21</v>
      </c>
      <c r="W3" s="4">
        <v>22</v>
      </c>
      <c r="X3" s="4">
        <v>23</v>
      </c>
      <c r="Y3" s="4">
        <v>24</v>
      </c>
      <c r="Z3" s="4">
        <v>25</v>
      </c>
      <c r="AA3" s="4">
        <v>26</v>
      </c>
      <c r="AB3" s="4">
        <v>27</v>
      </c>
      <c r="AC3" s="4">
        <v>28</v>
      </c>
      <c r="AD3" s="4">
        <v>29</v>
      </c>
      <c r="AE3" s="4">
        <v>30</v>
      </c>
      <c r="AF3" s="4" t="s">
        <v>0</v>
      </c>
      <c r="AG3" s="4" t="s">
        <v>1</v>
      </c>
      <c r="AH3" s="4" t="s">
        <v>2</v>
      </c>
      <c r="AI3" s="5" t="s">
        <v>3</v>
      </c>
    </row>
    <row r="4" spans="2:35" s="6" customFormat="1" ht="38.25" customHeight="1" x14ac:dyDescent="0.2">
      <c r="B4" s="7">
        <v>1142</v>
      </c>
      <c r="C4" s="8">
        <v>2487</v>
      </c>
      <c r="D4" s="8">
        <v>2234</v>
      </c>
      <c r="E4" s="8">
        <v>2161</v>
      </c>
      <c r="F4" s="8">
        <v>1859</v>
      </c>
      <c r="G4" s="8">
        <v>1300</v>
      </c>
      <c r="H4" s="8">
        <v>2078</v>
      </c>
      <c r="I4" s="8">
        <v>2764</v>
      </c>
      <c r="J4" s="8">
        <v>2705</v>
      </c>
      <c r="K4" s="9">
        <v>2649</v>
      </c>
      <c r="L4" s="9">
        <v>1132</v>
      </c>
      <c r="M4" s="9">
        <v>1712</v>
      </c>
      <c r="N4" s="9">
        <v>1150</v>
      </c>
      <c r="O4" s="9">
        <v>1431</v>
      </c>
      <c r="P4" s="9">
        <v>2635</v>
      </c>
      <c r="Q4" s="9">
        <v>2692</v>
      </c>
      <c r="R4" s="8">
        <v>2328</v>
      </c>
      <c r="S4" s="8">
        <v>2572</v>
      </c>
      <c r="T4" s="8">
        <v>1446</v>
      </c>
      <c r="U4" s="8">
        <v>1078</v>
      </c>
      <c r="V4" s="8">
        <v>2054</v>
      </c>
      <c r="W4" s="8">
        <v>1100</v>
      </c>
      <c r="X4" s="8">
        <v>2737</v>
      </c>
      <c r="Y4" s="8">
        <v>2809</v>
      </c>
      <c r="Z4" s="8">
        <v>1671</v>
      </c>
      <c r="AA4" s="8">
        <v>2050</v>
      </c>
      <c r="AB4" s="8">
        <v>1322</v>
      </c>
      <c r="AC4" s="8">
        <v>2800</v>
      </c>
      <c r="AD4" s="8">
        <v>1305</v>
      </c>
      <c r="AE4" s="8">
        <v>1939</v>
      </c>
      <c r="AF4" s="10">
        <f>SUM(B4:AE4)</f>
        <v>59342</v>
      </c>
      <c r="AG4" s="10">
        <f>AVERAGE(B4:AE4)</f>
        <v>1978.0666666666666</v>
      </c>
      <c r="AH4" s="10">
        <f>SUM(R4:AE4,B4:J4)</f>
        <v>45941</v>
      </c>
      <c r="AI4" s="11">
        <f>AVERAGE(R4:AE4,B4:J4)</f>
        <v>1997.4347826086957</v>
      </c>
    </row>
    <row r="5" spans="2:35" s="6" customFormat="1" ht="38.25" customHeight="1" x14ac:dyDescent="0.2">
      <c r="B5" s="12">
        <v>1706</v>
      </c>
      <c r="C5" s="13">
        <v>2957</v>
      </c>
      <c r="D5" s="13">
        <v>2978</v>
      </c>
      <c r="E5" s="13">
        <v>2437</v>
      </c>
      <c r="F5" s="13">
        <v>1553</v>
      </c>
      <c r="G5" s="13">
        <v>2138</v>
      </c>
      <c r="H5" s="13">
        <v>2582</v>
      </c>
      <c r="I5" s="13">
        <v>1447</v>
      </c>
      <c r="J5" s="13">
        <v>2306</v>
      </c>
      <c r="K5" s="13">
        <v>1205</v>
      </c>
      <c r="L5" s="13">
        <v>1735</v>
      </c>
      <c r="M5" s="13">
        <v>1611</v>
      </c>
      <c r="N5" s="13">
        <v>1354</v>
      </c>
      <c r="O5" s="13">
        <v>1859</v>
      </c>
      <c r="P5" s="13">
        <v>1311</v>
      </c>
      <c r="Q5" s="13">
        <v>2227</v>
      </c>
      <c r="R5" s="13">
        <v>1003</v>
      </c>
      <c r="S5" s="13">
        <v>2539</v>
      </c>
      <c r="T5" s="13">
        <v>1016</v>
      </c>
      <c r="U5" s="13">
        <v>2469</v>
      </c>
      <c r="V5" s="13">
        <v>2850</v>
      </c>
      <c r="W5" s="14">
        <v>2333</v>
      </c>
      <c r="X5" s="14">
        <v>2212</v>
      </c>
      <c r="Y5" s="14">
        <v>2410</v>
      </c>
      <c r="Z5" s="14">
        <v>2315</v>
      </c>
      <c r="AA5" s="14">
        <v>1130</v>
      </c>
      <c r="AB5" s="14">
        <v>2777</v>
      </c>
      <c r="AC5" s="13">
        <v>1641</v>
      </c>
      <c r="AD5" s="13">
        <v>1178</v>
      </c>
      <c r="AE5" s="13">
        <v>1313</v>
      </c>
      <c r="AF5" s="15">
        <f t="shared" ref="AF5:AF8" si="0">SUM(B5:AE5)</f>
        <v>58592</v>
      </c>
      <c r="AG5" s="15">
        <f t="shared" ref="AG5:AG8" si="1">AVERAGE(B5:AE5)</f>
        <v>1953.0666666666666</v>
      </c>
      <c r="AH5" s="15">
        <f>SUM(AC5:AE5,B5:V5)</f>
        <v>45415</v>
      </c>
      <c r="AI5" s="16">
        <f>AVERAGE(AC5:AE5,B5:V5)</f>
        <v>1892.2916666666667</v>
      </c>
    </row>
    <row r="6" spans="2:35" s="6" customFormat="1" ht="38.25" customHeight="1" x14ac:dyDescent="0.2">
      <c r="B6" s="12">
        <v>1726</v>
      </c>
      <c r="C6" s="13">
        <v>1814</v>
      </c>
      <c r="D6" s="13">
        <v>1811</v>
      </c>
      <c r="E6" s="13">
        <v>1112</v>
      </c>
      <c r="F6" s="13">
        <v>2264</v>
      </c>
      <c r="G6" s="13">
        <v>1557</v>
      </c>
      <c r="H6" s="13">
        <v>1615</v>
      </c>
      <c r="I6" s="13">
        <v>1628</v>
      </c>
      <c r="J6" s="13">
        <v>2433</v>
      </c>
      <c r="K6" s="13">
        <v>2651</v>
      </c>
      <c r="L6" s="13">
        <v>2991</v>
      </c>
      <c r="M6" s="13">
        <v>2306</v>
      </c>
      <c r="N6" s="13">
        <v>2331</v>
      </c>
      <c r="O6" s="13">
        <v>1176</v>
      </c>
      <c r="P6" s="13">
        <v>1896</v>
      </c>
      <c r="Q6" s="13">
        <v>1971</v>
      </c>
      <c r="R6" s="13">
        <v>1041</v>
      </c>
      <c r="S6" s="13">
        <v>2503</v>
      </c>
      <c r="T6" s="13">
        <v>1832</v>
      </c>
      <c r="U6" s="13">
        <v>1513</v>
      </c>
      <c r="V6" s="13">
        <v>2892</v>
      </c>
      <c r="W6" s="13">
        <v>1299</v>
      </c>
      <c r="X6" s="13">
        <v>1999</v>
      </c>
      <c r="Y6" s="13">
        <v>1406</v>
      </c>
      <c r="Z6" s="13">
        <v>2835</v>
      </c>
      <c r="AA6" s="13">
        <v>1373</v>
      </c>
      <c r="AB6" s="13">
        <v>1054</v>
      </c>
      <c r="AC6" s="13">
        <v>2263</v>
      </c>
      <c r="AD6" s="13">
        <v>1730</v>
      </c>
      <c r="AE6" s="13">
        <v>2575</v>
      </c>
      <c r="AF6" s="15">
        <f t="shared" si="0"/>
        <v>57597</v>
      </c>
      <c r="AG6" s="15">
        <f t="shared" si="1"/>
        <v>1919.9</v>
      </c>
      <c r="AH6" s="15">
        <f>SUM(B6:AE6)</f>
        <v>57597</v>
      </c>
      <c r="AI6" s="16">
        <f>AVERAGE(B6:AE6)</f>
        <v>1919.9</v>
      </c>
    </row>
    <row r="7" spans="2:35" s="6" customFormat="1" ht="38.25" customHeight="1" x14ac:dyDescent="0.2">
      <c r="B7" s="17">
        <v>1733</v>
      </c>
      <c r="C7" s="14">
        <v>2668</v>
      </c>
      <c r="D7" s="14">
        <v>1972</v>
      </c>
      <c r="E7" s="14">
        <v>2174</v>
      </c>
      <c r="F7" s="14">
        <v>1743</v>
      </c>
      <c r="G7" s="14">
        <v>2066</v>
      </c>
      <c r="H7" s="14">
        <v>2361</v>
      </c>
      <c r="I7" s="14">
        <v>2916</v>
      </c>
      <c r="J7" s="14">
        <v>1726</v>
      </c>
      <c r="K7" s="14">
        <v>1917</v>
      </c>
      <c r="L7" s="14">
        <v>1878</v>
      </c>
      <c r="M7" s="14">
        <v>2680</v>
      </c>
      <c r="N7" s="14">
        <v>2980</v>
      </c>
      <c r="O7" s="14">
        <v>1408</v>
      </c>
      <c r="P7" s="14">
        <v>2526</v>
      </c>
      <c r="Q7" s="14">
        <v>1484</v>
      </c>
      <c r="R7" s="13">
        <v>1515</v>
      </c>
      <c r="S7" s="13">
        <v>1529</v>
      </c>
      <c r="T7" s="13">
        <v>1918</v>
      </c>
      <c r="U7" s="13">
        <v>2371</v>
      </c>
      <c r="V7" s="13">
        <v>2921</v>
      </c>
      <c r="W7" s="13">
        <v>2030</v>
      </c>
      <c r="X7" s="13">
        <v>2690</v>
      </c>
      <c r="Y7" s="13">
        <v>2273</v>
      </c>
      <c r="Z7" s="13">
        <v>2078</v>
      </c>
      <c r="AA7" s="13">
        <v>1621</v>
      </c>
      <c r="AB7" s="13">
        <v>2167</v>
      </c>
      <c r="AC7" s="13">
        <v>2395</v>
      </c>
      <c r="AD7" s="13">
        <v>1532</v>
      </c>
      <c r="AE7" s="13">
        <v>2364</v>
      </c>
      <c r="AF7" s="15">
        <f t="shared" si="0"/>
        <v>63636</v>
      </c>
      <c r="AG7" s="15">
        <f t="shared" si="1"/>
        <v>2121.1999999999998</v>
      </c>
      <c r="AH7" s="15">
        <f>SUM(R7:AE7)</f>
        <v>29404</v>
      </c>
      <c r="AI7" s="16">
        <f>AVERAGE(R7:AE7)</f>
        <v>2100.2857142857142</v>
      </c>
    </row>
    <row r="8" spans="2:35" s="6" customFormat="1" ht="38.25" customHeight="1" thickBot="1" x14ac:dyDescent="0.25">
      <c r="B8" s="18">
        <v>1770</v>
      </c>
      <c r="C8" s="19">
        <v>2800</v>
      </c>
      <c r="D8" s="20">
        <v>2902</v>
      </c>
      <c r="E8" s="20">
        <v>1094</v>
      </c>
      <c r="F8" s="20">
        <v>1828</v>
      </c>
      <c r="G8" s="19">
        <v>1761</v>
      </c>
      <c r="H8" s="19">
        <v>1304</v>
      </c>
      <c r="I8" s="19">
        <v>1446</v>
      </c>
      <c r="J8" s="19">
        <v>2023</v>
      </c>
      <c r="K8" s="19">
        <v>2117</v>
      </c>
      <c r="L8" s="19">
        <v>2397</v>
      </c>
      <c r="M8" s="19">
        <v>1134</v>
      </c>
      <c r="N8" s="19">
        <v>2998</v>
      </c>
      <c r="O8" s="20">
        <v>2427</v>
      </c>
      <c r="P8" s="20">
        <v>2253</v>
      </c>
      <c r="Q8" s="19">
        <v>1590</v>
      </c>
      <c r="R8" s="19">
        <v>1547</v>
      </c>
      <c r="S8" s="19">
        <v>2303</v>
      </c>
      <c r="T8" s="19">
        <v>2402</v>
      </c>
      <c r="U8" s="19">
        <v>2912</v>
      </c>
      <c r="V8" s="19">
        <v>1300</v>
      </c>
      <c r="W8" s="19">
        <v>2907</v>
      </c>
      <c r="X8" s="19">
        <v>2425</v>
      </c>
      <c r="Y8" s="20">
        <v>1160</v>
      </c>
      <c r="Z8" s="19">
        <v>1502</v>
      </c>
      <c r="AA8" s="19">
        <v>1025</v>
      </c>
      <c r="AB8" s="19">
        <v>2799</v>
      </c>
      <c r="AC8" s="19">
        <v>2403</v>
      </c>
      <c r="AD8" s="19">
        <v>1912</v>
      </c>
      <c r="AE8" s="19">
        <v>2987</v>
      </c>
      <c r="AF8" s="21">
        <f t="shared" si="0"/>
        <v>61428</v>
      </c>
      <c r="AG8" s="21">
        <f t="shared" si="1"/>
        <v>2047.6</v>
      </c>
      <c r="AH8" s="21">
        <f>SUM(Z8:AE8,Q8:X8,G8:N8,B8:C8)</f>
        <v>49764</v>
      </c>
      <c r="AI8" s="22">
        <f>AVERAGE(Z8:AE8,Q8:X8,G8:N8,B8:C8)</f>
        <v>2073.5</v>
      </c>
    </row>
    <row r="10" spans="2:35" x14ac:dyDescent="0.6">
      <c r="E10" s="1" t="s">
        <v>4</v>
      </c>
      <c r="AH10" s="23" t="s">
        <v>8</v>
      </c>
      <c r="AI10" s="23"/>
    </row>
    <row r="11" spans="2:35" x14ac:dyDescent="0.6">
      <c r="E11" s="1" t="s">
        <v>5</v>
      </c>
    </row>
    <row r="12" spans="2:35" x14ac:dyDescent="0.6">
      <c r="E12" s="1" t="s">
        <v>6</v>
      </c>
    </row>
    <row r="13" spans="2:35" x14ac:dyDescent="0.6">
      <c r="E13" s="1" t="s">
        <v>7</v>
      </c>
    </row>
  </sheetData>
  <mergeCells count="1">
    <mergeCell ref="AH10:AI1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Ehab</dc:creator>
  <cp:lastModifiedBy>Ehab</cp:lastModifiedBy>
  <dcterms:created xsi:type="dcterms:W3CDTF">2019-02-12T05:47:28Z</dcterms:created>
  <dcterms:modified xsi:type="dcterms:W3CDTF">2019-02-12T06:03:18Z</dcterms:modified>
</cp:coreProperties>
</file>