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معلومات أولية" sheetId="1" state="visible" r:id="rId2"/>
    <sheet name="حساب الجمعية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<sst xmlns="http://schemas.openxmlformats.org/spreadsheetml/2006/main" count="11" uniqueCount="11">
  <si>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عدد الافراد</t>
  </si>
  <si>
    <t xml:space="preserve">القسط الشهرى</t>
  </si>
  <si>
    <t xml:space="preserve">المبلغ لكل فرد</t>
  </si>
  <si>
    <t xml:space="preserve">تاريخ البداية</t>
  </si>
  <si>
    <t xml:space="preserve">اجمالى تحصيل الشهر</t>
  </si>
  <si>
    <t xml:space="preserve">استلم دفعة اولى</t>
  </si>
  <si>
    <t xml:space="preserve">استلم دفعة ثانية</t>
  </si>
  <si>
    <t xml:space="preserve">استلم دفعة ثالثة</t>
  </si>
  <si>
    <t xml:space="preserve">نقدية جاهزة لم تسلم حتى الآن</t>
  </si>
  <si>
    <t xml:space="preserve">مثبقى له</t>
  </si>
  <si>
    <t xml:space="preserve">الاسم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</si>
</sst>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$-409]#,##0.00;[RED]\-[$$-409]#,##0.00"/>
    <numFmt numFmtId="166" formatCode="MM/YYYY"/>
    <numFmt numFmtId="167" formatCode="MM/YY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icrosoft YaHei"/>
      <family val="2"/>
    </font>
    <font>
      <sz val="10"/>
      <name val="Microsoft YaHei"/>
      <family val="2"/>
    </font>
    <font>
      <sz val="10"/>
      <color rgb="FFFFFFFF"/>
      <name val="Microsoft YaHei"/>
      <family val="2"/>
    </font>
    <font>
      <sz val="10"/>
      <name val="Tahoma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FF66"/>
        <bgColor rgb="FF99CC00"/>
      </patternFill>
    </fill>
    <fill>
      <patternFill patternType="solid">
        <fgColor rgb="FFEEEEEE"/>
        <bgColor rgb="FFFFFFFF"/>
      </patternFill>
    </fill>
    <fill>
      <patternFill patternType="solid">
        <fgColor rgb="FFCFE7F5"/>
        <bgColor rgb="FFEEEEEE"/>
      </patternFill>
    </fill>
    <fill>
      <patternFill patternType="solid">
        <fgColor rgb="FFFFCCCC"/>
        <bgColor rgb="FFEEEEEE"/>
      </patternFill>
    </fill>
    <fill>
      <patternFill patternType="solid">
        <fgColor rgb="FFFFFF99"/>
        <bgColor rgb="FFEEEE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  <xf numFmtId="164" fontId="6" fillId="0" borderId="0" applyFont="true" applyBorder="false" applyAlignment="false" applyProtection="false"/>
    <xf numFmtId="164" fontId="6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Result" xfId="20" builtinId="53" customBuiltin="true"/>
    <cellStyle name="Result2" xfId="21" builtinId="53" customBuiltin="true"/>
    <cellStyle name="Heading" xfId="22" builtinId="53" customBuiltin="true"/>
    <cellStyle name="Heading1" xfId="23" builtinId="53" customBuiltin="true"/>
    <cellStyle name="empty" xfId="24" builtinId="53" customBuiltin="true"/>
    <cellStyle name="Empty" xfId="2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FE7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C5"/>
  <sheetViews>
    <sheetView showFormulas="false" showGridLines="true" showRowColHeaders="true" showZeros="true" rightToLeft="tru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13.63"/>
    <col collapsed="false" customWidth="false" hidden="false" outlineLevel="0" max="1025" min="3" style="0" width="11.52"/>
  </cols>
  <sheetData>
    <row r="2" customFormat="false" ht="12.8" hidden="false" customHeight="false" outlineLevel="0" collapsed="false">
      <c r="B2" s="1" t="s">
        <v>0</v>
      </c>
      <c r="C2" s="2" t="n">
        <v>45</v>
      </c>
    </row>
    <row r="3" customFormat="false" ht="12.8" hidden="false" customHeight="false" outlineLevel="0" collapsed="false">
      <c r="B3" s="1" t="s">
        <v>1</v>
      </c>
      <c r="C3" s="2" t="n">
        <v>2000</v>
      </c>
    </row>
    <row r="4" customFormat="false" ht="12.8" hidden="false" customHeight="false" outlineLevel="0" collapsed="false">
      <c r="B4" s="1" t="s">
        <v>2</v>
      </c>
      <c r="C4" s="1" t="n">
        <f aca="false">C2*C3</f>
        <v>90000</v>
      </c>
    </row>
    <row r="5" customFormat="false" ht="12.8" hidden="false" customHeight="false" outlineLevel="0" collapsed="false">
      <c r="B5" s="1" t="s">
        <v>3</v>
      </c>
      <c r="C5" s="3" t="n">
        <v>43466</v>
      </c>
    </row>
  </sheetData>
  <sheetProtection sheet="true" objects="true" scenarios="true" selectLockedCells="true"/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BK69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2" min="1" style="0" width="4.13"/>
    <col collapsed="false" customWidth="true" hidden="false" outlineLevel="0" max="3" min="3" style="0" width="34.4"/>
    <col collapsed="false" customWidth="true" hidden="false" outlineLevel="0" max="53" min="4" style="0" width="5.81"/>
    <col collapsed="false" customWidth="true" hidden="false" outlineLevel="0" max="63" min="54" style="0" width="5.91"/>
    <col collapsed="false" customWidth="false" hidden="false" outlineLevel="0" max="1025" min="64" style="0" width="11.52"/>
  </cols>
  <sheetData>
    <row r="1" customFormat="false" ht="12.8" hidden="false" customHeight="false" outlineLevel="0" collapsed="false"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3" customFormat="false" ht="13.8" hidden="false" customHeight="false" outlineLevel="0" collapsed="false">
      <c r="B3" s="5"/>
      <c r="C3" s="6" t="s">
        <v>4</v>
      </c>
      <c r="D3" s="7" t="n">
        <f aca="false">SUM(D10:D69)</f>
        <v>0</v>
      </c>
      <c r="E3" s="7" t="n">
        <f aca="false">SUM(E10:E69)</f>
        <v>0</v>
      </c>
      <c r="F3" s="7" t="n">
        <f aca="false">SUM(F10:F69)</f>
        <v>0</v>
      </c>
      <c r="G3" s="7" t="n">
        <f aca="false">SUM(G10:G69)</f>
        <v>0</v>
      </c>
      <c r="H3" s="7" t="n">
        <f aca="false">SUM(H10:H69)</f>
        <v>0</v>
      </c>
      <c r="I3" s="7" t="n">
        <f aca="false">SUM(I10:I69)</f>
        <v>0</v>
      </c>
      <c r="J3" s="7" t="n">
        <f aca="false">SUM(J10:J69)</f>
        <v>0</v>
      </c>
      <c r="K3" s="7" t="n">
        <f aca="false">SUM(K10:K69)</f>
        <v>0</v>
      </c>
      <c r="L3" s="7" t="n">
        <f aca="false">SUM(L10:L69)</f>
        <v>0</v>
      </c>
      <c r="M3" s="7" t="n">
        <f aca="false">SUM(M10:M69)</f>
        <v>0</v>
      </c>
      <c r="N3" s="7" t="n">
        <f aca="false">SUM(N10:N69)</f>
        <v>0</v>
      </c>
      <c r="O3" s="7" t="n">
        <f aca="false">SUM(O10:O69)</f>
        <v>0</v>
      </c>
      <c r="P3" s="7" t="n">
        <f aca="false">SUM(P10:P69)</f>
        <v>0</v>
      </c>
      <c r="Q3" s="7" t="n">
        <f aca="false">SUM(Q10:Q69)</f>
        <v>0</v>
      </c>
      <c r="R3" s="7" t="n">
        <f aca="false">SUM(R10:R69)</f>
        <v>0</v>
      </c>
      <c r="S3" s="7" t="n">
        <f aca="false">SUM(S10:S69)</f>
        <v>0</v>
      </c>
      <c r="T3" s="7" t="n">
        <f aca="false">SUM(T10:T69)</f>
        <v>0</v>
      </c>
      <c r="U3" s="7" t="n">
        <f aca="false">SUM(U10:U69)</f>
        <v>0</v>
      </c>
      <c r="V3" s="7" t="n">
        <f aca="false">SUM(V10:V69)</f>
        <v>0</v>
      </c>
      <c r="W3" s="7" t="n">
        <f aca="false">SUM(W10:W69)</f>
        <v>0</v>
      </c>
      <c r="X3" s="7" t="n">
        <f aca="false">SUM(X10:X69)</f>
        <v>0</v>
      </c>
      <c r="Y3" s="7" t="n">
        <f aca="false">SUM(Y10:Y69)</f>
        <v>0</v>
      </c>
      <c r="Z3" s="7" t="n">
        <f aca="false">SUM(Z10:Z69)</f>
        <v>0</v>
      </c>
      <c r="AA3" s="7" t="n">
        <f aca="false">SUM(AA10:AA69)</f>
        <v>0</v>
      </c>
      <c r="AB3" s="7" t="n">
        <f aca="false">SUM(AB10:AB69)</f>
        <v>0</v>
      </c>
      <c r="AC3" s="7" t="n">
        <f aca="false">SUM(AC10:AC69)</f>
        <v>0</v>
      </c>
      <c r="AD3" s="7" t="n">
        <f aca="false">SUM(AD10:AD69)</f>
        <v>0</v>
      </c>
      <c r="AE3" s="7" t="n">
        <f aca="false">SUM(AE10:AE69)</f>
        <v>0</v>
      </c>
      <c r="AF3" s="7" t="n">
        <f aca="false">SUM(AF10:AF69)</f>
        <v>0</v>
      </c>
      <c r="AG3" s="7" t="n">
        <f aca="false">SUM(AG10:AG69)</f>
        <v>0</v>
      </c>
      <c r="AH3" s="7" t="n">
        <f aca="false">SUM(AH10:AH69)</f>
        <v>0</v>
      </c>
      <c r="AI3" s="7" t="n">
        <f aca="false">SUM(AI10:AI69)</f>
        <v>0</v>
      </c>
      <c r="AJ3" s="7" t="n">
        <f aca="false">SUM(AJ10:AJ69)</f>
        <v>0</v>
      </c>
      <c r="AK3" s="7" t="n">
        <f aca="false">SUM(AK10:AK69)</f>
        <v>0</v>
      </c>
      <c r="AL3" s="7" t="n">
        <f aca="false">SUM(AL10:AL69)</f>
        <v>0</v>
      </c>
      <c r="AM3" s="7" t="n">
        <f aca="false">SUM(AM10:AM69)</f>
        <v>0</v>
      </c>
      <c r="AN3" s="7" t="n">
        <f aca="false">SUM(AN10:AN69)</f>
        <v>0</v>
      </c>
      <c r="AO3" s="7" t="n">
        <f aca="false">SUM(AO10:AO69)</f>
        <v>0</v>
      </c>
      <c r="AP3" s="7" t="n">
        <f aca="false">SUM(AP10:AP69)</f>
        <v>0</v>
      </c>
      <c r="AQ3" s="7" t="n">
        <f aca="false">SUM(AQ10:AQ69)</f>
        <v>0</v>
      </c>
      <c r="AR3" s="7" t="n">
        <f aca="false">SUM(AR10:AR69)</f>
        <v>0</v>
      </c>
      <c r="AS3" s="7" t="n">
        <f aca="false">SUM(AS10:AS69)</f>
        <v>0</v>
      </c>
      <c r="AT3" s="7" t="n">
        <f aca="false">SUM(AT10:AT69)</f>
        <v>0</v>
      </c>
      <c r="AU3" s="7" t="n">
        <f aca="false">SUM(AU10:AU69)</f>
        <v>0</v>
      </c>
      <c r="AV3" s="7" t="n">
        <f aca="false">SUM(AV10:AV69)</f>
        <v>0</v>
      </c>
      <c r="AW3" s="7" t="n">
        <f aca="false">SUM(AW10:AW69)</f>
        <v>0</v>
      </c>
      <c r="AX3" s="7" t="n">
        <f aca="false">SUM(AX10:AX69)</f>
        <v>0</v>
      </c>
      <c r="AY3" s="7" t="n">
        <f aca="false">SUM(AY10:AY69)</f>
        <v>0</v>
      </c>
      <c r="AZ3" s="7" t="n">
        <f aca="false">SUM(AZ10:AZ69)</f>
        <v>0</v>
      </c>
      <c r="BA3" s="7" t="n">
        <f aca="false">SUM(BA10:BA69)</f>
        <v>0</v>
      </c>
      <c r="BB3" s="7" t="n">
        <f aca="false">SUM(BB10:BB69)</f>
        <v>0</v>
      </c>
      <c r="BC3" s="7" t="n">
        <f aca="false">SUM(BC10:BC69)</f>
        <v>0</v>
      </c>
      <c r="BD3" s="7" t="n">
        <f aca="false">SUM(BD10:BD69)</f>
        <v>0</v>
      </c>
      <c r="BE3" s="7" t="n">
        <f aca="false">SUM(BE10:BE69)</f>
        <v>0</v>
      </c>
      <c r="BF3" s="7" t="n">
        <f aca="false">SUM(BF10:BF69)</f>
        <v>0</v>
      </c>
      <c r="BG3" s="7" t="n">
        <f aca="false">SUM(BG10:BG69)</f>
        <v>0</v>
      </c>
      <c r="BH3" s="7" t="n">
        <f aca="false">SUM(BH10:BH69)</f>
        <v>0</v>
      </c>
      <c r="BI3" s="7" t="n">
        <f aca="false">SUM(BI10:BI69)</f>
        <v>0</v>
      </c>
      <c r="BJ3" s="7" t="n">
        <f aca="false">SUM(BJ10:BJ69)</f>
        <v>0</v>
      </c>
      <c r="BK3" s="7" t="n">
        <f aca="false">SUM(BK10:BK69)</f>
        <v>0</v>
      </c>
    </row>
    <row r="4" customFormat="false" ht="13.8" hidden="false" customHeight="false" outlineLevel="0" collapsed="false">
      <c r="B4" s="5"/>
      <c r="C4" s="6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</row>
    <row r="5" customFormat="false" ht="13.8" hidden="false" customHeight="false" outlineLevel="0" collapsed="false">
      <c r="B5" s="5"/>
      <c r="C5" s="6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</row>
    <row r="6" customFormat="false" ht="13.8" hidden="false" customHeight="false" outlineLevel="0" collapsed="false">
      <c r="B6" s="5"/>
      <c r="C6" s="6" t="s">
        <v>7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</row>
    <row r="7" customFormat="false" ht="13.8" hidden="false" customHeight="false" outlineLevel="0" collapsed="false">
      <c r="B7" s="5"/>
      <c r="C7" s="6" t="s">
        <v>8</v>
      </c>
      <c r="D7" s="10" t="n">
        <f aca="false">D3-SUM(D4:D6)</f>
        <v>0</v>
      </c>
      <c r="E7" s="10" t="n">
        <f aca="false">E3-SUM(E4:E6)</f>
        <v>0</v>
      </c>
      <c r="F7" s="10" t="n">
        <f aca="false">F3-SUM(F4:F6)</f>
        <v>0</v>
      </c>
      <c r="G7" s="10" t="n">
        <f aca="false">G3-SUM(G4:G6)</f>
        <v>0</v>
      </c>
      <c r="H7" s="10" t="n">
        <f aca="false">H3-SUM(H4:H6)</f>
        <v>0</v>
      </c>
      <c r="I7" s="10" t="n">
        <f aca="false">I3-SUM(I4:I6)</f>
        <v>0</v>
      </c>
      <c r="J7" s="10" t="n">
        <f aca="false">J3-SUM(J4:J6)</f>
        <v>0</v>
      </c>
      <c r="K7" s="10" t="n">
        <f aca="false">K3-SUM(K4:K6)</f>
        <v>0</v>
      </c>
      <c r="L7" s="10" t="n">
        <f aca="false">L3-SUM(L4:L6)</f>
        <v>0</v>
      </c>
      <c r="M7" s="10" t="n">
        <f aca="false">M3-SUM(M4:M6)</f>
        <v>0</v>
      </c>
      <c r="N7" s="10" t="n">
        <f aca="false">N3-SUM(N4:N6)</f>
        <v>0</v>
      </c>
      <c r="O7" s="10" t="n">
        <f aca="false">O3-SUM(O4:O6)</f>
        <v>0</v>
      </c>
      <c r="P7" s="10" t="n">
        <f aca="false">P3-SUM(P4:P6)</f>
        <v>0</v>
      </c>
      <c r="Q7" s="10" t="n">
        <f aca="false">Q3-SUM(Q4:Q6)</f>
        <v>0</v>
      </c>
      <c r="R7" s="10" t="n">
        <f aca="false">R3-SUM(R4:R6)</f>
        <v>0</v>
      </c>
      <c r="S7" s="10" t="n">
        <f aca="false">S3-SUM(S4:S6)</f>
        <v>0</v>
      </c>
      <c r="T7" s="10" t="n">
        <f aca="false">T3-SUM(T4:T6)</f>
        <v>0</v>
      </c>
      <c r="U7" s="10" t="n">
        <f aca="false">U3-SUM(U4:U6)</f>
        <v>0</v>
      </c>
      <c r="V7" s="10" t="n">
        <f aca="false">V3-SUM(V4:V6)</f>
        <v>0</v>
      </c>
      <c r="W7" s="10" t="n">
        <f aca="false">W3-SUM(W4:W6)</f>
        <v>0</v>
      </c>
      <c r="X7" s="10" t="n">
        <f aca="false">X3-SUM(X4:X6)</f>
        <v>0</v>
      </c>
      <c r="Y7" s="10" t="n">
        <f aca="false">Y3-SUM(Y4:Y6)</f>
        <v>0</v>
      </c>
      <c r="Z7" s="10" t="n">
        <f aca="false">Z3-SUM(Z4:Z6)</f>
        <v>0</v>
      </c>
      <c r="AA7" s="10" t="n">
        <f aca="false">AA3-SUM(AA4:AA6)</f>
        <v>0</v>
      </c>
      <c r="AB7" s="10" t="n">
        <f aca="false">AB3-SUM(AB4:AB6)</f>
        <v>0</v>
      </c>
      <c r="AC7" s="10" t="n">
        <f aca="false">AC3-SUM(AC4:AC6)</f>
        <v>0</v>
      </c>
      <c r="AD7" s="10" t="n">
        <f aca="false">AD3-SUM(AD4:AD6)</f>
        <v>0</v>
      </c>
      <c r="AE7" s="10" t="n">
        <f aca="false">AE3-SUM(AE4:AE6)</f>
        <v>0</v>
      </c>
      <c r="AF7" s="10" t="n">
        <f aca="false">AF3-SUM(AF4:AF6)</f>
        <v>0</v>
      </c>
      <c r="AG7" s="10" t="n">
        <f aca="false">AG3-SUM(AG4:AG6)</f>
        <v>0</v>
      </c>
      <c r="AH7" s="10" t="n">
        <f aca="false">AH3-SUM(AH4:AH6)</f>
        <v>0</v>
      </c>
      <c r="AI7" s="10" t="n">
        <f aca="false">AI3-SUM(AI4:AI6)</f>
        <v>0</v>
      </c>
      <c r="AJ7" s="10" t="n">
        <f aca="false">AJ3-SUM(AJ4:AJ6)</f>
        <v>0</v>
      </c>
      <c r="AK7" s="10" t="n">
        <f aca="false">AK3-SUM(AK4:AK6)</f>
        <v>0</v>
      </c>
      <c r="AL7" s="10" t="n">
        <f aca="false">AL3-SUM(AL4:AL6)</f>
        <v>0</v>
      </c>
      <c r="AM7" s="10" t="n">
        <f aca="false">AM3-SUM(AM4:AM6)</f>
        <v>0</v>
      </c>
      <c r="AN7" s="10" t="n">
        <f aca="false">AN3-SUM(AN4:AN6)</f>
        <v>0</v>
      </c>
      <c r="AO7" s="10" t="n">
        <f aca="false">AO3-SUM(AO4:AO6)</f>
        <v>0</v>
      </c>
      <c r="AP7" s="10" t="n">
        <f aca="false">AP3-SUM(AP4:AP6)</f>
        <v>0</v>
      </c>
      <c r="AQ7" s="10" t="n">
        <f aca="false">AQ3-SUM(AQ4:AQ6)</f>
        <v>0</v>
      </c>
      <c r="AR7" s="10" t="n">
        <f aca="false">AR3-SUM(AR4:AR6)</f>
        <v>0</v>
      </c>
      <c r="AS7" s="10" t="n">
        <f aca="false">AS3-SUM(AS4:AS6)</f>
        <v>0</v>
      </c>
      <c r="AT7" s="10" t="n">
        <f aca="false">AT3-SUM(AT4:AT6)</f>
        <v>0</v>
      </c>
      <c r="AU7" s="10" t="n">
        <f aca="false">AU3-SUM(AU4:AU6)</f>
        <v>0</v>
      </c>
      <c r="AV7" s="10" t="n">
        <f aca="false">AV3-SUM(AV4:AV6)</f>
        <v>0</v>
      </c>
      <c r="AW7" s="10" t="n">
        <f aca="false">AW3-SUM(AW4:AW6)</f>
        <v>0</v>
      </c>
      <c r="AX7" s="10" t="n">
        <f aca="false">AX3-SUM(AX4:AX6)</f>
        <v>0</v>
      </c>
      <c r="AY7" s="10" t="n">
        <f aca="false">AY3-SUM(AY4:AY6)</f>
        <v>0</v>
      </c>
      <c r="AZ7" s="10" t="n">
        <f aca="false">AZ3-SUM(AZ4:AZ6)</f>
        <v>0</v>
      </c>
      <c r="BA7" s="10" t="n">
        <f aca="false">BA3-SUM(BA4:BA6)</f>
        <v>0</v>
      </c>
      <c r="BB7" s="10" t="n">
        <f aca="false">BB3-SUM(BB4:BB6)</f>
        <v>0</v>
      </c>
      <c r="BC7" s="10" t="n">
        <f aca="false">BC3-SUM(BC4:BC6)</f>
        <v>0</v>
      </c>
      <c r="BD7" s="10" t="n">
        <f aca="false">BD3-SUM(BD4:BD6)</f>
        <v>0</v>
      </c>
      <c r="BE7" s="10" t="n">
        <f aca="false">BE3-SUM(BE4:BE6)</f>
        <v>0</v>
      </c>
      <c r="BF7" s="10" t="n">
        <f aca="false">BF3-SUM(BF4:BF6)</f>
        <v>0</v>
      </c>
      <c r="BG7" s="10" t="n">
        <f aca="false">BG3-SUM(BG4:BG6)</f>
        <v>0</v>
      </c>
      <c r="BH7" s="10" t="n">
        <f aca="false">BH3-SUM(BH4:BH6)</f>
        <v>0</v>
      </c>
      <c r="BI7" s="10" t="n">
        <f aca="false">BI3-SUM(BI4:BI6)</f>
        <v>0</v>
      </c>
      <c r="BJ7" s="10" t="n">
        <f aca="false">BJ3-SUM(BJ4:BJ6)</f>
        <v>0</v>
      </c>
      <c r="BK7" s="10" t="n">
        <f aca="false">BK3-SUM(BK4:BK6)</f>
        <v>0</v>
      </c>
    </row>
    <row r="8" customFormat="false" ht="13.8" hidden="false" customHeight="false" outlineLevel="0" collapsed="false">
      <c r="B8" s="5"/>
      <c r="C8" s="6" t="s">
        <v>9</v>
      </c>
      <c r="D8" s="7" t="str">
        <f aca="false">IF(D4="","",'معلومات أولية'!C4-SUM(D4:D6))</f>
        <v/>
      </c>
      <c r="E8" s="7" t="str">
        <f aca="false">IF(E4="","",'معلومات أولية'!D4-SUM(E4:E6))</f>
        <v/>
      </c>
      <c r="F8" s="7" t="str">
        <f aca="false">IF(F4="","",'معلومات أولية'!E4-SUM(F4:F6))</f>
        <v/>
      </c>
      <c r="G8" s="7" t="str">
        <f aca="false">IF(G4="","",'معلومات أولية'!F4-SUM(G4:G6))</f>
        <v/>
      </c>
      <c r="H8" s="7" t="str">
        <f aca="false">IF(H4="","",'معلومات أولية'!G4-SUM(H4:H6))</f>
        <v/>
      </c>
      <c r="I8" s="7" t="str">
        <f aca="false">IF(I4="","",'معلومات أولية'!H4-SUM(I4:I6))</f>
        <v/>
      </c>
      <c r="J8" s="7" t="str">
        <f aca="false">IF(J4="","",'معلومات أولية'!I4-SUM(J4:J6))</f>
        <v/>
      </c>
      <c r="K8" s="7" t="str">
        <f aca="false">IF(K4="","",'معلومات أولية'!J4-SUM(K4:K6))</f>
        <v/>
      </c>
      <c r="L8" s="7" t="str">
        <f aca="false">IF(L4="","",'معلومات أولية'!K4-SUM(L4:L6))</f>
        <v/>
      </c>
      <c r="M8" s="7" t="str">
        <f aca="false">IF(M4="","",'معلومات أولية'!L4-SUM(M4:M6))</f>
        <v/>
      </c>
      <c r="N8" s="7" t="str">
        <f aca="false">IF(N4="","",'معلومات أولية'!M4-SUM(N4:N6))</f>
        <v/>
      </c>
      <c r="O8" s="7" t="str">
        <f aca="false">IF(O4="","",'معلومات أولية'!N4-SUM(O4:O6))</f>
        <v/>
      </c>
      <c r="P8" s="7" t="str">
        <f aca="false">IF(P4="","",'معلومات أولية'!O4-SUM(P4:P6))</f>
        <v/>
      </c>
      <c r="Q8" s="7" t="str">
        <f aca="false">IF(Q4="","",'معلومات أولية'!P4-SUM(Q4:Q6))</f>
        <v/>
      </c>
      <c r="R8" s="7" t="str">
        <f aca="false">IF(R4="","",'معلومات أولية'!Q4-SUM(R4:R6))</f>
        <v/>
      </c>
      <c r="S8" s="7" t="str">
        <f aca="false">IF(S4="","",'معلومات أولية'!R4-SUM(S4:S6))</f>
        <v/>
      </c>
      <c r="T8" s="7" t="str">
        <f aca="false">IF(T4="","",'معلومات أولية'!S4-SUM(T4:T6))</f>
        <v/>
      </c>
      <c r="U8" s="7" t="str">
        <f aca="false">IF(U4="","",'معلومات أولية'!T4-SUM(U4:U6))</f>
        <v/>
      </c>
      <c r="V8" s="7" t="str">
        <f aca="false">IF(V4="","",'معلومات أولية'!U4-SUM(V4:V6))</f>
        <v/>
      </c>
      <c r="W8" s="7" t="str">
        <f aca="false">IF(W4="","",'معلومات أولية'!V4-SUM(W4:W6))</f>
        <v/>
      </c>
      <c r="X8" s="7" t="str">
        <f aca="false">IF(X4="","",'معلومات أولية'!W4-SUM(X4:X6))</f>
        <v/>
      </c>
      <c r="Y8" s="7" t="str">
        <f aca="false">IF(Y4="","",'معلومات أولية'!X4-SUM(Y4:Y6))</f>
        <v/>
      </c>
      <c r="Z8" s="7" t="str">
        <f aca="false">IF(Z4="","",'معلومات أولية'!Y4-SUM(Z4:Z6))</f>
        <v/>
      </c>
      <c r="AA8" s="7" t="str">
        <f aca="false">IF(AA4="","",'معلومات أولية'!Z4-SUM(AA4:AA6))</f>
        <v/>
      </c>
      <c r="AB8" s="7" t="str">
        <f aca="false">IF(AB4="","",'معلومات أولية'!AA4-SUM(AB4:AB6))</f>
        <v/>
      </c>
      <c r="AC8" s="7" t="str">
        <f aca="false">IF(AC4="","",'معلومات أولية'!AB4-SUM(AC4:AC6))</f>
        <v/>
      </c>
      <c r="AD8" s="7" t="str">
        <f aca="false">IF(AD4="","",'معلومات أولية'!AC4-SUM(AD4:AD6))</f>
        <v/>
      </c>
      <c r="AE8" s="7" t="str">
        <f aca="false">IF(AE4="","",'معلومات أولية'!AD4-SUM(AE4:AE6))</f>
        <v/>
      </c>
      <c r="AF8" s="7" t="str">
        <f aca="false">IF(AF4="","",'معلومات أولية'!AE4-SUM(AF4:AF6))</f>
        <v/>
      </c>
      <c r="AG8" s="7" t="str">
        <f aca="false">IF(AG4="","",'معلومات أولية'!AF4-SUM(AG4:AG6))</f>
        <v/>
      </c>
      <c r="AH8" s="7" t="str">
        <f aca="false">IF(AH4="","",'معلومات أولية'!AG4-SUM(AH4:AH6))</f>
        <v/>
      </c>
      <c r="AI8" s="7" t="str">
        <f aca="false">IF(AI4="","",'معلومات أولية'!AH4-SUM(AI4:AI6))</f>
        <v/>
      </c>
      <c r="AJ8" s="7" t="str">
        <f aca="false">IF(AJ4="","",'معلومات أولية'!AI4-SUM(AJ4:AJ6))</f>
        <v/>
      </c>
      <c r="AK8" s="7" t="str">
        <f aca="false">IF(AK4="","",'معلومات أولية'!AJ4-SUM(AK4:AK6))</f>
        <v/>
      </c>
      <c r="AL8" s="7" t="str">
        <f aca="false">IF(AL4="","",'معلومات أولية'!AK4-SUM(AL4:AL6))</f>
        <v/>
      </c>
      <c r="AM8" s="7" t="str">
        <f aca="false">IF(AM4="","",'معلومات أولية'!AL4-SUM(AM4:AM6))</f>
        <v/>
      </c>
      <c r="AN8" s="7" t="str">
        <f aca="false">IF(AN4="","",'معلومات أولية'!AM4-SUM(AN4:AN6))</f>
        <v/>
      </c>
      <c r="AO8" s="7" t="str">
        <f aca="false">IF(AO4="","",'معلومات أولية'!AN4-SUM(AO4:AO6))</f>
        <v/>
      </c>
      <c r="AP8" s="7" t="str">
        <f aca="false">IF(AP4="","",'معلومات أولية'!AO4-SUM(AP4:AP6))</f>
        <v/>
      </c>
      <c r="AQ8" s="7" t="str">
        <f aca="false">IF(AQ4="","",'معلومات أولية'!AP4-SUM(AQ4:AQ6))</f>
        <v/>
      </c>
      <c r="AR8" s="7" t="str">
        <f aca="false">IF(AR4="","",'معلومات أولية'!AQ4-SUM(AR4:AR6))</f>
        <v/>
      </c>
      <c r="AS8" s="7" t="str">
        <f aca="false">IF(AS4="","",'معلومات أولية'!AR4-SUM(AS4:AS6))</f>
        <v/>
      </c>
      <c r="AT8" s="7" t="str">
        <f aca="false">IF(AT4="","",'معلومات أولية'!AS4-SUM(AT4:AT6))</f>
        <v/>
      </c>
      <c r="AU8" s="7" t="str">
        <f aca="false">IF(AU4="","",'معلومات أولية'!AT4-SUM(AU4:AU6))</f>
        <v/>
      </c>
      <c r="AV8" s="7" t="str">
        <f aca="false">IF(AV4="","",'معلومات أولية'!AU4-SUM(AV4:AV6))</f>
        <v/>
      </c>
      <c r="AW8" s="7" t="str">
        <f aca="false">IF(AW4="","",'معلومات أولية'!AV4-SUM(AW4:AW6))</f>
        <v/>
      </c>
      <c r="AX8" s="7" t="str">
        <f aca="false">IF(AX4="","",'معلومات أولية'!AW4-SUM(AX4:AX6))</f>
        <v/>
      </c>
      <c r="AY8" s="7" t="str">
        <f aca="false">IF(AY4="","",'معلومات أولية'!AX4-SUM(AY4:AY6))</f>
        <v/>
      </c>
      <c r="AZ8" s="7" t="str">
        <f aca="false">IF(AZ4="","",'معلومات أولية'!AY4-SUM(AZ4:AZ6))</f>
        <v/>
      </c>
      <c r="BA8" s="7" t="str">
        <f aca="false">IF(BA4="","",'معلومات أولية'!AZ4-SUM(BA4:BA6))</f>
        <v/>
      </c>
      <c r="BB8" s="7" t="str">
        <f aca="false">IF(BB4="","",'معلومات أولية'!BA4-SUM(BB4:BB6))</f>
        <v/>
      </c>
      <c r="BC8" s="7" t="str">
        <f aca="false">IF(BC4="","",'معلومات أولية'!BB4-SUM(BC4:BC6))</f>
        <v/>
      </c>
      <c r="BD8" s="7" t="str">
        <f aca="false">IF(BD4="","",'معلومات أولية'!BC4-SUM(BD4:BD6))</f>
        <v/>
      </c>
      <c r="BE8" s="7" t="str">
        <f aca="false">IF(BE4="","",'معلومات أولية'!BD4-SUM(BE4:BE6))</f>
        <v/>
      </c>
      <c r="BF8" s="7" t="str">
        <f aca="false">IF(BF4="","",'معلومات أولية'!BE4-SUM(BF4:BF6))</f>
        <v/>
      </c>
      <c r="BG8" s="7" t="str">
        <f aca="false">IF(BG4="","",'معلومات أولية'!BF4-SUM(BG4:BG6))</f>
        <v/>
      </c>
      <c r="BH8" s="7" t="str">
        <f aca="false">IF(BH4="","",'معلومات أولية'!BG4-SUM(BH4:BH6))</f>
        <v/>
      </c>
      <c r="BI8" s="7" t="str">
        <f aca="false">IF(BI4="","",'معلومات أولية'!BH4-SUM(BI4:BI6))</f>
        <v/>
      </c>
      <c r="BJ8" s="7" t="str">
        <f aca="false">IF(BJ4="","",'معلومات أولية'!BI4-SUM(BJ4:BJ6))</f>
        <v/>
      </c>
      <c r="BK8" s="7" t="str">
        <f aca="false">IF(BK4="","",'معلومات أولية'!BJ4-SUM(BK4:BK6))</f>
        <v/>
      </c>
    </row>
    <row r="9" customFormat="false" ht="13.8" hidden="false" customHeight="false" outlineLevel="0" collapsed="false">
      <c r="B9" s="5"/>
      <c r="C9" s="11" t="s">
        <v>10</v>
      </c>
      <c r="D9" s="12" t="n">
        <f aca="false">'معلومات أولية'!C5</f>
        <v>43466</v>
      </c>
      <c r="E9" s="12" t="n">
        <f aca="false">IF(COUNT($A$9:D9)&gt;='معلومات أولية'!$C$2,"",DATE(YEAR(D9),MONTH(D9)+1,1))</f>
        <v>43497</v>
      </c>
      <c r="F9" s="12" t="n">
        <f aca="false">IF(COUNT($A$9:E9)&gt;='معلومات أولية'!$C$2,"",DATE(YEAR(E9),MONTH(E9)+1,1))</f>
        <v>43525</v>
      </c>
      <c r="G9" s="12" t="n">
        <f aca="false">IF(COUNT($A$9:F9)&gt;='معلومات أولية'!$C$2,"",DATE(YEAR(F9),MONTH(F9)+1,1))</f>
        <v>43556</v>
      </c>
      <c r="H9" s="12" t="n">
        <f aca="false">IF(COUNT($A$9:G9)&gt;='معلومات أولية'!$C$2,"",DATE(YEAR(G9),MONTH(G9)+1,1))</f>
        <v>43586</v>
      </c>
      <c r="I9" s="12" t="n">
        <f aca="false">IF(COUNT($A$9:H9)&gt;='معلومات أولية'!$C$2,"",DATE(YEAR(H9),MONTH(H9)+1,1))</f>
        <v>43617</v>
      </c>
      <c r="J9" s="12" t="n">
        <f aca="false">IF(COUNT($A$9:I9)&gt;='معلومات أولية'!$C$2,"",DATE(YEAR(I9),MONTH(I9)+1,1))</f>
        <v>43647</v>
      </c>
      <c r="K9" s="12" t="n">
        <f aca="false">IF(COUNT($A$9:J9)&gt;='معلومات أولية'!$C$2,"",DATE(YEAR(J9),MONTH(J9)+1,1))</f>
        <v>43678</v>
      </c>
      <c r="L9" s="12" t="n">
        <f aca="false">IF(COUNT($A$9:K9)&gt;='معلومات أولية'!$C$2,"",DATE(YEAR(K9),MONTH(K9)+1,1))</f>
        <v>43709</v>
      </c>
      <c r="M9" s="12" t="n">
        <f aca="false">IF(COUNT($A$9:L9)&gt;='معلومات أولية'!$C$2,"",DATE(YEAR(L9),MONTH(L9)+1,1))</f>
        <v>43739</v>
      </c>
      <c r="N9" s="12" t="n">
        <f aca="false">IF(COUNT($A$9:M9)&gt;='معلومات أولية'!$C$2,"",DATE(YEAR(M9),MONTH(M9)+1,1))</f>
        <v>43770</v>
      </c>
      <c r="O9" s="12" t="n">
        <f aca="false">IF(COUNT($A$9:N9)&gt;='معلومات أولية'!$C$2,"",DATE(YEAR(N9),MONTH(N9)+1,1))</f>
        <v>43800</v>
      </c>
      <c r="P9" s="12" t="n">
        <f aca="false">IF(COUNT($A$9:O9)&gt;='معلومات أولية'!$C$2,"",DATE(YEAR(O9),MONTH(O9)+1,1))</f>
        <v>43831</v>
      </c>
      <c r="Q9" s="12" t="n">
        <f aca="false">IF(COUNT($A$9:P9)&gt;='معلومات أولية'!$C$2,"",DATE(YEAR(P9),MONTH(P9)+1,1))</f>
        <v>43862</v>
      </c>
      <c r="R9" s="12" t="n">
        <f aca="false">IF(COUNT($A$9:Q9)&gt;='معلومات أولية'!$C$2,"",DATE(YEAR(Q9),MONTH(Q9)+1,1))</f>
        <v>43891</v>
      </c>
      <c r="S9" s="12" t="n">
        <f aca="false">IF(COUNT($A$9:R9)&gt;='معلومات أولية'!$C$2,"",DATE(YEAR(R9),MONTH(R9)+1,1))</f>
        <v>43922</v>
      </c>
      <c r="T9" s="12" t="n">
        <f aca="false">IF(COUNT($A$9:S9)&gt;='معلومات أولية'!$C$2,"",DATE(YEAR(S9),MONTH(S9)+1,1))</f>
        <v>43952</v>
      </c>
      <c r="U9" s="12" t="n">
        <f aca="false">IF(COUNT($A$9:T9)&gt;='معلومات أولية'!$C$2,"",DATE(YEAR(T9),MONTH(T9)+1,1))</f>
        <v>43983</v>
      </c>
      <c r="V9" s="12" t="n">
        <f aca="false">IF(COUNT($A$9:U9)&gt;='معلومات أولية'!$C$2,"",DATE(YEAR(U9),MONTH(U9)+1,1))</f>
        <v>44013</v>
      </c>
      <c r="W9" s="12" t="n">
        <f aca="false">IF(COUNT($A$9:V9)&gt;='معلومات أولية'!$C$2,"",DATE(YEAR(V9),MONTH(V9)+1,1))</f>
        <v>44044</v>
      </c>
      <c r="X9" s="12" t="n">
        <f aca="false">IF(COUNT($A$9:W9)&gt;='معلومات أولية'!$C$2,"",DATE(YEAR(W9),MONTH(W9)+1,1))</f>
        <v>44075</v>
      </c>
      <c r="Y9" s="12" t="n">
        <f aca="false">IF(COUNT($A$9:X9)&gt;='معلومات أولية'!$C$2,"",DATE(YEAR(X9),MONTH(X9)+1,1))</f>
        <v>44105</v>
      </c>
      <c r="Z9" s="12" t="n">
        <f aca="false">IF(COUNT($A$9:Y9)&gt;='معلومات أولية'!$C$2,"",DATE(YEAR(Y9),MONTH(Y9)+1,1))</f>
        <v>44136</v>
      </c>
      <c r="AA9" s="12" t="n">
        <f aca="false">IF(COUNT($A$9:Z9)&gt;='معلومات أولية'!$C$2,"",DATE(YEAR(Z9),MONTH(Z9)+1,1))</f>
        <v>44166</v>
      </c>
      <c r="AB9" s="12" t="n">
        <f aca="false">IF(COUNT($A$9:AA9)&gt;='معلومات أولية'!$C$2,"",DATE(YEAR(AA9),MONTH(AA9)+1,1))</f>
        <v>44197</v>
      </c>
      <c r="AC9" s="12" t="n">
        <f aca="false">IF(COUNT($A$9:AB9)&gt;='معلومات أولية'!$C$2,"",DATE(YEAR(AB9),MONTH(AB9)+1,1))</f>
        <v>44228</v>
      </c>
      <c r="AD9" s="12" t="n">
        <f aca="false">IF(COUNT($A$9:AC9)&gt;='معلومات أولية'!$C$2,"",DATE(YEAR(AC9),MONTH(AC9)+1,1))</f>
        <v>44256</v>
      </c>
      <c r="AE9" s="12" t="n">
        <f aca="false">IF(COUNT($A$9:AD9)&gt;='معلومات أولية'!$C$2,"",DATE(YEAR(AD9),MONTH(AD9)+1,1))</f>
        <v>44287</v>
      </c>
      <c r="AF9" s="12" t="n">
        <f aca="false">IF(COUNT($A$9:AE9)&gt;='معلومات أولية'!$C$2,"",DATE(YEAR(AE9),MONTH(AE9)+1,1))</f>
        <v>44317</v>
      </c>
      <c r="AG9" s="12" t="n">
        <f aca="false">IF(COUNT($A$9:AF9)&gt;='معلومات أولية'!$C$2,"",DATE(YEAR(AF9),MONTH(AF9)+1,1))</f>
        <v>44348</v>
      </c>
      <c r="AH9" s="12" t="n">
        <f aca="false">IF(COUNT($A$9:AG9)&gt;='معلومات أولية'!$C$2,"",DATE(YEAR(AG9),MONTH(AG9)+1,1))</f>
        <v>44378</v>
      </c>
      <c r="AI9" s="12" t="n">
        <f aca="false">IF(COUNT($A$9:AH9)&gt;='معلومات أولية'!$C$2,"",DATE(YEAR(AH9),MONTH(AH9)+1,1))</f>
        <v>44409</v>
      </c>
      <c r="AJ9" s="12" t="n">
        <f aca="false">IF(COUNT($A$9:AI9)&gt;='معلومات أولية'!$C$2,"",DATE(YEAR(AI9),MONTH(AI9)+1,1))</f>
        <v>44440</v>
      </c>
      <c r="AK9" s="12" t="n">
        <f aca="false">IF(COUNT($A$9:AJ9)&gt;='معلومات أولية'!$C$2,"",DATE(YEAR(AJ9),MONTH(AJ9)+1,1))</f>
        <v>44470</v>
      </c>
      <c r="AL9" s="12" t="n">
        <f aca="false">IF(COUNT($A$9:AK9)&gt;='معلومات أولية'!$C$2,"",DATE(YEAR(AK9),MONTH(AK9)+1,1))</f>
        <v>44501</v>
      </c>
      <c r="AM9" s="12" t="n">
        <f aca="false">IF(COUNT($A$9:AL9)&gt;='معلومات أولية'!$C$2,"",DATE(YEAR(AL9),MONTH(AL9)+1,1))</f>
        <v>44531</v>
      </c>
      <c r="AN9" s="12" t="n">
        <f aca="false">IF(COUNT($A$9:AM9)&gt;='معلومات أولية'!$C$2,"",DATE(YEAR(AM9),MONTH(AM9)+1,1))</f>
        <v>44562</v>
      </c>
      <c r="AO9" s="12" t="n">
        <f aca="false">IF(COUNT($A$9:AN9)&gt;='معلومات أولية'!$C$2,"",DATE(YEAR(AN9),MONTH(AN9)+1,1))</f>
        <v>44593</v>
      </c>
      <c r="AP9" s="12" t="n">
        <f aca="false">IF(COUNT($A$9:AO9)&gt;='معلومات أولية'!$C$2,"",DATE(YEAR(AO9),MONTH(AO9)+1,1))</f>
        <v>44621</v>
      </c>
      <c r="AQ9" s="12" t="n">
        <f aca="false">IF(COUNT($A$9:AP9)&gt;='معلومات أولية'!$C$2,"",DATE(YEAR(AP9),MONTH(AP9)+1,1))</f>
        <v>44652</v>
      </c>
      <c r="AR9" s="12" t="n">
        <f aca="false">IF(COUNT($A$9:AQ9)&gt;='معلومات أولية'!$C$2,"",DATE(YEAR(AQ9),MONTH(AQ9)+1,1))</f>
        <v>44682</v>
      </c>
      <c r="AS9" s="12" t="n">
        <f aca="false">IF(COUNT($A$9:AR9)&gt;='معلومات أولية'!$C$2,"",DATE(YEAR(AR9),MONTH(AR9)+1,1))</f>
        <v>44713</v>
      </c>
      <c r="AT9" s="12" t="n">
        <f aca="false">IF(COUNT($A$9:AS9)&gt;='معلومات أولية'!$C$2,"",DATE(YEAR(AS9),MONTH(AS9)+1,1))</f>
        <v>44743</v>
      </c>
      <c r="AU9" s="12" t="n">
        <f aca="false">IF(COUNT($A$9:AT9)&gt;='معلومات أولية'!$C$2,"",DATE(YEAR(AT9),MONTH(AT9)+1,1))</f>
        <v>44774</v>
      </c>
      <c r="AV9" s="12" t="n">
        <f aca="false">IF(COUNT($A$9:AU9)&gt;='معلومات أولية'!$C$2,"",DATE(YEAR(AU9),MONTH(AU9)+1,1))</f>
        <v>44805</v>
      </c>
      <c r="AW9" s="12" t="str">
        <f aca="false">IF(COUNT($A$9:AV9)&gt;='معلومات أولية'!$C$2,"",DATE(YEAR(AV9),MONTH(AV9)+1,1))</f>
        <v/>
      </c>
      <c r="AX9" s="12" t="str">
        <f aca="false">IF(COUNT($A$9:AW9)&gt;='معلومات أولية'!$C$2,"",DATE(YEAR(AW9),MONTH(AW9)+1,1))</f>
        <v/>
      </c>
      <c r="AY9" s="12" t="str">
        <f aca="false">IF(COUNT($A$9:AX9)&gt;='معلومات أولية'!$C$2,"",DATE(YEAR(AX9),MONTH(AX9)+1,1))</f>
        <v/>
      </c>
      <c r="AZ9" s="12" t="str">
        <f aca="false">IF(COUNT($A$9:AY9)&gt;='معلومات أولية'!$C$2,"",DATE(YEAR(AY9),MONTH(AY9)+1,1))</f>
        <v/>
      </c>
      <c r="BA9" s="12" t="str">
        <f aca="false">IF(COUNT($A$9:AZ9)&gt;='معلومات أولية'!$C$2,"",DATE(YEAR(AZ9),MONTH(AZ9)+1,1))</f>
        <v/>
      </c>
      <c r="BB9" s="12" t="str">
        <f aca="false">IF(COUNT($A$9:BA9)&gt;='معلومات أولية'!$C$2,"",DATE(YEAR(BA9),MONTH(BA9)+1,1))</f>
        <v/>
      </c>
      <c r="BC9" s="12" t="str">
        <f aca="false">IF(COUNT($A$9:BB9)&gt;='معلومات أولية'!$C$2,"",DATE(YEAR(BB9),MONTH(BB9)+1,1))</f>
        <v/>
      </c>
      <c r="BD9" s="12" t="str">
        <f aca="false">IF(COUNT($A$9:BC9)&gt;='معلومات أولية'!$C$2,"",DATE(YEAR(BC9),MONTH(BC9)+1,1))</f>
        <v/>
      </c>
      <c r="BE9" s="12" t="str">
        <f aca="false">IF(COUNT($A$9:BD9)&gt;='معلومات أولية'!$C$2,"",DATE(YEAR(BD9),MONTH(BD9)+1,1))</f>
        <v/>
      </c>
      <c r="BF9" s="12" t="str">
        <f aca="false">IF(COUNT($A$9:BE9)&gt;='معلومات أولية'!$C$2,"",DATE(YEAR(BE9),MONTH(BE9)+1,1))</f>
        <v/>
      </c>
      <c r="BG9" s="12" t="str">
        <f aca="false">IF(COUNT($A$9:BF9)&gt;='معلومات أولية'!$C$2,"",DATE(YEAR(BF9),MONTH(BF9)+1,1))</f>
        <v/>
      </c>
      <c r="BH9" s="12" t="str">
        <f aca="false">IF(COUNT($A$9:BG9)&gt;='معلومات أولية'!$C$2,"",DATE(YEAR(BG9),MONTH(BG9)+1,1))</f>
        <v/>
      </c>
      <c r="BI9" s="12" t="str">
        <f aca="false">IF(COUNT($A$9:BH9)&gt;='معلومات أولية'!$C$2,"",DATE(YEAR(BH9),MONTH(BH9)+1,1))</f>
        <v/>
      </c>
      <c r="BJ9" s="12" t="str">
        <f aca="false">IF(COUNT($A$9:BI9)&gt;='معلومات أولية'!$C$2,"",DATE(YEAR(BI9),MONTH(BI9)+1,1))</f>
        <v/>
      </c>
      <c r="BK9" s="12" t="str">
        <f aca="false">IF(COUNT($A$9:BJ9)&gt;='معلومات أولية'!$C$2,"",DATE(YEAR(BJ9),MONTH(BJ9)+1,1))</f>
        <v/>
      </c>
    </row>
    <row r="10" customFormat="false" ht="13.8" hidden="false" customHeight="false" outlineLevel="0" collapsed="false">
      <c r="B10" s="13" t="n">
        <v>1</v>
      </c>
      <c r="C10" s="14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</row>
    <row r="11" customFormat="false" ht="13.8" hidden="false" customHeight="false" outlineLevel="0" collapsed="false">
      <c r="B11" s="15" t="n">
        <v>2</v>
      </c>
      <c r="C11" s="1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</row>
    <row r="12" customFormat="false" ht="13.8" hidden="false" customHeight="false" outlineLevel="0" collapsed="false">
      <c r="B12" s="13" t="n">
        <v>3</v>
      </c>
      <c r="C12" s="14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</row>
    <row r="13" customFormat="false" ht="13.8" hidden="false" customHeight="false" outlineLevel="0" collapsed="false">
      <c r="B13" s="15" t="n">
        <v>4</v>
      </c>
      <c r="C13" s="1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</row>
    <row r="14" customFormat="false" ht="13.8" hidden="false" customHeight="false" outlineLevel="0" collapsed="false">
      <c r="B14" s="13" t="n">
        <v>5</v>
      </c>
      <c r="C14" s="1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</row>
    <row r="15" customFormat="false" ht="13.8" hidden="false" customHeight="false" outlineLevel="0" collapsed="false">
      <c r="B15" s="15" t="n">
        <v>6</v>
      </c>
      <c r="C15" s="1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customFormat="false" ht="13.8" hidden="false" customHeight="false" outlineLevel="0" collapsed="false">
      <c r="B16" s="13" t="n">
        <v>7</v>
      </c>
      <c r="C16" s="14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</row>
    <row r="17" customFormat="false" ht="13.8" hidden="false" customHeight="false" outlineLevel="0" collapsed="false">
      <c r="B17" s="15" t="n">
        <v>8</v>
      </c>
      <c r="C17" s="16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customFormat="false" ht="13.8" hidden="false" customHeight="false" outlineLevel="0" collapsed="false">
      <c r="B18" s="13" t="n">
        <v>9</v>
      </c>
      <c r="C18" s="14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</row>
    <row r="19" customFormat="false" ht="13.8" hidden="false" customHeight="false" outlineLevel="0" collapsed="false">
      <c r="B19" s="15" t="n">
        <v>10</v>
      </c>
      <c r="C19" s="16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</row>
    <row r="20" customFormat="false" ht="13.8" hidden="false" customHeight="false" outlineLevel="0" collapsed="false">
      <c r="B20" s="13" t="n">
        <v>11</v>
      </c>
      <c r="C20" s="14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</row>
    <row r="21" customFormat="false" ht="13.8" hidden="false" customHeight="false" outlineLevel="0" collapsed="false">
      <c r="B21" s="15" t="n">
        <v>12</v>
      </c>
      <c r="C21" s="16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</row>
    <row r="22" customFormat="false" ht="13.8" hidden="false" customHeight="false" outlineLevel="0" collapsed="false">
      <c r="B22" s="13" t="n">
        <v>13</v>
      </c>
      <c r="C22" s="14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</row>
    <row r="23" customFormat="false" ht="13.8" hidden="false" customHeight="false" outlineLevel="0" collapsed="false">
      <c r="B23" s="15" t="n">
        <v>14</v>
      </c>
      <c r="C23" s="16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</row>
    <row r="24" customFormat="false" ht="13.8" hidden="false" customHeight="false" outlineLevel="0" collapsed="false">
      <c r="B24" s="13" t="n">
        <v>15</v>
      </c>
      <c r="C24" s="14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</row>
    <row r="25" customFormat="false" ht="13.8" hidden="false" customHeight="false" outlineLevel="0" collapsed="false">
      <c r="B25" s="15" t="n">
        <v>16</v>
      </c>
      <c r="C25" s="1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</row>
    <row r="26" customFormat="false" ht="13.8" hidden="false" customHeight="false" outlineLevel="0" collapsed="false">
      <c r="B26" s="13" t="n">
        <v>17</v>
      </c>
      <c r="C26" s="14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</row>
    <row r="27" customFormat="false" ht="13.8" hidden="false" customHeight="false" outlineLevel="0" collapsed="false">
      <c r="B27" s="15" t="n">
        <v>18</v>
      </c>
      <c r="C27" s="16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</row>
    <row r="28" customFormat="false" ht="13.8" hidden="false" customHeight="false" outlineLevel="0" collapsed="false">
      <c r="B28" s="13" t="n">
        <v>19</v>
      </c>
      <c r="C28" s="14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</row>
    <row r="29" customFormat="false" ht="13.8" hidden="false" customHeight="false" outlineLevel="0" collapsed="false">
      <c r="B29" s="15" t="n">
        <v>20</v>
      </c>
      <c r="C29" s="16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</row>
    <row r="30" customFormat="false" ht="13.8" hidden="false" customHeight="false" outlineLevel="0" collapsed="false">
      <c r="B30" s="13" t="n">
        <v>21</v>
      </c>
      <c r="C30" s="1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</row>
    <row r="31" customFormat="false" ht="13.8" hidden="false" customHeight="false" outlineLevel="0" collapsed="false">
      <c r="B31" s="15" t="n">
        <v>22</v>
      </c>
      <c r="C31" s="16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</row>
    <row r="32" customFormat="false" ht="13.8" hidden="false" customHeight="false" outlineLevel="0" collapsed="false">
      <c r="B32" s="13" t="n">
        <v>23</v>
      </c>
      <c r="C32" s="14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</row>
    <row r="33" customFormat="false" ht="13.8" hidden="false" customHeight="false" outlineLevel="0" collapsed="false">
      <c r="B33" s="15" t="n">
        <v>24</v>
      </c>
      <c r="C33" s="16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</row>
    <row r="34" customFormat="false" ht="13.8" hidden="false" customHeight="false" outlineLevel="0" collapsed="false">
      <c r="B34" s="13" t="n">
        <v>25</v>
      </c>
      <c r="C34" s="1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</row>
    <row r="35" customFormat="false" ht="13.8" hidden="false" customHeight="false" outlineLevel="0" collapsed="false">
      <c r="B35" s="15" t="n">
        <v>26</v>
      </c>
      <c r="C35" s="16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</row>
    <row r="36" customFormat="false" ht="13.8" hidden="false" customHeight="false" outlineLevel="0" collapsed="false">
      <c r="B36" s="13" t="n">
        <v>27</v>
      </c>
      <c r="C36" s="1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</row>
    <row r="37" customFormat="false" ht="13.8" hidden="false" customHeight="false" outlineLevel="0" collapsed="false">
      <c r="B37" s="15" t="n">
        <v>28</v>
      </c>
      <c r="C37" s="16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</row>
    <row r="38" customFormat="false" ht="13.8" hidden="false" customHeight="false" outlineLevel="0" collapsed="false">
      <c r="B38" s="13" t="n">
        <v>29</v>
      </c>
      <c r="C38" s="1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</row>
    <row r="39" customFormat="false" ht="13.8" hidden="false" customHeight="false" outlineLevel="0" collapsed="false">
      <c r="B39" s="15" t="n">
        <v>30</v>
      </c>
      <c r="C39" s="16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</row>
    <row r="40" customFormat="false" ht="13.8" hidden="false" customHeight="false" outlineLevel="0" collapsed="false">
      <c r="B40" s="13" t="n">
        <v>31</v>
      </c>
      <c r="C40" s="1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</row>
    <row r="41" customFormat="false" ht="13.8" hidden="false" customHeight="false" outlineLevel="0" collapsed="false">
      <c r="B41" s="15" t="n">
        <v>32</v>
      </c>
      <c r="C41" s="16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</row>
    <row r="42" customFormat="false" ht="13.8" hidden="false" customHeight="false" outlineLevel="0" collapsed="false">
      <c r="B42" s="13" t="n">
        <v>33</v>
      </c>
      <c r="C42" s="1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</row>
    <row r="43" customFormat="false" ht="13.8" hidden="false" customHeight="false" outlineLevel="0" collapsed="false">
      <c r="B43" s="15" t="n">
        <v>34</v>
      </c>
      <c r="C43" s="16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</row>
    <row r="44" customFormat="false" ht="13.8" hidden="false" customHeight="false" outlineLevel="0" collapsed="false">
      <c r="B44" s="13" t="n">
        <v>35</v>
      </c>
      <c r="C44" s="1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</row>
    <row r="45" customFormat="false" ht="13.8" hidden="false" customHeight="false" outlineLevel="0" collapsed="false">
      <c r="B45" s="15" t="n">
        <v>36</v>
      </c>
      <c r="C45" s="16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</row>
    <row r="46" customFormat="false" ht="13.8" hidden="false" customHeight="false" outlineLevel="0" collapsed="false">
      <c r="B46" s="13" t="n">
        <v>37</v>
      </c>
      <c r="C46" s="1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</row>
    <row r="47" customFormat="false" ht="13.8" hidden="false" customHeight="false" outlineLevel="0" collapsed="false">
      <c r="B47" s="15" t="n">
        <v>38</v>
      </c>
      <c r="C47" s="16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</row>
    <row r="48" customFormat="false" ht="13.8" hidden="false" customHeight="false" outlineLevel="0" collapsed="false">
      <c r="B48" s="13" t="n">
        <v>39</v>
      </c>
      <c r="C48" s="14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</row>
    <row r="49" customFormat="false" ht="13.8" hidden="false" customHeight="false" outlineLevel="0" collapsed="false">
      <c r="B49" s="15" t="n">
        <v>40</v>
      </c>
      <c r="C49" s="1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</row>
    <row r="50" customFormat="false" ht="13.8" hidden="false" customHeight="false" outlineLevel="0" collapsed="false">
      <c r="B50" s="13" t="n">
        <v>41</v>
      </c>
      <c r="C50" s="1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</row>
    <row r="51" customFormat="false" ht="13.8" hidden="false" customHeight="false" outlineLevel="0" collapsed="false">
      <c r="B51" s="15" t="n">
        <v>42</v>
      </c>
      <c r="C51" s="16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</row>
    <row r="52" customFormat="false" ht="13.8" hidden="false" customHeight="false" outlineLevel="0" collapsed="false">
      <c r="B52" s="13" t="n">
        <v>43</v>
      </c>
      <c r="C52" s="14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</row>
    <row r="53" customFormat="false" ht="13.8" hidden="false" customHeight="false" outlineLevel="0" collapsed="false">
      <c r="B53" s="15" t="n">
        <v>44</v>
      </c>
      <c r="C53" s="16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</row>
    <row r="54" customFormat="false" ht="13.8" hidden="false" customHeight="false" outlineLevel="0" collapsed="false">
      <c r="B54" s="13" t="n">
        <v>45</v>
      </c>
      <c r="C54" s="14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</row>
    <row r="55" customFormat="false" ht="13.8" hidden="false" customHeight="false" outlineLevel="0" collapsed="false">
      <c r="B55" s="15" t="n">
        <v>46</v>
      </c>
      <c r="C55" s="16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</row>
    <row r="56" customFormat="false" ht="13.8" hidden="false" customHeight="false" outlineLevel="0" collapsed="false">
      <c r="B56" s="13" t="n">
        <v>47</v>
      </c>
      <c r="C56" s="1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</row>
    <row r="57" customFormat="false" ht="13.8" hidden="false" customHeight="false" outlineLevel="0" collapsed="false">
      <c r="B57" s="15" t="n">
        <v>48</v>
      </c>
      <c r="C57" s="16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</row>
    <row r="58" customFormat="false" ht="13.8" hidden="false" customHeight="false" outlineLevel="0" collapsed="false">
      <c r="B58" s="13" t="n">
        <v>49</v>
      </c>
      <c r="C58" s="14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</row>
    <row r="59" customFormat="false" ht="13.8" hidden="false" customHeight="false" outlineLevel="0" collapsed="false">
      <c r="B59" s="15" t="n">
        <v>50</v>
      </c>
      <c r="C59" s="16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</row>
    <row r="60" customFormat="false" ht="13.8" hidden="false" customHeight="false" outlineLevel="0" collapsed="false">
      <c r="B60" s="13" t="n">
        <v>51</v>
      </c>
      <c r="C60" s="1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</row>
    <row r="61" customFormat="false" ht="13.8" hidden="false" customHeight="false" outlineLevel="0" collapsed="false">
      <c r="B61" s="15" t="n">
        <v>52</v>
      </c>
      <c r="C61" s="16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</row>
    <row r="62" customFormat="false" ht="13.8" hidden="false" customHeight="false" outlineLevel="0" collapsed="false">
      <c r="B62" s="13" t="n">
        <v>53</v>
      </c>
      <c r="C62" s="14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</row>
    <row r="63" customFormat="false" ht="13.8" hidden="false" customHeight="false" outlineLevel="0" collapsed="false">
      <c r="B63" s="15" t="n">
        <v>54</v>
      </c>
      <c r="C63" s="16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</row>
    <row r="64" customFormat="false" ht="13.8" hidden="false" customHeight="false" outlineLevel="0" collapsed="false">
      <c r="B64" s="13" t="n">
        <v>55</v>
      </c>
      <c r="C64" s="14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</row>
    <row r="65" customFormat="false" ht="13.8" hidden="false" customHeight="false" outlineLevel="0" collapsed="false">
      <c r="B65" s="15" t="n">
        <v>56</v>
      </c>
      <c r="C65" s="16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</row>
    <row r="66" customFormat="false" ht="13.8" hidden="false" customHeight="false" outlineLevel="0" collapsed="false">
      <c r="B66" s="13" t="n">
        <v>57</v>
      </c>
      <c r="C66" s="14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</row>
    <row r="67" customFormat="false" ht="13.8" hidden="false" customHeight="false" outlineLevel="0" collapsed="false">
      <c r="B67" s="15" t="n">
        <v>58</v>
      </c>
      <c r="C67" s="16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</row>
    <row r="68" customFormat="false" ht="13.8" hidden="false" customHeight="false" outlineLevel="0" collapsed="false">
      <c r="B68" s="13" t="n">
        <v>59</v>
      </c>
      <c r="C68" s="14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</row>
    <row r="69" customFormat="false" ht="13.8" hidden="false" customHeight="false" outlineLevel="0" collapsed="false">
      <c r="B69" s="15" t="n">
        <v>60</v>
      </c>
      <c r="C69" s="16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</row>
  </sheetData>
  <sheetProtection sheet="true" objects="true" scenarios="true" selectLockedCells="true"/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2014-10-02T16:02:05Z</dcterms:created>
  <dc:description/>
  <dc:language>en-US</dc:language>
  <dcterms:modified xsi:type="dcterms:W3CDTF">2019-01-21T16:44:52Z</dcterms:modified>
  <cp:revision>8</cp:revision>
  <dc:subject/>
  <dc:title/>
</cp:coreProperties>
</file>