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1155" yWindow="1155" windowWidth="15600" windowHeight="8970"/>
  </bookViews>
  <sheets>
    <sheet name="1" sheetId="1" r:id="rId1"/>
    <sheet name="كهربائية" sheetId="2" r:id="rId2"/>
    <sheet name="صحية " sheetId="3" r:id="rId3"/>
  </sheets>
  <definedNames>
    <definedName name="ShtList">'1'!$L$2:$L$3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3" i="1"/>
  <c r="B5" i="1"/>
  <c r="B7" i="1"/>
  <c r="B9" i="1"/>
  <c r="B4" i="1"/>
  <c r="B6" i="1"/>
  <c r="B8" i="1"/>
  <c r="B10" i="1"/>
  <c r="B11" i="1"/>
  <c r="B2" i="1"/>
  <c r="B13" i="1" a="1"/>
  <c r="B14" i="1" a="1"/>
  <c r="B15" i="1" a="1"/>
  <c r="B13" i="1" l="1"/>
  <c r="B15" i="1"/>
  <c r="B14" i="1"/>
</calcChain>
</file>

<file path=xl/sharedStrings.xml><?xml version="1.0" encoding="utf-8"?>
<sst xmlns="http://schemas.openxmlformats.org/spreadsheetml/2006/main" count="19" uniqueCount="12">
  <si>
    <t xml:space="preserve">اسم المادة </t>
  </si>
  <si>
    <t xml:space="preserve">السعر </t>
  </si>
  <si>
    <t xml:space="preserve">كوسرة </t>
  </si>
  <si>
    <t xml:space="preserve">دريل </t>
  </si>
  <si>
    <t xml:space="preserve">منشار </t>
  </si>
  <si>
    <t xml:space="preserve">كتر </t>
  </si>
  <si>
    <t xml:space="preserve">المادة </t>
  </si>
  <si>
    <t xml:space="preserve">حنفية </t>
  </si>
  <si>
    <t xml:space="preserve">مقعد غربي </t>
  </si>
  <si>
    <t xml:space="preserve">دوش </t>
  </si>
  <si>
    <t>كهربائية</t>
  </si>
  <si>
    <t xml:space="preserve">صحية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</si>
</sst>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594360</xdr:colOff>
      <xdr:row>0</xdr:row>
      <xdr:rowOff>30480</xdr:rowOff>
    </xdr:from>
    <xdr:to>
      <xdr:col>8</xdr:col>
      <xdr:colOff>144780</xdr:colOff>
      <xdr:row>8</xdr:row>
      <xdr:rowOff>144780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xmlns="" id="{48C52C5B-2079-4069-AF70-F4FBF6595DEE}"/>
            </a:ext>
          </a:extLst>
        </xdr:cNvPr>
        <xdr:cNvSpPr txBox="1"/>
      </xdr:nvSpPr>
      <xdr:spPr>
        <a:xfrm>
          <a:off x="10980945780" y="30480"/>
          <a:ext cx="2903220" cy="15163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/>
            <a:t>عند سحب الخلية الى الاسفل تطبيق الدالة على الشيت</a:t>
          </a:r>
          <a:r>
            <a:rPr lang="ar-SA" sz="1100" baseline="0"/>
            <a:t> الاخر </a:t>
          </a:r>
        </a:p>
        <a:p>
          <a:pPr algn="r" rtl="1"/>
          <a:r>
            <a:rPr lang="ar-SA" sz="1100" baseline="0"/>
            <a:t>والذي بعدة تلقائيا بدون تصحيح يدوي </a:t>
          </a:r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5"/>
  <sheetViews>
    <sheetView rightToLeft="1" tabSelected="1" workbookViewId="0">
      <selection activeCell="B13" sqref="B13"/>
    </sheetView>
  </sheetViews>
  <sheetFormatPr defaultRowHeight="15" x14ac:dyDescent="0.25"/>
  <cols>
    <col min="2" max="2" width="13.85546875" customWidth="1"/>
    <col min="3" max="3" width="13.28515625" customWidth="1"/>
    <col min="12" max="12" width="9.140625" hidden="1" customWidth="1"/>
  </cols>
  <sheetData>
    <row r="1" spans="1:12" x14ac:dyDescent="0.25">
      <c r="A1" t="s">
        <v>6</v>
      </c>
      <c r="B1" t="s">
        <v>1</v>
      </c>
    </row>
    <row r="2" spans="1:12" x14ac:dyDescent="0.25">
      <c r="A2" t="s">
        <v>3</v>
      </c>
      <c r="B2">
        <f ca="1">SUMPRODUCT(SUMIF(INDIRECT("'"&amp;ShtList&amp;"'!A2:A900"),A2,INDIRECT("'"&amp;ShtList&amp;"'!B2:B900")))</f>
        <v>200</v>
      </c>
      <c r="L2" t="s">
        <v>10</v>
      </c>
    </row>
    <row r="3" spans="1:12" x14ac:dyDescent="0.25">
      <c r="A3" t="s">
        <v>9</v>
      </c>
      <c r="B3">
        <f ca="1">SUMPRODUCT(SUMIF(INDIRECT("'"&amp;ShtList&amp;"'!A2:A900"),A3,INDIRECT("'"&amp;ShtList&amp;"'!B2:B900")))</f>
        <v>100</v>
      </c>
      <c r="L3" t="s">
        <v>11</v>
      </c>
    </row>
    <row r="4" spans="1:12" x14ac:dyDescent="0.25">
      <c r="A4" t="s">
        <v>5</v>
      </c>
      <c r="B4">
        <f ca="1">SUMPRODUCT(SUMIF(INDIRECT("'"&amp;ShtList&amp;"'!A2:A900"),A4,INDIRECT("'"&amp;ShtList&amp;"'!B2:B900")))</f>
        <v>150</v>
      </c>
    </row>
    <row r="5" spans="1:12" x14ac:dyDescent="0.25">
      <c r="A5" t="s">
        <v>8</v>
      </c>
      <c r="B5">
        <f ca="1">SUMPRODUCT(SUMIF(INDIRECT("'"&amp;ShtList&amp;"'!A2:A900"),A5,INDIRECT("'"&amp;ShtList&amp;"'!B2:B900")))</f>
        <v>1000</v>
      </c>
    </row>
    <row r="6" spans="1:12" x14ac:dyDescent="0.25">
      <c r="B6">
        <f ca="1">SUMPRODUCT(SUMIF(INDIRECT("'"&amp;ShtList&amp;"'!A2:A900"),A6,INDIRECT("'"&amp;ShtList&amp;"'!B2:B900")))</f>
        <v>0</v>
      </c>
    </row>
    <row r="7" spans="1:12" x14ac:dyDescent="0.25">
      <c r="B7">
        <f ca="1">SUMPRODUCT(SUMIF(INDIRECT("'"&amp;ShtList&amp;"'!A2:A900"),A7,INDIRECT("'"&amp;ShtList&amp;"'!B2:B900")))</f>
        <v>0</v>
      </c>
    </row>
    <row r="8" spans="1:12" x14ac:dyDescent="0.25">
      <c r="B8">
        <f ca="1">SUMPRODUCT(SUMIF(INDIRECT("'"&amp;ShtList&amp;"'!A2:A900"),A8,INDIRECT("'"&amp;ShtList&amp;"'!B2:B900")))</f>
        <v>0</v>
      </c>
    </row>
    <row r="9" spans="1:12" x14ac:dyDescent="0.25">
      <c r="B9">
        <f ca="1">SUMPRODUCT(SUMIF(INDIRECT("'"&amp;ShtList&amp;"'!A2:A900"),A9,INDIRECT("'"&amp;ShtList&amp;"'!B2:B900")))</f>
        <v>0</v>
      </c>
    </row>
    <row r="10" spans="1:12" x14ac:dyDescent="0.25">
      <c r="B10">
        <f ca="1">SUMPRODUCT(SUMIF(INDIRECT("'"&amp;ShtList&amp;"'!A2:A900"),A10,INDIRECT("'"&amp;ShtList&amp;"'!B2:B900")))</f>
        <v>0</v>
      </c>
    </row>
    <row r="11" spans="1:12" x14ac:dyDescent="0.25">
      <c r="B11">
        <f ca="1">SUMPRODUCT(SUMIF(INDIRECT("'"&amp;ShtList&amp;"'!A2:A900"),A11,INDIRECT("'"&amp;ShtList&amp;"'!B2:B900")))</f>
        <v>0</v>
      </c>
    </row>
    <row r="12" spans="1:12" x14ac:dyDescent="0.25">
      <c r="B12" t="str">
        <f>IFERROR(IF( ISNA(LOOKUP(A12,كهربائية!$A$2:$A$500,كهربائية!$B$2:$B$500)),LOOKUP(A12,'صحية '!$A$2:$A$55,'صحية '!$B$2:$B$500),LOOKUP(A12,كهربائية!$A$2:$A$500,كهربائية!$B$2:$B$500)),"")</f>
        <v/>
      </c>
    </row>
    <row r="13" spans="1:12" x14ac:dyDescent="0.25">
      <c r="B13" t="str">
        <f t="array" aca="1" ref="B13" ca="1">IFERROR(VLOOKUP(A13,INDIRECT("'"&amp;INDEX(Sheetlist,MATCH(1,--(COUNTIF(INDIRECT("'"&amp;Sheetlist&amp;"'!$A$2:$B$500"),A13)&gt;0),0))&amp;"'!$A$2:$B$500"),{2,3},FALSE),"")</f>
        <v/>
      </c>
    </row>
    <row r="14" spans="1:12" x14ac:dyDescent="0.25">
      <c r="B14" t="str">
        <f t="array" aca="1" ref="B14" ca="1">IFERROR(VLOOKUP(A14,INDIRECT("'"&amp;INDEX(Sheetlist,MATCH(1,--(COUNTIF(INDIRECT("'"&amp;Sheetlist&amp;"'!$A$2:$B$500"),A14)&gt;0),0))&amp;"'!$A$2:$B$500"),{2,3},FALSE),"")</f>
        <v/>
      </c>
    </row>
    <row r="15" spans="1:12" x14ac:dyDescent="0.25">
      <c r="B15" t="str">
        <f t="array" aca="1" ref="B15" ca="1">IFERROR(VLOOKUP(A15,INDIRECT("'"&amp;INDEX(Sheetlist,MATCH(1,--(COUNTIF(INDIRECT("'"&amp;Sheetlist&amp;"'!$A$2:$B$500"),A15)&gt;0),0))&amp;"'!$A$2:$B$500"),{2,3},FALSE),"")</f>
        <v/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5"/>
  <sheetViews>
    <sheetView rightToLeft="1" workbookViewId="0">
      <selection activeCell="B12" sqref="B12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300</v>
      </c>
    </row>
    <row r="3" spans="1:2" x14ac:dyDescent="0.25">
      <c r="A3" t="s">
        <v>3</v>
      </c>
      <c r="B3">
        <v>200</v>
      </c>
    </row>
    <row r="4" spans="1:2" x14ac:dyDescent="0.25">
      <c r="A4" t="s">
        <v>4</v>
      </c>
      <c r="B4">
        <v>100</v>
      </c>
    </row>
    <row r="5" spans="1:2" x14ac:dyDescent="0.25">
      <c r="A5" t="s">
        <v>5</v>
      </c>
      <c r="B5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4"/>
  <sheetViews>
    <sheetView rightToLeft="1" workbookViewId="0">
      <selection activeCell="A4" sqref="A4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7</v>
      </c>
      <c r="B2">
        <v>100</v>
      </c>
    </row>
    <row r="3" spans="1:2" x14ac:dyDescent="0.25">
      <c r="A3" t="s">
        <v>8</v>
      </c>
      <c r="B3">
        <v>1000</v>
      </c>
    </row>
    <row r="4" spans="1:2" x14ac:dyDescent="0.25">
      <c r="A4" t="s">
        <v>9</v>
      </c>
      <c r="B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</vt:lpstr>
      <vt:lpstr>كهربائية</vt:lpstr>
      <vt:lpstr>صحية </vt:lpstr>
      <vt:lpstr>ShtList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2019-02-24T06:24:01Z</dcterms:modified>
</cp:coreProperties>
</file>