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shak\Desktop\"/>
    </mc:Choice>
  </mc:AlternateContent>
  <xr:revisionPtr revIDLastSave="0" documentId="13_ncr:1_{7CA1FD96-1DC9-49F1-8E38-ACE361BBE22A}" xr6:coauthVersionLast="40" xr6:coauthVersionMax="40" xr10:uidLastSave="{00000000-0000-0000-0000-000000000000}"/>
  <bookViews>
    <workbookView xWindow="-120" yWindow="-120" windowWidth="20730" windowHeight="11160" xr2:uid="{00000000-000D-0000-FFFF-FFFF00000000}"/>
  </bookViews>
  <sheets>
    <sheet name="Sheet3" sheetId="3" r:id="rId1"/>
  </sheets>
  <definedNames>
    <definedName name="année">Sheet3!$B$10</definedName>
    <definedName name="mois">Sheet3!$B$7</definedName>
    <definedName name="MonthsNames">{"janvier","février","mars","avril","mai","juin","juillet","aout","septembre","octobre","novmbre","decembre"}</definedName>
  </definedNames>
  <calcPr calcId="181029"/>
</workbook>
</file>

<file path=xl/calcChain.xml><?xml version="1.0" encoding="utf-8"?>
<calcChain xmlns="http://schemas.openxmlformats.org/spreadsheetml/2006/main">
  <c r="AJ8" i="3" l="1"/>
  <c r="AJ9" i="3"/>
  <c r="AJ10" i="3"/>
  <c r="AJ11" i="3"/>
  <c r="AJ12" i="3"/>
  <c r="AJ13" i="3"/>
  <c r="AJ14" i="3"/>
  <c r="AJ15" i="3"/>
  <c r="AJ16" i="3"/>
  <c r="AJ17" i="3"/>
  <c r="AJ18" i="3"/>
  <c r="AJ19" i="3"/>
  <c r="AJ20" i="3"/>
  <c r="AJ21" i="3"/>
  <c r="AJ22" i="3"/>
  <c r="AJ23" i="3"/>
  <c r="AJ24" i="3"/>
  <c r="AJ25" i="3"/>
  <c r="AJ26" i="3"/>
  <c r="AJ27" i="3"/>
  <c r="AJ28" i="3"/>
  <c r="AJ29" i="3"/>
  <c r="AJ30" i="3"/>
  <c r="AJ31" i="3"/>
  <c r="AJ32" i="3"/>
  <c r="AJ33" i="3"/>
  <c r="AJ34" i="3"/>
  <c r="AJ35" i="3"/>
  <c r="AJ7" i="3"/>
  <c r="AJ6" i="3"/>
  <c r="D2" i="3" l="1"/>
  <c r="E5" i="3" l="1"/>
  <c r="E3" i="3" s="1"/>
  <c r="F5" i="3" l="1"/>
  <c r="F3" i="3" s="1"/>
  <c r="E4" i="3"/>
  <c r="G5" i="3" l="1"/>
  <c r="G3" i="3" s="1"/>
  <c r="F4" i="3"/>
  <c r="H5" i="3" l="1"/>
  <c r="H3" i="3" s="1"/>
  <c r="G4" i="3"/>
  <c r="I5" i="3" l="1"/>
  <c r="I3" i="3" s="1"/>
  <c r="H4" i="3"/>
  <c r="J5" i="3" l="1"/>
  <c r="J3" i="3" s="1"/>
  <c r="I4" i="3"/>
  <c r="K5" i="3" l="1"/>
  <c r="K3" i="3" s="1"/>
  <c r="J4" i="3"/>
  <c r="L5" i="3" l="1"/>
  <c r="L3" i="3" s="1"/>
  <c r="K4" i="3"/>
  <c r="M5" i="3" l="1"/>
  <c r="M3" i="3" s="1"/>
  <c r="L4" i="3"/>
  <c r="N5" i="3" l="1"/>
  <c r="N3" i="3" s="1"/>
  <c r="M4" i="3"/>
  <c r="O5" i="3" l="1"/>
  <c r="O3" i="3" s="1"/>
  <c r="N4" i="3"/>
  <c r="P5" i="3" l="1"/>
  <c r="P3" i="3" s="1"/>
  <c r="O4" i="3"/>
  <c r="Q5" i="3" l="1"/>
  <c r="Q3" i="3" s="1"/>
  <c r="P4" i="3"/>
  <c r="R5" i="3" l="1"/>
  <c r="R3" i="3" s="1"/>
  <c r="Q4" i="3"/>
  <c r="S5" i="3" l="1"/>
  <c r="S3" i="3" s="1"/>
  <c r="R4" i="3"/>
  <c r="T5" i="3" l="1"/>
  <c r="T3" i="3" s="1"/>
  <c r="S4" i="3"/>
  <c r="U5" i="3" l="1"/>
  <c r="U3" i="3" s="1"/>
  <c r="T4" i="3"/>
  <c r="V5" i="3" l="1"/>
  <c r="V3" i="3" s="1"/>
  <c r="U4" i="3"/>
  <c r="W5" i="3" l="1"/>
  <c r="W3" i="3" s="1"/>
  <c r="V4" i="3"/>
  <c r="X5" i="3" l="1"/>
  <c r="X3" i="3" s="1"/>
  <c r="W4" i="3"/>
  <c r="Y5" i="3" l="1"/>
  <c r="Y3" i="3" s="1"/>
  <c r="X4" i="3"/>
  <c r="Z5" i="3" l="1"/>
  <c r="Z3" i="3" s="1"/>
  <c r="Y4" i="3"/>
  <c r="AA5" i="3" l="1"/>
  <c r="AA3" i="3" s="1"/>
  <c r="Z4" i="3"/>
  <c r="AB5" i="3" l="1"/>
  <c r="AB3" i="3" s="1"/>
  <c r="AA4" i="3"/>
  <c r="AC5" i="3" l="1"/>
  <c r="AC3" i="3" s="1"/>
  <c r="AB4" i="3"/>
  <c r="AD5" i="3" l="1"/>
  <c r="AD3" i="3" s="1"/>
  <c r="AC4" i="3"/>
  <c r="AE5" i="3" l="1"/>
  <c r="AE3" i="3" s="1"/>
  <c r="AD4" i="3"/>
  <c r="AF5" i="3" l="1"/>
  <c r="AF3" i="3" s="1"/>
  <c r="AE4" i="3"/>
  <c r="AG5" i="3" l="1"/>
  <c r="AG3" i="3" s="1"/>
  <c r="AF4" i="3"/>
  <c r="AH5" i="3" l="1"/>
  <c r="AH3" i="3" s="1"/>
  <c r="AG4" i="3"/>
  <c r="AI5" i="3" l="1"/>
  <c r="AH4" i="3"/>
  <c r="AI4" i="3" l="1"/>
  <c r="AI3" i="3"/>
  <c r="AJ2" i="3" s="1"/>
</calcChain>
</file>

<file path=xl/sharedStrings.xml><?xml version="1.0" encoding="utf-8"?>
<sst xmlns="http://schemas.openxmlformats.org/spreadsheetml/2006/main" count="4" uniqueCount="4">
  <si>
    <t>mois</t>
  </si>
  <si>
    <t>année</t>
  </si>
  <si>
    <t>الغيابات</t>
  </si>
  <si>
    <t>février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</si>
</sst>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d"/>
    <numFmt numFmtId="165" formatCode="[$-40C]ddd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Segoe UI"/>
      <family val="2"/>
    </font>
    <font>
      <sz val="14"/>
      <color theme="1"/>
      <name val="Segoe UI"/>
      <family val="2"/>
    </font>
    <font>
      <sz val="10"/>
      <color theme="1" tint="0.14999847407452621"/>
      <name val="Segoe UI"/>
      <family val="2"/>
    </font>
    <font>
      <sz val="11"/>
      <color theme="1" tint="0.14999847407452621"/>
      <name val="Segoe UI"/>
      <family val="2"/>
    </font>
    <font>
      <b/>
      <sz val="11"/>
      <color theme="1"/>
      <name val="Segoe UI"/>
      <family val="2"/>
    </font>
    <font>
      <sz val="18"/>
      <color theme="1"/>
      <name val="Segoe UI"/>
      <family val="2"/>
    </font>
    <font>
      <b/>
      <sz val="14"/>
      <color theme="1"/>
      <name val="Segoe UI"/>
      <family val="2"/>
    </font>
    <font>
      <b/>
      <sz val="28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1" tint="0.34998626667073579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1" tint="0.34998626667073579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0" tint="-0.499984740745262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0" tint="-0.499984740745262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0" tint="-0.499984740745262"/>
      </right>
      <top style="thin">
        <color theme="1" tint="0.34998626667073579"/>
      </top>
      <bottom style="thin">
        <color theme="0" tint="-0.499984740745262"/>
      </bottom>
      <diagonal/>
    </border>
    <border>
      <left style="thin">
        <color theme="1" tint="0.34998626667073579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1" tint="0.34998626667073579"/>
      </left>
      <right style="thin">
        <color theme="0" tint="-0.499984740745262"/>
      </right>
      <top style="thin">
        <color theme="0" tint="-0.499984740745262"/>
      </top>
      <bottom style="thin">
        <color theme="1" tint="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1" tint="0.34998626667073579"/>
      </bottom>
      <diagonal/>
    </border>
    <border>
      <left style="thin">
        <color theme="0" tint="-0.499984740745262"/>
      </left>
      <right/>
      <top style="thin">
        <color theme="1" tint="0.34998626667073579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horizontal="centerContinuous" readingOrder="2"/>
    </xf>
    <xf numFmtId="0" fontId="1" fillId="0" borderId="0" xfId="0" applyFont="1"/>
    <xf numFmtId="0" fontId="4" fillId="0" borderId="0" xfId="0" applyFont="1"/>
    <xf numFmtId="0" fontId="1" fillId="0" borderId="5" xfId="0" applyFont="1" applyBorder="1"/>
    <xf numFmtId="0" fontId="1" fillId="0" borderId="6" xfId="0" applyFont="1" applyBorder="1"/>
    <xf numFmtId="164" fontId="3" fillId="0" borderId="3" xfId="0" applyNumberFormat="1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7" xfId="0" applyFont="1" applyBorder="1"/>
    <xf numFmtId="0" fontId="1" fillId="0" borderId="10" xfId="0" applyFont="1" applyBorder="1"/>
    <xf numFmtId="0" fontId="1" fillId="0" borderId="2" xfId="0" applyFont="1" applyBorder="1"/>
    <xf numFmtId="0" fontId="5" fillId="0" borderId="6" xfId="0" applyFont="1" applyBorder="1" applyAlignment="1">
      <alignment horizontal="center" vertical="center"/>
    </xf>
    <xf numFmtId="0" fontId="1" fillId="0" borderId="8" xfId="0" applyFont="1" applyBorder="1"/>
    <xf numFmtId="0" fontId="1" fillId="0" borderId="11" xfId="0" applyFont="1" applyBorder="1"/>
    <xf numFmtId="0" fontId="1" fillId="0" borderId="1" xfId="0" applyFont="1" applyBorder="1"/>
    <xf numFmtId="0" fontId="1" fillId="0" borderId="9" xfId="0" applyFont="1" applyBorder="1"/>
    <xf numFmtId="0" fontId="1" fillId="0" borderId="12" xfId="0" applyFont="1" applyBorder="1"/>
    <xf numFmtId="0" fontId="1" fillId="0" borderId="4" xfId="0" applyFont="1" applyBorder="1"/>
    <xf numFmtId="165" fontId="3" fillId="0" borderId="14" xfId="0" applyNumberFormat="1" applyFont="1" applyBorder="1" applyAlignment="1">
      <alignment horizontal="center" vertical="center"/>
    </xf>
    <xf numFmtId="165" fontId="3" fillId="0" borderId="15" xfId="0" applyNumberFormat="1" applyFont="1" applyBorder="1" applyAlignment="1">
      <alignment horizontal="center" vertical="center"/>
    </xf>
    <xf numFmtId="164" fontId="3" fillId="0" borderId="16" xfId="0" applyNumberFormat="1" applyFont="1" applyBorder="1" applyAlignment="1">
      <alignment horizontal="center" vertical="center"/>
    </xf>
    <xf numFmtId="0" fontId="1" fillId="0" borderId="17" xfId="0" applyFont="1" applyBorder="1"/>
    <xf numFmtId="0" fontId="1" fillId="0" borderId="18" xfId="0" applyFont="1" applyBorder="1"/>
    <xf numFmtId="0" fontId="1" fillId="0" borderId="16" xfId="0" applyFont="1" applyBorder="1"/>
    <xf numFmtId="0" fontId="6" fillId="5" borderId="0" xfId="0" applyFont="1" applyFill="1" applyAlignment="1">
      <alignment horizontal="centerContinuous" vertical="center" readingOrder="2"/>
    </xf>
    <xf numFmtId="0" fontId="1" fillId="3" borderId="13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8" fillId="6" borderId="0" xfId="0" applyFont="1" applyFill="1" applyAlignment="1">
      <alignment horizontal="center" vertical="center"/>
    </xf>
    <xf numFmtId="0" fontId="9" fillId="7" borderId="13" xfId="0" applyFont="1" applyFill="1" applyBorder="1" applyAlignment="1">
      <alignment horizontal="center"/>
    </xf>
    <xf numFmtId="0" fontId="7" fillId="4" borderId="19" xfId="0" applyFont="1" applyFill="1" applyBorder="1" applyAlignment="1">
      <alignment horizontal="center" vertical="center" textRotation="127"/>
    </xf>
    <xf numFmtId="0" fontId="7" fillId="4" borderId="20" xfId="0" applyFont="1" applyFill="1" applyBorder="1" applyAlignment="1">
      <alignment horizontal="center" vertical="center" textRotation="127"/>
    </xf>
  </cellXfs>
  <cellStyles count="1">
    <cellStyle name="Normal" xfId="0" builtinId="0"/>
  </cellStyles>
  <dxfs count="3">
    <dxf>
      <fill>
        <patternFill>
          <bgColor theme="3" tint="0.39994506668294322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765A9B5B-1EA1-4754-8218-D34A13CC3F9F}">
      <tableStyleElement type="wholeTable" dxfId="2"/>
      <tableStyleElement type="headerRow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J35"/>
  <sheetViews>
    <sheetView rightToLeft="1" tabSelected="1" topLeftCell="C1" zoomScaleNormal="100" workbookViewId="0">
      <selection activeCell="B7" sqref="B7"/>
    </sheetView>
  </sheetViews>
  <sheetFormatPr baseColWidth="10" defaultColWidth="9.140625" defaultRowHeight="15" x14ac:dyDescent="0.25"/>
  <cols>
    <col min="1" max="1" width="16.42578125" customWidth="1"/>
    <col min="2" max="2" width="11" customWidth="1"/>
    <col min="3" max="3" width="1.7109375" customWidth="1"/>
    <col min="4" max="4" width="24.28515625" customWidth="1"/>
    <col min="5" max="35" width="4.7109375" customWidth="1"/>
    <col min="36" max="36" width="9.140625" style="27"/>
  </cols>
  <sheetData>
    <row r="1" spans="1:36" ht="9.9499999999999993" customHeight="1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6" ht="35.25" customHeight="1" x14ac:dyDescent="0.35">
      <c r="A2" s="2"/>
      <c r="B2" s="2"/>
      <c r="C2" s="2"/>
      <c r="D2" s="25" t="str">
        <f>"جدول تسجيل يوميات الأستاد لشهر"&amp;mois&amp; "سنة" &amp; année</f>
        <v>جدول تسجيل يوميات الأستاد لشهرfévrierسنة2019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28">
        <f>SUM(E3:AI3)</f>
        <v>15</v>
      </c>
    </row>
    <row r="3" spans="1:36" ht="23.25" customHeight="1" x14ac:dyDescent="0.3">
      <c r="A3" s="2"/>
      <c r="B3" s="2"/>
      <c r="C3" s="2"/>
      <c r="D3" s="2"/>
      <c r="E3" s="26">
        <f>COUNTIF(E5:E35,0)</f>
        <v>1</v>
      </c>
      <c r="F3" s="26">
        <f t="shared" ref="F3:AI3" si="0">COUNTIF(F5:F35,0)</f>
        <v>2</v>
      </c>
      <c r="G3" s="26">
        <f t="shared" si="0"/>
        <v>1</v>
      </c>
      <c r="H3" s="26">
        <f t="shared" si="0"/>
        <v>0</v>
      </c>
      <c r="I3" s="26">
        <f t="shared" si="0"/>
        <v>0</v>
      </c>
      <c r="J3" s="26">
        <f t="shared" si="0"/>
        <v>0</v>
      </c>
      <c r="K3" s="26">
        <f t="shared" si="0"/>
        <v>1</v>
      </c>
      <c r="L3" s="26">
        <f t="shared" si="0"/>
        <v>0</v>
      </c>
      <c r="M3" s="26">
        <f t="shared" si="0"/>
        <v>2</v>
      </c>
      <c r="N3" s="26">
        <f t="shared" si="0"/>
        <v>1</v>
      </c>
      <c r="O3" s="26">
        <f t="shared" si="0"/>
        <v>0</v>
      </c>
      <c r="P3" s="26">
        <f t="shared" si="0"/>
        <v>0</v>
      </c>
      <c r="Q3" s="26">
        <f t="shared" si="0"/>
        <v>0</v>
      </c>
      <c r="R3" s="26">
        <f t="shared" si="0"/>
        <v>0</v>
      </c>
      <c r="S3" s="26">
        <f t="shared" si="0"/>
        <v>0</v>
      </c>
      <c r="T3" s="26">
        <f t="shared" si="0"/>
        <v>2</v>
      </c>
      <c r="U3" s="26">
        <f t="shared" si="0"/>
        <v>0</v>
      </c>
      <c r="V3" s="26">
        <f t="shared" si="0"/>
        <v>0</v>
      </c>
      <c r="W3" s="26">
        <f t="shared" si="0"/>
        <v>0</v>
      </c>
      <c r="X3" s="26">
        <f t="shared" si="0"/>
        <v>0</v>
      </c>
      <c r="Y3" s="26">
        <f t="shared" si="0"/>
        <v>0</v>
      </c>
      <c r="Z3" s="26">
        <f t="shared" si="0"/>
        <v>1</v>
      </c>
      <c r="AA3" s="26">
        <f t="shared" si="0"/>
        <v>2</v>
      </c>
      <c r="AB3" s="26">
        <f t="shared" si="0"/>
        <v>0</v>
      </c>
      <c r="AC3" s="26">
        <f t="shared" si="0"/>
        <v>0</v>
      </c>
      <c r="AD3" s="26">
        <f t="shared" si="0"/>
        <v>0</v>
      </c>
      <c r="AE3" s="26">
        <f t="shared" si="0"/>
        <v>0</v>
      </c>
      <c r="AF3" s="26">
        <f t="shared" si="0"/>
        <v>0</v>
      </c>
      <c r="AG3" s="26">
        <f t="shared" si="0"/>
        <v>1</v>
      </c>
      <c r="AH3" s="26">
        <f t="shared" si="0"/>
        <v>1</v>
      </c>
      <c r="AI3" s="26">
        <f t="shared" si="0"/>
        <v>0</v>
      </c>
      <c r="AJ3" s="30" t="s">
        <v>2</v>
      </c>
    </row>
    <row r="4" spans="1:36" ht="16.5" x14ac:dyDescent="0.3">
      <c r="A4" s="2"/>
      <c r="B4" s="3"/>
      <c r="C4" s="2"/>
      <c r="D4" s="4"/>
      <c r="E4" s="19">
        <f>E5</f>
        <v>43497</v>
      </c>
      <c r="F4" s="19">
        <f t="shared" ref="F4:J4" si="1">F5</f>
        <v>43498</v>
      </c>
      <c r="G4" s="19">
        <f t="shared" si="1"/>
        <v>43499</v>
      </c>
      <c r="H4" s="19">
        <f t="shared" si="1"/>
        <v>43500</v>
      </c>
      <c r="I4" s="19">
        <f t="shared" si="1"/>
        <v>43501</v>
      </c>
      <c r="J4" s="19">
        <f t="shared" si="1"/>
        <v>43502</v>
      </c>
      <c r="K4" s="19">
        <f t="shared" ref="K4" si="2">K5</f>
        <v>43503</v>
      </c>
      <c r="L4" s="19">
        <f t="shared" ref="L4" si="3">L5</f>
        <v>43504</v>
      </c>
      <c r="M4" s="19">
        <f t="shared" ref="M4" si="4">M5</f>
        <v>43505</v>
      </c>
      <c r="N4" s="19">
        <f t="shared" ref="N4:O4" si="5">N5</f>
        <v>43506</v>
      </c>
      <c r="O4" s="19">
        <f t="shared" si="5"/>
        <v>43507</v>
      </c>
      <c r="P4" s="19">
        <f t="shared" ref="P4" si="6">P5</f>
        <v>43508</v>
      </c>
      <c r="Q4" s="19">
        <f t="shared" ref="Q4" si="7">Q5</f>
        <v>43509</v>
      </c>
      <c r="R4" s="19">
        <f t="shared" ref="R4" si="8">R5</f>
        <v>43510</v>
      </c>
      <c r="S4" s="19">
        <f t="shared" ref="S4:T4" si="9">S5</f>
        <v>43511</v>
      </c>
      <c r="T4" s="19">
        <f t="shared" si="9"/>
        <v>43512</v>
      </c>
      <c r="U4" s="19">
        <f t="shared" ref="U4" si="10">U5</f>
        <v>43513</v>
      </c>
      <c r="V4" s="19">
        <f t="shared" ref="V4" si="11">V5</f>
        <v>43514</v>
      </c>
      <c r="W4" s="19">
        <f t="shared" ref="W4" si="12">W5</f>
        <v>43515</v>
      </c>
      <c r="X4" s="19">
        <f t="shared" ref="X4:Y4" si="13">X5</f>
        <v>43516</v>
      </c>
      <c r="Y4" s="19">
        <f t="shared" si="13"/>
        <v>43517</v>
      </c>
      <c r="Z4" s="19">
        <f t="shared" ref="Z4" si="14">Z5</f>
        <v>43518</v>
      </c>
      <c r="AA4" s="19">
        <f t="shared" ref="AA4" si="15">AA5</f>
        <v>43519</v>
      </c>
      <c r="AB4" s="19">
        <f t="shared" ref="AB4" si="16">AB5</f>
        <v>43520</v>
      </c>
      <c r="AC4" s="19">
        <f t="shared" ref="AC4:AD4" si="17">AC5</f>
        <v>43521</v>
      </c>
      <c r="AD4" s="19">
        <f t="shared" si="17"/>
        <v>43522</v>
      </c>
      <c r="AE4" s="19">
        <f t="shared" ref="AE4" si="18">AE5</f>
        <v>43523</v>
      </c>
      <c r="AF4" s="19">
        <f t="shared" ref="AF4" si="19">AF5</f>
        <v>43524</v>
      </c>
      <c r="AG4" s="19" t="str">
        <f t="shared" ref="AG4" si="20">AG5</f>
        <v/>
      </c>
      <c r="AH4" s="19" t="str">
        <f t="shared" ref="AH4:AI4" si="21">AH5</f>
        <v/>
      </c>
      <c r="AI4" s="20" t="str">
        <f t="shared" si="21"/>
        <v/>
      </c>
      <c r="AJ4" s="31"/>
    </row>
    <row r="5" spans="1:36" ht="18.75" x14ac:dyDescent="0.3">
      <c r="A5" s="2"/>
      <c r="B5" s="3"/>
      <c r="C5" s="2"/>
      <c r="D5" s="5"/>
      <c r="E5" s="6">
        <f>DATE(année,INDEX(COLUMN(A:L),MATCH(mois,MonthsNames,0)),1)</f>
        <v>43497</v>
      </c>
      <c r="F5" s="7">
        <f>IF(E5="","",IF(MONTH(E5+1)&gt;MONTH($E$5),"",E5+1))</f>
        <v>43498</v>
      </c>
      <c r="G5" s="7">
        <f t="shared" ref="G5:AI5" si="22">IF(F5="","",IF(MONTH(F5+1)&gt;MONTH($E$5),"",F5+1))</f>
        <v>43499</v>
      </c>
      <c r="H5" s="7">
        <f t="shared" si="22"/>
        <v>43500</v>
      </c>
      <c r="I5" s="7">
        <f t="shared" si="22"/>
        <v>43501</v>
      </c>
      <c r="J5" s="7">
        <f t="shared" si="22"/>
        <v>43502</v>
      </c>
      <c r="K5" s="7">
        <f t="shared" si="22"/>
        <v>43503</v>
      </c>
      <c r="L5" s="7">
        <f t="shared" si="22"/>
        <v>43504</v>
      </c>
      <c r="M5" s="7">
        <f t="shared" si="22"/>
        <v>43505</v>
      </c>
      <c r="N5" s="7">
        <f t="shared" si="22"/>
        <v>43506</v>
      </c>
      <c r="O5" s="7">
        <f t="shared" si="22"/>
        <v>43507</v>
      </c>
      <c r="P5" s="7">
        <f t="shared" si="22"/>
        <v>43508</v>
      </c>
      <c r="Q5" s="7">
        <f t="shared" si="22"/>
        <v>43509</v>
      </c>
      <c r="R5" s="7">
        <f t="shared" si="22"/>
        <v>43510</v>
      </c>
      <c r="S5" s="7">
        <f t="shared" si="22"/>
        <v>43511</v>
      </c>
      <c r="T5" s="7">
        <f t="shared" si="22"/>
        <v>43512</v>
      </c>
      <c r="U5" s="7">
        <f t="shared" si="22"/>
        <v>43513</v>
      </c>
      <c r="V5" s="7">
        <f t="shared" si="22"/>
        <v>43514</v>
      </c>
      <c r="W5" s="7">
        <f t="shared" si="22"/>
        <v>43515</v>
      </c>
      <c r="X5" s="7">
        <f t="shared" si="22"/>
        <v>43516</v>
      </c>
      <c r="Y5" s="7">
        <f t="shared" si="22"/>
        <v>43517</v>
      </c>
      <c r="Z5" s="7">
        <f t="shared" si="22"/>
        <v>43518</v>
      </c>
      <c r="AA5" s="7">
        <f t="shared" si="22"/>
        <v>43519</v>
      </c>
      <c r="AB5" s="7">
        <f t="shared" si="22"/>
        <v>43520</v>
      </c>
      <c r="AC5" s="7">
        <f t="shared" si="22"/>
        <v>43521</v>
      </c>
      <c r="AD5" s="7">
        <f t="shared" si="22"/>
        <v>43522</v>
      </c>
      <c r="AE5" s="7">
        <f t="shared" si="22"/>
        <v>43523</v>
      </c>
      <c r="AF5" s="7">
        <f t="shared" si="22"/>
        <v>43524</v>
      </c>
      <c r="AG5" s="7" t="str">
        <f t="shared" si="22"/>
        <v/>
      </c>
      <c r="AH5" s="7" t="str">
        <f t="shared" si="22"/>
        <v/>
      </c>
      <c r="AI5" s="21" t="str">
        <f t="shared" si="22"/>
        <v/>
      </c>
      <c r="AJ5" s="29"/>
    </row>
    <row r="6" spans="1:36" ht="18" customHeight="1" x14ac:dyDescent="0.3">
      <c r="A6" s="2"/>
      <c r="B6" s="8" t="s">
        <v>0</v>
      </c>
      <c r="C6" s="2"/>
      <c r="D6" s="9"/>
      <c r="E6" s="10">
        <v>0</v>
      </c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22"/>
      <c r="AJ6" s="29">
        <f>COUNTIF(E6:AI6,0)</f>
        <v>1</v>
      </c>
    </row>
    <row r="7" spans="1:36" ht="18" customHeight="1" x14ac:dyDescent="0.3">
      <c r="A7" s="2"/>
      <c r="B7" s="12" t="s">
        <v>3</v>
      </c>
      <c r="C7" s="2"/>
      <c r="D7" s="13"/>
      <c r="E7" s="14"/>
      <c r="F7" s="15"/>
      <c r="G7" s="15">
        <v>0</v>
      </c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23"/>
      <c r="AJ7" s="29">
        <f>COUNTIF(E7:AI7,0)</f>
        <v>1</v>
      </c>
    </row>
    <row r="8" spans="1:36" ht="18" customHeight="1" x14ac:dyDescent="0.3">
      <c r="A8" s="2"/>
      <c r="B8" s="2"/>
      <c r="C8" s="2"/>
      <c r="D8" s="13"/>
      <c r="E8" s="1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23"/>
      <c r="AJ8" s="29">
        <f t="shared" ref="AJ8:AJ35" si="23">COUNTIF(E8:AI8,0)</f>
        <v>0</v>
      </c>
    </row>
    <row r="9" spans="1:36" ht="18" customHeight="1" x14ac:dyDescent="0.3">
      <c r="A9" s="2"/>
      <c r="B9" s="8" t="s">
        <v>1</v>
      </c>
      <c r="C9" s="2"/>
      <c r="D9" s="13"/>
      <c r="E9" s="14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>
        <v>0</v>
      </c>
      <c r="AH9" s="15"/>
      <c r="AI9" s="23"/>
      <c r="AJ9" s="29">
        <f t="shared" si="23"/>
        <v>1</v>
      </c>
    </row>
    <row r="10" spans="1:36" ht="18" customHeight="1" x14ac:dyDescent="0.3">
      <c r="A10" s="2"/>
      <c r="B10" s="12">
        <v>2019</v>
      </c>
      <c r="C10" s="2"/>
      <c r="D10" s="13"/>
      <c r="E10" s="14"/>
      <c r="F10" s="15"/>
      <c r="G10" s="15"/>
      <c r="H10" s="15"/>
      <c r="I10" s="15"/>
      <c r="J10" s="15"/>
      <c r="K10" s="15">
        <v>0</v>
      </c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23"/>
      <c r="AJ10" s="29">
        <f t="shared" si="23"/>
        <v>1</v>
      </c>
    </row>
    <row r="11" spans="1:36" ht="18" customHeight="1" x14ac:dyDescent="0.3">
      <c r="A11" s="2"/>
      <c r="B11" s="2"/>
      <c r="C11" s="2"/>
      <c r="D11" s="13"/>
      <c r="E11" s="14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23"/>
      <c r="AJ11" s="29">
        <f t="shared" si="23"/>
        <v>0</v>
      </c>
    </row>
    <row r="12" spans="1:36" ht="18" customHeight="1" x14ac:dyDescent="0.3">
      <c r="A12" s="2"/>
      <c r="B12" s="2"/>
      <c r="C12" s="2"/>
      <c r="D12" s="13"/>
      <c r="E12" s="14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23"/>
      <c r="AJ12" s="29">
        <f t="shared" si="23"/>
        <v>0</v>
      </c>
    </row>
    <row r="13" spans="1:36" ht="18" customHeight="1" x14ac:dyDescent="0.3">
      <c r="A13" s="2"/>
      <c r="B13" s="2"/>
      <c r="C13" s="2"/>
      <c r="D13" s="13"/>
      <c r="E13" s="14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>
        <v>0</v>
      </c>
      <c r="AB13" s="15"/>
      <c r="AC13" s="15"/>
      <c r="AD13" s="15"/>
      <c r="AE13" s="15"/>
      <c r="AF13" s="15"/>
      <c r="AG13" s="15"/>
      <c r="AH13" s="15"/>
      <c r="AI13" s="23"/>
      <c r="AJ13" s="29">
        <f t="shared" si="23"/>
        <v>1</v>
      </c>
    </row>
    <row r="14" spans="1:36" ht="18" customHeight="1" x14ac:dyDescent="0.3">
      <c r="A14" s="2"/>
      <c r="B14" s="2"/>
      <c r="C14" s="2"/>
      <c r="D14" s="13"/>
      <c r="E14" s="14"/>
      <c r="F14" s="15"/>
      <c r="G14" s="15"/>
      <c r="H14" s="15"/>
      <c r="I14" s="15"/>
      <c r="J14" s="15"/>
      <c r="K14" s="15"/>
      <c r="L14" s="15"/>
      <c r="M14" s="15">
        <v>0</v>
      </c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23"/>
      <c r="AJ14" s="29">
        <f t="shared" si="23"/>
        <v>1</v>
      </c>
    </row>
    <row r="15" spans="1:36" ht="18" customHeight="1" x14ac:dyDescent="0.3">
      <c r="A15" s="2"/>
      <c r="B15" s="2"/>
      <c r="C15" s="2"/>
      <c r="D15" s="13"/>
      <c r="E15" s="14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>
        <v>0</v>
      </c>
      <c r="AI15" s="23"/>
      <c r="AJ15" s="29">
        <f t="shared" si="23"/>
        <v>1</v>
      </c>
    </row>
    <row r="16" spans="1:36" ht="18" customHeight="1" x14ac:dyDescent="0.3">
      <c r="A16" s="2"/>
      <c r="B16" s="2"/>
      <c r="C16" s="2"/>
      <c r="D16" s="13"/>
      <c r="E16" s="14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23"/>
      <c r="AJ16" s="29">
        <f t="shared" si="23"/>
        <v>0</v>
      </c>
    </row>
    <row r="17" spans="1:36" ht="18" customHeight="1" x14ac:dyDescent="0.3">
      <c r="A17" s="2"/>
      <c r="B17" s="2"/>
      <c r="C17" s="2"/>
      <c r="D17" s="13"/>
      <c r="E17" s="14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23"/>
      <c r="AJ17" s="29">
        <f t="shared" si="23"/>
        <v>0</v>
      </c>
    </row>
    <row r="18" spans="1:36" ht="18" customHeight="1" x14ac:dyDescent="0.3">
      <c r="A18" s="2"/>
      <c r="B18" s="2"/>
      <c r="C18" s="2"/>
      <c r="D18" s="13"/>
      <c r="E18" s="14"/>
      <c r="F18" s="15"/>
      <c r="G18" s="15"/>
      <c r="H18" s="15"/>
      <c r="I18" s="15"/>
      <c r="J18" s="15"/>
      <c r="K18" s="15"/>
      <c r="L18" s="15"/>
      <c r="M18" s="15">
        <v>0</v>
      </c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23"/>
      <c r="AJ18" s="29">
        <f t="shared" si="23"/>
        <v>1</v>
      </c>
    </row>
    <row r="19" spans="1:36" ht="18" customHeight="1" x14ac:dyDescent="0.3">
      <c r="A19" s="2"/>
      <c r="B19" s="2"/>
      <c r="C19" s="2"/>
      <c r="D19" s="13"/>
      <c r="E19" s="14"/>
      <c r="F19" s="15">
        <v>0</v>
      </c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>
        <v>0</v>
      </c>
      <c r="U19" s="15"/>
      <c r="V19" s="15"/>
      <c r="W19" s="15"/>
      <c r="X19" s="15"/>
      <c r="Y19" s="15"/>
      <c r="Z19" s="15"/>
      <c r="AA19" s="15">
        <v>0</v>
      </c>
      <c r="AB19" s="15"/>
      <c r="AC19" s="15"/>
      <c r="AD19" s="15"/>
      <c r="AE19" s="15"/>
      <c r="AF19" s="15"/>
      <c r="AG19" s="15"/>
      <c r="AH19" s="15"/>
      <c r="AI19" s="23"/>
      <c r="AJ19" s="29">
        <f t="shared" si="23"/>
        <v>3</v>
      </c>
    </row>
    <row r="20" spans="1:36" ht="18" customHeight="1" x14ac:dyDescent="0.3">
      <c r="A20" s="2"/>
      <c r="B20" s="2"/>
      <c r="C20" s="2"/>
      <c r="D20" s="13"/>
      <c r="E20" s="14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23"/>
      <c r="AJ20" s="29">
        <f t="shared" si="23"/>
        <v>0</v>
      </c>
    </row>
    <row r="21" spans="1:36" ht="18" customHeight="1" x14ac:dyDescent="0.3">
      <c r="A21" s="2"/>
      <c r="B21" s="2"/>
      <c r="C21" s="2"/>
      <c r="D21" s="13"/>
      <c r="E21" s="14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23"/>
      <c r="AJ21" s="29">
        <f t="shared" si="23"/>
        <v>0</v>
      </c>
    </row>
    <row r="22" spans="1:36" ht="18" customHeight="1" x14ac:dyDescent="0.3">
      <c r="A22" s="2"/>
      <c r="B22" s="2"/>
      <c r="C22" s="2"/>
      <c r="D22" s="13"/>
      <c r="E22" s="14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23"/>
      <c r="AJ22" s="29">
        <f t="shared" si="23"/>
        <v>0</v>
      </c>
    </row>
    <row r="23" spans="1:36" ht="18" customHeight="1" x14ac:dyDescent="0.3">
      <c r="A23" s="2"/>
      <c r="B23" s="2"/>
      <c r="C23" s="2"/>
      <c r="D23" s="13"/>
      <c r="E23" s="14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23"/>
      <c r="AJ23" s="29">
        <f t="shared" si="23"/>
        <v>0</v>
      </c>
    </row>
    <row r="24" spans="1:36" ht="18" customHeight="1" x14ac:dyDescent="0.3">
      <c r="A24" s="2"/>
      <c r="B24" s="2"/>
      <c r="C24" s="2"/>
      <c r="D24" s="13"/>
      <c r="E24" s="14"/>
      <c r="F24" s="15"/>
      <c r="G24" s="15"/>
      <c r="H24" s="15"/>
      <c r="I24" s="15"/>
      <c r="J24" s="15"/>
      <c r="K24" s="15"/>
      <c r="L24" s="15"/>
      <c r="M24" s="15"/>
      <c r="N24" s="15">
        <v>0</v>
      </c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>
        <v>0</v>
      </c>
      <c r="AA24" s="15"/>
      <c r="AB24" s="15"/>
      <c r="AC24" s="15"/>
      <c r="AD24" s="15"/>
      <c r="AE24" s="15"/>
      <c r="AF24" s="15"/>
      <c r="AG24" s="15"/>
      <c r="AH24" s="15"/>
      <c r="AI24" s="23"/>
      <c r="AJ24" s="29">
        <f t="shared" si="23"/>
        <v>2</v>
      </c>
    </row>
    <row r="25" spans="1:36" ht="18" customHeight="1" x14ac:dyDescent="0.3">
      <c r="A25" s="2"/>
      <c r="B25" s="2"/>
      <c r="C25" s="2"/>
      <c r="D25" s="13"/>
      <c r="E25" s="14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23"/>
      <c r="AJ25" s="29">
        <f t="shared" si="23"/>
        <v>0</v>
      </c>
    </row>
    <row r="26" spans="1:36" ht="18" customHeight="1" x14ac:dyDescent="0.3">
      <c r="A26" s="2"/>
      <c r="B26" s="2"/>
      <c r="C26" s="2"/>
      <c r="D26" s="13"/>
      <c r="E26" s="14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23"/>
      <c r="AJ26" s="29">
        <f t="shared" si="23"/>
        <v>0</v>
      </c>
    </row>
    <row r="27" spans="1:36" ht="18" customHeight="1" x14ac:dyDescent="0.3">
      <c r="A27" s="2"/>
      <c r="B27" s="2"/>
      <c r="C27" s="2"/>
      <c r="D27" s="13"/>
      <c r="E27" s="14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23"/>
      <c r="AJ27" s="29">
        <f t="shared" si="23"/>
        <v>0</v>
      </c>
    </row>
    <row r="28" spans="1:36" ht="18" customHeight="1" x14ac:dyDescent="0.3">
      <c r="A28" s="2"/>
      <c r="B28" s="2"/>
      <c r="C28" s="2"/>
      <c r="D28" s="13"/>
      <c r="E28" s="14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23"/>
      <c r="AJ28" s="29">
        <f t="shared" si="23"/>
        <v>0</v>
      </c>
    </row>
    <row r="29" spans="1:36" ht="18" customHeight="1" x14ac:dyDescent="0.3">
      <c r="A29" s="2"/>
      <c r="B29" s="2"/>
      <c r="C29" s="2"/>
      <c r="D29" s="13"/>
      <c r="E29" s="14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23"/>
      <c r="AJ29" s="29">
        <f t="shared" si="23"/>
        <v>0</v>
      </c>
    </row>
    <row r="30" spans="1:36" ht="18" customHeight="1" x14ac:dyDescent="0.3">
      <c r="A30" s="2"/>
      <c r="B30" s="2"/>
      <c r="C30" s="2"/>
      <c r="D30" s="13"/>
      <c r="E30" s="14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>
        <v>0</v>
      </c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23"/>
      <c r="AJ30" s="29">
        <f t="shared" si="23"/>
        <v>1</v>
      </c>
    </row>
    <row r="31" spans="1:36" ht="18" customHeight="1" x14ac:dyDescent="0.3">
      <c r="A31" s="2"/>
      <c r="B31" s="2"/>
      <c r="C31" s="2"/>
      <c r="D31" s="13"/>
      <c r="E31" s="14"/>
      <c r="F31" s="15">
        <v>0</v>
      </c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23"/>
      <c r="AJ31" s="29">
        <f t="shared" si="23"/>
        <v>1</v>
      </c>
    </row>
    <row r="32" spans="1:36" ht="18" customHeight="1" x14ac:dyDescent="0.3">
      <c r="A32" s="2"/>
      <c r="B32" s="2"/>
      <c r="C32" s="2"/>
      <c r="D32" s="13"/>
      <c r="E32" s="14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23"/>
      <c r="AJ32" s="29">
        <f t="shared" si="23"/>
        <v>0</v>
      </c>
    </row>
    <row r="33" spans="1:36" ht="18" customHeight="1" x14ac:dyDescent="0.3">
      <c r="A33" s="2"/>
      <c r="B33" s="2"/>
      <c r="C33" s="2"/>
      <c r="D33" s="13"/>
      <c r="E33" s="14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23"/>
      <c r="AJ33" s="29">
        <f t="shared" si="23"/>
        <v>0</v>
      </c>
    </row>
    <row r="34" spans="1:36" ht="18" customHeight="1" x14ac:dyDescent="0.3">
      <c r="A34" s="2"/>
      <c r="B34" s="2"/>
      <c r="C34" s="2"/>
      <c r="D34" s="13"/>
      <c r="E34" s="14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23"/>
      <c r="AJ34" s="29">
        <f t="shared" si="23"/>
        <v>0</v>
      </c>
    </row>
    <row r="35" spans="1:36" ht="18" customHeight="1" x14ac:dyDescent="0.3">
      <c r="A35" s="2"/>
      <c r="B35" s="2"/>
      <c r="C35" s="2"/>
      <c r="D35" s="16"/>
      <c r="E35" s="17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24"/>
      <c r="AJ35" s="29">
        <f t="shared" si="23"/>
        <v>0</v>
      </c>
    </row>
  </sheetData>
  <mergeCells count="1">
    <mergeCell ref="AJ3:AJ4"/>
  </mergeCells>
  <conditionalFormatting sqref="E4:AI35">
    <cfRule type="expression" dxfId="0" priority="1">
      <formula>OR(WEEKDAY(E$4)=6,WEEKDAY(E$4)=7)</formula>
    </cfRule>
  </conditionalFormatting>
  <dataValidations xWindow="87" yWindow="338" count="3">
    <dataValidation type="list" allowBlank="1" showInputMessage="1" showErrorMessage="1" prompt="اختر الشهر من القائمة المنسدلة" sqref="B7" xr:uid="{04D49461-2AAC-48CC-B854-43F88C0F4AEC}">
      <formula1>"janvier,février,mars,avril,mai,juin,juillet,aout,septembre,octobre,novmbre,decembre"</formula1>
    </dataValidation>
    <dataValidation allowBlank="1" showInputMessage="1" showErrorMessage="1" prompt="ادخل السنة" sqref="B10" xr:uid="{DF8765A3-3EE3-4949-9EB2-6B3A9E6D61DF}"/>
    <dataValidation type="custom" allowBlank="1" showInputMessage="1" showErrorMessage="1" sqref="E4:AI35" xr:uid="{B683573D-2768-43FB-BAE4-FA4F7FBA5FA6}">
      <formula1>NOT(OR(WEEKDAY(E$4)=6,WEEKDAY(E$4)=7))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Sheet3</vt:lpstr>
      <vt:lpstr>année</vt:lpstr>
      <vt:lpstr>mois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ishak</dc:creator>
  <cp:lastModifiedBy>ishak</cp:lastModifiedBy>
  <dcterms:created xsi:type="dcterms:W3CDTF">2019-02-20T09:08:28Z</dcterms:created>
  <dcterms:modified xsi:type="dcterms:W3CDTF">2019-02-28T14:19:26Z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fe4128d5-b9af-4342-9a39-0adeb6f9a470</vt:lpwstr>
  </property>
</Properties>
</file>