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10" windowWidth="14360" windowHeight="4700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O5" i="1" l="1"/>
  <c r="O6" i="1"/>
  <c r="O7" i="1"/>
  <c r="O8" i="1"/>
  <c r="O9" i="1"/>
  <c r="O10" i="1"/>
  <c r="O11" i="1"/>
  <c r="O12" i="1"/>
  <c r="O13" i="1"/>
  <c r="O4" i="1" l="1"/>
  <c r="P7" i="1" l="1"/>
  <c r="P4" i="1"/>
  <c r="P5" i="1"/>
  <c r="P6" i="1"/>
  <c r="P8" i="1"/>
  <c r="P9" i="1"/>
  <c r="P10" i="1"/>
  <c r="P11" i="1"/>
  <c r="P12" i="1"/>
  <c r="P13" i="1"/>
  <c r="C5" i="1" l="1"/>
  <c r="C8" i="1"/>
  <c r="C9" i="1"/>
  <c r="C10" i="1"/>
  <c r="C11" i="1"/>
  <c r="C12" i="1"/>
  <c r="C13" i="1"/>
  <c r="C4" i="1"/>
</calcChain>
</file>

<file path=xl/sharedStrings.xml><?xml version="1.0" encoding="utf-8"?>
<sst xmlns="http://schemas.openxmlformats.org/spreadsheetml/2006/main" count="25" uniqueCount="25">
  <si>
    <t>م</t>
  </si>
  <si>
    <t>اسم ولى الامر</t>
  </si>
  <si>
    <t>عدد الأبناء</t>
  </si>
  <si>
    <t>اجمالي الرسوم</t>
  </si>
  <si>
    <t>ت</t>
  </si>
  <si>
    <t>قيمة التخفيض</t>
  </si>
  <si>
    <t>ولى الامر رقم01</t>
  </si>
  <si>
    <t>ولى الامر رقم02</t>
  </si>
  <si>
    <t>ولى الامر رقم03</t>
  </si>
  <si>
    <t>ولى الامر رقم04</t>
  </si>
  <si>
    <t>ولى الامر رقم05</t>
  </si>
  <si>
    <t>ولى الامر رقم06</t>
  </si>
  <si>
    <t>ولى الامر رقم07</t>
  </si>
  <si>
    <t>ولى الامر رقم08</t>
  </si>
  <si>
    <t>ولى الامر رقم09</t>
  </si>
  <si>
    <t>ولى الامر رقم10</t>
  </si>
  <si>
    <t>المطلوب</t>
  </si>
  <si>
    <t>قيمة الرسوم الدراسية للصفوف</t>
  </si>
  <si>
    <t>منح ولى الامر تخفيض 15% من الرسوم الدراسية إذا كان لديه 3 أبناء فأكثر من غير التمهيدي</t>
  </si>
  <si>
    <t xml:space="preserve">جمع الرسوم الدراسية لولى الامر حسب قيمة كل صف في عمود اجمالي الرسوم كما في الصف رقم 4 لوى الامر لديه 4 أبناء فيجب أن يكون اجمالي الرسوم له = </t>
  </si>
  <si>
    <t>بعد منح ولى الامر التخفيض يكون الرقم بلا كسر وأيضا يقرب فيكون رقم الآحاد إما صفر أو 5 لكل أولياء الأمور</t>
  </si>
  <si>
    <t xml:space="preserve">هناك مثالين للتوضيح بدون معادلات </t>
  </si>
  <si>
    <t>الصّافي</t>
  </si>
  <si>
    <t>discount</t>
  </si>
  <si>
    <t>choose discount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</si>
</sst>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&quot;%&quot;"/>
    <numFmt numFmtId="165" formatCode="[=0]&quot;لا شيئ&quot;;General"/>
  </numFmts>
  <fonts count="6">
    <font>
      <sz val="11"/>
      <color theme="1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8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2" borderId="10" xfId="0" applyFont="1" applyFill="1" applyBorder="1"/>
    <xf numFmtId="0" fontId="3" fillId="4" borderId="11" xfId="0" applyFont="1" applyFill="1" applyBorder="1"/>
    <xf numFmtId="0" fontId="3" fillId="5" borderId="11" xfId="0" applyFont="1" applyFill="1" applyBorder="1"/>
    <xf numFmtId="0" fontId="3" fillId="5" borderId="12" xfId="0" applyFont="1" applyFill="1" applyBorder="1"/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0" fillId="0" borderId="0" xfId="0" applyBorder="1" applyAlignment="1"/>
    <xf numFmtId="1" fontId="0" fillId="0" borderId="21" xfId="0" applyNumberFormat="1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1" fontId="0" fillId="0" borderId="22" xfId="0" applyNumberForma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164" fontId="4" fillId="8" borderId="0" xfId="0" applyNumberFormat="1" applyFont="1" applyFill="1" applyAlignment="1">
      <alignment horizontal="center" vertical="center"/>
    </xf>
    <xf numFmtId="0" fontId="0" fillId="0" borderId="0" xfId="0" applyAlignment="1">
      <alignment horizontal="right"/>
    </xf>
    <xf numFmtId="0" fontId="1" fillId="6" borderId="13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165" fontId="0" fillId="0" borderId="19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965200</xdr:colOff>
      <xdr:row>2</xdr:row>
      <xdr:rowOff>31750</xdr:rowOff>
    </xdr:from>
    <xdr:to>
      <xdr:col>18</xdr:col>
      <xdr:colOff>984250</xdr:colOff>
      <xdr:row>3</xdr:row>
      <xdr:rowOff>133350</xdr:rowOff>
    </xdr:to>
    <xdr:cxnSp macro="">
      <xdr:nvCxnSpPr>
        <xdr:cNvPr id="3" name="Straight Arrow Connector 2"/>
        <xdr:cNvCxnSpPr/>
      </xdr:nvCxnSpPr>
      <xdr:spPr>
        <a:xfrm flipV="1">
          <a:off x="9976421500" y="514350"/>
          <a:ext cx="19050" cy="3429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rightToLeft="1" tabSelected="1" topLeftCell="C1" workbookViewId="0">
      <selection activeCell="R11" sqref="R11"/>
    </sheetView>
  </sheetViews>
  <sheetFormatPr defaultRowHeight="14.5"/>
  <cols>
    <col min="1" max="1" width="4.6328125" customWidth="1"/>
    <col min="2" max="2" width="15.08984375" customWidth="1"/>
    <col min="4" max="13" width="3.6328125" customWidth="1"/>
    <col min="14" max="14" width="14.90625" customWidth="1"/>
    <col min="15" max="17" width="13.6328125" customWidth="1"/>
    <col min="19" max="19" width="18.6328125" customWidth="1"/>
  </cols>
  <sheetData>
    <row r="1" spans="1:19" ht="19" thickBot="1">
      <c r="D1" s="42" t="s">
        <v>17</v>
      </c>
      <c r="E1" s="43"/>
      <c r="F1" s="43"/>
      <c r="G1" s="43"/>
      <c r="H1" s="43"/>
      <c r="I1" s="43"/>
      <c r="J1" s="43"/>
      <c r="K1" s="43"/>
      <c r="L1" s="43"/>
      <c r="M1" s="44"/>
      <c r="S1" s="38" t="s">
        <v>23</v>
      </c>
    </row>
    <row r="2" spans="1:19" ht="19" thickBot="1">
      <c r="D2" s="12">
        <v>1050</v>
      </c>
      <c r="E2" s="13">
        <v>1250</v>
      </c>
      <c r="F2" s="13">
        <v>1250</v>
      </c>
      <c r="G2" s="13">
        <v>1250</v>
      </c>
      <c r="H2" s="13">
        <v>1250</v>
      </c>
      <c r="I2" s="13">
        <v>1250</v>
      </c>
      <c r="J2" s="13">
        <v>1250</v>
      </c>
      <c r="K2" s="14">
        <v>1350</v>
      </c>
      <c r="L2" s="14">
        <v>1350</v>
      </c>
      <c r="M2" s="15">
        <v>1350</v>
      </c>
      <c r="S2" s="40">
        <v>10</v>
      </c>
    </row>
    <row r="3" spans="1:19" ht="19" thickBot="1">
      <c r="A3" s="2" t="s">
        <v>0</v>
      </c>
      <c r="B3" s="3" t="s">
        <v>1</v>
      </c>
      <c r="C3" s="3" t="s">
        <v>2</v>
      </c>
      <c r="D3" s="20" t="s">
        <v>4</v>
      </c>
      <c r="E3" s="19">
        <v>1</v>
      </c>
      <c r="F3" s="19">
        <v>2</v>
      </c>
      <c r="G3" s="19">
        <v>3</v>
      </c>
      <c r="H3" s="19">
        <v>4</v>
      </c>
      <c r="I3" s="19">
        <v>5</v>
      </c>
      <c r="J3" s="19">
        <v>6</v>
      </c>
      <c r="K3" s="21">
        <v>7</v>
      </c>
      <c r="L3" s="21">
        <v>8</v>
      </c>
      <c r="M3" s="21">
        <v>9</v>
      </c>
      <c r="N3" s="3" t="s">
        <v>3</v>
      </c>
      <c r="O3" s="4" t="s">
        <v>5</v>
      </c>
      <c r="P3" s="4" t="s">
        <v>22</v>
      </c>
      <c r="Q3" s="10"/>
    </row>
    <row r="4" spans="1:19" ht="16" thickBot="1">
      <c r="A4" s="16">
        <v>1</v>
      </c>
      <c r="B4" s="17" t="s">
        <v>6</v>
      </c>
      <c r="C4" s="35">
        <f>SUM(D4:M4)</f>
        <v>4</v>
      </c>
      <c r="D4" s="22">
        <v>1</v>
      </c>
      <c r="E4" s="23"/>
      <c r="F4" s="23"/>
      <c r="G4" s="23">
        <v>1</v>
      </c>
      <c r="H4" s="23"/>
      <c r="I4" s="23">
        <v>1</v>
      </c>
      <c r="J4" s="23"/>
      <c r="K4" s="24">
        <v>1</v>
      </c>
      <c r="L4" s="24"/>
      <c r="M4" s="25"/>
      <c r="N4" s="18">
        <v>3275</v>
      </c>
      <c r="O4" s="45">
        <f>IF(N(D4)&lt;=0,"",CHOOSE(((B4&lt;&gt;"")*(D4&lt;&gt;1)*(C4&gt;=3))+1,0,CEILING(N4*($S$2/100),5)))</f>
        <v>0</v>
      </c>
      <c r="P4" s="18">
        <f>IF(N(D4)&lt;=0,"",N4-O4)</f>
        <v>3275</v>
      </c>
      <c r="Q4" s="11"/>
    </row>
    <row r="5" spans="1:19" ht="19" thickBot="1">
      <c r="A5" s="5">
        <v>2</v>
      </c>
      <c r="B5" s="1" t="s">
        <v>7</v>
      </c>
      <c r="C5" s="36">
        <f t="shared" ref="C5:C13" si="0">SUM(D5:M5)</f>
        <v>8</v>
      </c>
      <c r="D5" s="26">
        <v>2</v>
      </c>
      <c r="E5" s="27">
        <v>2</v>
      </c>
      <c r="F5" s="27"/>
      <c r="G5" s="27"/>
      <c r="H5" s="27">
        <v>2</v>
      </c>
      <c r="I5" s="27"/>
      <c r="J5" s="27">
        <v>1</v>
      </c>
      <c r="K5" s="28"/>
      <c r="L5" s="28"/>
      <c r="M5" s="29">
        <v>1</v>
      </c>
      <c r="N5" s="18">
        <v>4335</v>
      </c>
      <c r="O5" s="45">
        <f t="shared" ref="O5:O13" si="1">IF(N(D5)&lt;=0,"",CHOOSE(((B5&lt;&gt;"")*(D5&lt;&gt;1)*(C5&gt;=3))+1,0,CEILING(N5*($S$2/100),5)))</f>
        <v>435</v>
      </c>
      <c r="P5" s="18">
        <f t="shared" ref="P5:P13" si="2">IF(N(D5)&lt;=0,"",N5-O5)</f>
        <v>3900</v>
      </c>
      <c r="Q5" s="11"/>
      <c r="S5" s="39" t="s">
        <v>24</v>
      </c>
    </row>
    <row r="6" spans="1:19" ht="16" thickBot="1">
      <c r="A6" s="5">
        <v>3</v>
      </c>
      <c r="B6" s="1" t="s">
        <v>8</v>
      </c>
      <c r="C6" s="36">
        <v>3</v>
      </c>
      <c r="D6" s="26">
        <v>3</v>
      </c>
      <c r="E6" s="27"/>
      <c r="F6" s="27"/>
      <c r="G6" s="27"/>
      <c r="H6" s="27"/>
      <c r="I6" s="27"/>
      <c r="J6" s="27"/>
      <c r="K6" s="28"/>
      <c r="L6" s="28"/>
      <c r="M6" s="29"/>
      <c r="N6" s="18">
        <v>1000</v>
      </c>
      <c r="O6" s="45">
        <f t="shared" si="1"/>
        <v>100</v>
      </c>
      <c r="P6" s="18">
        <f t="shared" si="2"/>
        <v>900</v>
      </c>
      <c r="Q6" s="11"/>
    </row>
    <row r="7" spans="1:19" ht="16" thickBot="1">
      <c r="A7" s="5">
        <v>4</v>
      </c>
      <c r="B7" s="1" t="s">
        <v>9</v>
      </c>
      <c r="C7" s="36">
        <v>4</v>
      </c>
      <c r="D7" s="26">
        <v>4</v>
      </c>
      <c r="E7" s="27"/>
      <c r="F7" s="27"/>
      <c r="G7" s="27"/>
      <c r="H7" s="27"/>
      <c r="I7" s="27"/>
      <c r="J7" s="27"/>
      <c r="K7" s="28"/>
      <c r="L7" s="28"/>
      <c r="M7" s="29"/>
      <c r="N7" s="18">
        <v>500</v>
      </c>
      <c r="O7" s="45">
        <f t="shared" si="1"/>
        <v>50</v>
      </c>
      <c r="P7" s="18">
        <f t="shared" si="2"/>
        <v>450</v>
      </c>
      <c r="Q7" s="11"/>
    </row>
    <row r="8" spans="1:19" ht="16" thickBot="1">
      <c r="A8" s="5">
        <v>5</v>
      </c>
      <c r="B8" s="1" t="s">
        <v>10</v>
      </c>
      <c r="C8" s="36">
        <f t="shared" si="0"/>
        <v>0</v>
      </c>
      <c r="D8" s="26"/>
      <c r="E8" s="27"/>
      <c r="F8" s="27"/>
      <c r="G8" s="27"/>
      <c r="H8" s="27"/>
      <c r="I8" s="27"/>
      <c r="J8" s="27"/>
      <c r="K8" s="28"/>
      <c r="L8" s="28"/>
      <c r="M8" s="29"/>
      <c r="N8" s="18"/>
      <c r="O8" s="45" t="str">
        <f t="shared" si="1"/>
        <v/>
      </c>
      <c r="P8" s="18" t="str">
        <f t="shared" si="2"/>
        <v/>
      </c>
      <c r="Q8" s="11"/>
    </row>
    <row r="9" spans="1:19" ht="16" thickBot="1">
      <c r="A9" s="5">
        <v>6</v>
      </c>
      <c r="B9" s="1" t="s">
        <v>11</v>
      </c>
      <c r="C9" s="36">
        <f t="shared" si="0"/>
        <v>0</v>
      </c>
      <c r="D9" s="26"/>
      <c r="E9" s="27"/>
      <c r="F9" s="27"/>
      <c r="G9" s="27"/>
      <c r="H9" s="27"/>
      <c r="I9" s="27"/>
      <c r="J9" s="27"/>
      <c r="K9" s="28"/>
      <c r="L9" s="28"/>
      <c r="M9" s="29"/>
      <c r="N9" s="18"/>
      <c r="O9" s="45" t="str">
        <f t="shared" si="1"/>
        <v/>
      </c>
      <c r="P9" s="18" t="str">
        <f t="shared" si="2"/>
        <v/>
      </c>
      <c r="Q9" s="11"/>
    </row>
    <row r="10" spans="1:19" ht="16" thickBot="1">
      <c r="A10" s="5">
        <v>7</v>
      </c>
      <c r="B10" s="1" t="s">
        <v>12</v>
      </c>
      <c r="C10" s="36">
        <f t="shared" si="0"/>
        <v>0</v>
      </c>
      <c r="D10" s="26"/>
      <c r="E10" s="27"/>
      <c r="F10" s="27"/>
      <c r="G10" s="27"/>
      <c r="H10" s="27"/>
      <c r="I10" s="27"/>
      <c r="J10" s="27"/>
      <c r="K10" s="28"/>
      <c r="L10" s="28"/>
      <c r="M10" s="29"/>
      <c r="N10" s="18"/>
      <c r="O10" s="45" t="str">
        <f t="shared" si="1"/>
        <v/>
      </c>
      <c r="P10" s="18" t="str">
        <f t="shared" si="2"/>
        <v/>
      </c>
      <c r="Q10" s="11"/>
    </row>
    <row r="11" spans="1:19" ht="16" thickBot="1">
      <c r="A11" s="5">
        <v>8</v>
      </c>
      <c r="B11" s="1" t="s">
        <v>13</v>
      </c>
      <c r="C11" s="36">
        <f t="shared" si="0"/>
        <v>0</v>
      </c>
      <c r="D11" s="26"/>
      <c r="E11" s="27"/>
      <c r="F11" s="27"/>
      <c r="G11" s="27"/>
      <c r="H11" s="27"/>
      <c r="I11" s="27"/>
      <c r="J11" s="27"/>
      <c r="K11" s="28"/>
      <c r="L11" s="28"/>
      <c r="M11" s="29"/>
      <c r="N11" s="18"/>
      <c r="O11" s="45" t="str">
        <f t="shared" si="1"/>
        <v/>
      </c>
      <c r="P11" s="18" t="str">
        <f t="shared" si="2"/>
        <v/>
      </c>
      <c r="Q11" s="11"/>
    </row>
    <row r="12" spans="1:19" ht="16" thickBot="1">
      <c r="A12" s="5">
        <v>9</v>
      </c>
      <c r="B12" s="1" t="s">
        <v>14</v>
      </c>
      <c r="C12" s="36">
        <f t="shared" si="0"/>
        <v>0</v>
      </c>
      <c r="D12" s="26"/>
      <c r="E12" s="27"/>
      <c r="F12" s="27"/>
      <c r="G12" s="27"/>
      <c r="H12" s="27"/>
      <c r="I12" s="27"/>
      <c r="J12" s="27"/>
      <c r="K12" s="28"/>
      <c r="L12" s="28"/>
      <c r="M12" s="29"/>
      <c r="N12" s="18"/>
      <c r="O12" s="45" t="str">
        <f t="shared" si="1"/>
        <v/>
      </c>
      <c r="P12" s="18" t="str">
        <f t="shared" si="2"/>
        <v/>
      </c>
      <c r="Q12" s="11"/>
    </row>
    <row r="13" spans="1:19" ht="16" thickBot="1">
      <c r="A13" s="6">
        <v>10</v>
      </c>
      <c r="B13" s="7" t="s">
        <v>15</v>
      </c>
      <c r="C13" s="37">
        <f t="shared" si="0"/>
        <v>0</v>
      </c>
      <c r="D13" s="30"/>
      <c r="E13" s="31"/>
      <c r="F13" s="31"/>
      <c r="G13" s="31"/>
      <c r="H13" s="31"/>
      <c r="I13" s="31"/>
      <c r="J13" s="31"/>
      <c r="K13" s="32"/>
      <c r="L13" s="32"/>
      <c r="M13" s="33"/>
      <c r="N13" s="18"/>
      <c r="O13" s="45" t="str">
        <f t="shared" si="1"/>
        <v/>
      </c>
      <c r="P13" s="18" t="str">
        <f t="shared" si="2"/>
        <v/>
      </c>
      <c r="Q13" s="11"/>
    </row>
    <row r="14" spans="1:19">
      <c r="Q14" s="11"/>
    </row>
    <row r="15" spans="1:19">
      <c r="B15" s="8" t="s">
        <v>16</v>
      </c>
      <c r="C15" s="41" t="s">
        <v>18</v>
      </c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</row>
    <row r="16" spans="1:19">
      <c r="C16" s="41" t="s">
        <v>19</v>
      </c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</row>
    <row r="17" spans="3:18">
      <c r="C17" s="41" t="s">
        <v>20</v>
      </c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</row>
    <row r="18" spans="3:18">
      <c r="C18" s="41" t="s">
        <v>21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</row>
    <row r="19" spans="3:18">
      <c r="C19" s="34"/>
      <c r="D19" s="34"/>
      <c r="E19" s="34"/>
      <c r="F19" s="34"/>
      <c r="G19" s="34"/>
      <c r="H19" s="34"/>
      <c r="I19" s="34"/>
      <c r="J19" s="34"/>
    </row>
    <row r="20" spans="3:18">
      <c r="C20" s="34"/>
      <c r="D20" s="34"/>
      <c r="E20" s="34"/>
      <c r="F20" s="34"/>
      <c r="G20" s="34"/>
      <c r="H20" s="34"/>
      <c r="I20" s="34"/>
      <c r="J20" s="34"/>
    </row>
    <row r="21" spans="3:18">
      <c r="C21" s="34"/>
      <c r="D21" s="34"/>
      <c r="E21" s="34"/>
      <c r="F21" s="34"/>
      <c r="G21" s="34"/>
      <c r="H21" s="34"/>
      <c r="I21" s="34"/>
      <c r="J21" s="34"/>
    </row>
    <row r="22" spans="3:18">
      <c r="C22" s="34"/>
      <c r="D22" s="34"/>
      <c r="E22" s="34"/>
      <c r="F22" s="34"/>
      <c r="G22" s="34"/>
      <c r="H22" s="34"/>
      <c r="I22" s="34"/>
      <c r="J22" s="34"/>
    </row>
    <row r="23" spans="3:18" ht="15.75" customHeight="1">
      <c r="C23" s="34"/>
      <c r="D23" s="34"/>
      <c r="E23" s="34"/>
      <c r="F23" s="34"/>
      <c r="G23" s="34"/>
      <c r="H23" s="34"/>
      <c r="I23" s="34"/>
      <c r="J23" s="34"/>
      <c r="K23" s="9"/>
      <c r="L23" s="9"/>
      <c r="M23" s="9"/>
    </row>
    <row r="24" spans="3:18">
      <c r="C24" s="34"/>
      <c r="D24" s="34"/>
      <c r="E24" s="34"/>
      <c r="F24" s="34"/>
      <c r="G24" s="34"/>
      <c r="H24" s="34"/>
      <c r="I24" s="34"/>
      <c r="J24" s="34"/>
    </row>
  </sheetData>
  <mergeCells count="5">
    <mergeCell ref="C18:R18"/>
    <mergeCell ref="C15:R15"/>
    <mergeCell ref="D1:M1"/>
    <mergeCell ref="C16:R16"/>
    <mergeCell ref="C17:R1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</dc:creator>
  <cp:lastModifiedBy>Salim Hasbaya</cp:lastModifiedBy>
  <dcterms:created xsi:type="dcterms:W3CDTF">2019-03-04T17:09:28Z</dcterms:created>
  <dcterms:modified xsi:type="dcterms:W3CDTF">2019-03-04T21:16:49Z</dcterms:modified>
</cp:coreProperties>
</file>