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20" windowHeight="74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15" i="1" l="1"/>
  <c r="G14" i="1"/>
  <c r="H15" i="1"/>
  <c r="G7" i="1"/>
  <c r="H7" i="1"/>
  <c r="G6" i="1"/>
  <c r="H6" i="1"/>
  <c r="H14" i="1"/>
</calcChain>
</file>

<file path=xl/sharedStrings.xml><?xml version="1.0" encoding="utf-8"?>
<sst xmlns="http://schemas.openxmlformats.org/spreadsheetml/2006/main" count="19" uniqueCount="11">
  <si>
    <t>القيمة</t>
  </si>
  <si>
    <t>قرش</t>
  </si>
  <si>
    <t>جنيه</t>
  </si>
  <si>
    <t>نسبة ال15%</t>
  </si>
  <si>
    <t xml:space="preserve">قرش </t>
  </si>
  <si>
    <t>القيمة *10</t>
  </si>
  <si>
    <t>الناتج</t>
  </si>
  <si>
    <t>النسبة</t>
  </si>
  <si>
    <t>معامل الضّرب</t>
  </si>
  <si>
    <t>Choose here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</si>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</sst>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#\ &quot;%&quot;"/>
  </numFmts>
  <fonts count="4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0" fillId="0" borderId="0" xfId="0" applyNumberForma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9" fontId="3" fillId="2" borderId="4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>
      <alignment horizontal="right" vertical="center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3</xdr:row>
      <xdr:rowOff>104775</xdr:rowOff>
    </xdr:from>
    <xdr:to>
      <xdr:col>14</xdr:col>
      <xdr:colOff>209550</xdr:colOff>
      <xdr:row>6</xdr:row>
      <xdr:rowOff>333375</xdr:rowOff>
    </xdr:to>
    <xdr:sp macro="" textlink="">
      <xdr:nvSpPr>
        <xdr:cNvPr id="2" name="Rectangle 1"/>
        <xdr:cNvSpPr/>
      </xdr:nvSpPr>
      <xdr:spPr>
        <a:xfrm>
          <a:off x="9978942450" y="495300"/>
          <a:ext cx="3419475" cy="11334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ar-EG" sz="1100"/>
        </a:p>
        <a:p>
          <a:pPr algn="r" rtl="1"/>
          <a:endParaRPr lang="ar-EG" sz="1100"/>
        </a:p>
        <a:p>
          <a:pPr algn="r" rtl="1"/>
          <a:r>
            <a:rPr lang="ar-EG" sz="1400" b="1"/>
            <a:t>1- المفروض</a:t>
          </a:r>
          <a:r>
            <a:rPr lang="ar-EG" sz="1400" b="1" baseline="0"/>
            <a:t> حاصل الضرب </a:t>
          </a:r>
        </a:p>
        <a:p>
          <a:pPr algn="r" rtl="1"/>
          <a:r>
            <a:rPr lang="ar-EG" sz="1400" b="1" baseline="0"/>
            <a:t>5850.30*15%=877.545 كيف اقربه إلى 877في خانة الجنيهات و55(مقربة لأقرب رقمين) في خانة القروش</a:t>
          </a:r>
        </a:p>
      </xdr:txBody>
    </xdr:sp>
    <xdr:clientData/>
  </xdr:twoCellAnchor>
  <xdr:twoCellAnchor>
    <xdr:from>
      <xdr:col>8</xdr:col>
      <xdr:colOff>457200</xdr:colOff>
      <xdr:row>10</xdr:row>
      <xdr:rowOff>190501</xdr:rowOff>
    </xdr:from>
    <xdr:to>
      <xdr:col>14</xdr:col>
      <xdr:colOff>219075</xdr:colOff>
      <xdr:row>14</xdr:row>
      <xdr:rowOff>276225</xdr:rowOff>
    </xdr:to>
    <xdr:sp macro="" textlink="">
      <xdr:nvSpPr>
        <xdr:cNvPr id="3" name="Rectangle 2"/>
        <xdr:cNvSpPr/>
      </xdr:nvSpPr>
      <xdr:spPr>
        <a:xfrm>
          <a:off x="9978932925" y="2105026"/>
          <a:ext cx="3419475" cy="1228724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ar-EG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Arial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ar-EG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Arial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14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2- نفترض ان خانة القروش كانت اكبر من جنيه كيف اجمع ماهو فوق الجنيه في خانة القروش على خانة الجنيهات مثلا لو المبلغ 585.68نريد ضربه في 10</a:t>
          </a:r>
          <a:endParaRPr kumimoji="0" lang="en-US" sz="1400" b="1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85725</xdr:colOff>
      <xdr:row>4</xdr:row>
      <xdr:rowOff>161925</xdr:rowOff>
    </xdr:from>
    <xdr:to>
      <xdr:col>8</xdr:col>
      <xdr:colOff>381000</xdr:colOff>
      <xdr:row>6</xdr:row>
      <xdr:rowOff>114300</xdr:rowOff>
    </xdr:to>
    <xdr:sp macro="" textlink="">
      <xdr:nvSpPr>
        <xdr:cNvPr id="4" name="Left Arrow 3"/>
        <xdr:cNvSpPr/>
      </xdr:nvSpPr>
      <xdr:spPr>
        <a:xfrm>
          <a:off x="9982428600" y="866775"/>
          <a:ext cx="295275" cy="54292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8</xdr:col>
      <xdr:colOff>104775</xdr:colOff>
      <xdr:row>12</xdr:row>
      <xdr:rowOff>76200</xdr:rowOff>
    </xdr:from>
    <xdr:to>
      <xdr:col>8</xdr:col>
      <xdr:colOff>400050</xdr:colOff>
      <xdr:row>13</xdr:row>
      <xdr:rowOff>304800</xdr:rowOff>
    </xdr:to>
    <xdr:sp macro="" textlink="">
      <xdr:nvSpPr>
        <xdr:cNvPr id="5" name="Left Arrow 4"/>
        <xdr:cNvSpPr/>
      </xdr:nvSpPr>
      <xdr:spPr>
        <a:xfrm>
          <a:off x="9982409550" y="3524250"/>
          <a:ext cx="295275" cy="542925"/>
        </a:xfrm>
        <a:prstGeom prst="leftArrow">
          <a:avLst/>
        </a:prstGeom>
        <a:solidFill>
          <a:sysClr val="windowText" lastClr="000000"/>
        </a:solidFill>
        <a:ln w="25400" cap="flat" cmpd="sng" algn="ctr">
          <a:solidFill>
            <a:sysClr val="windowText" lastClr="000000">
              <a:shade val="50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</xdr:row>
      <xdr:rowOff>171450</xdr:rowOff>
    </xdr:from>
    <xdr:to>
      <xdr:col>3</xdr:col>
      <xdr:colOff>482600</xdr:colOff>
      <xdr:row>1</xdr:row>
      <xdr:rowOff>177800</xdr:rowOff>
    </xdr:to>
    <xdr:cxnSp macro="">
      <xdr:nvCxnSpPr>
        <xdr:cNvPr id="7" name="Straight Arrow Connector 6"/>
        <xdr:cNvCxnSpPr/>
      </xdr:nvCxnSpPr>
      <xdr:spPr>
        <a:xfrm flipV="1">
          <a:off x="9986518000" y="406400"/>
          <a:ext cx="457200" cy="63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82550</xdr:colOff>
      <xdr:row>8</xdr:row>
      <xdr:rowOff>165100</xdr:rowOff>
    </xdr:from>
    <xdr:to>
      <xdr:col>3</xdr:col>
      <xdr:colOff>539750</xdr:colOff>
      <xdr:row>8</xdr:row>
      <xdr:rowOff>171450</xdr:rowOff>
    </xdr:to>
    <xdr:cxnSp macro="">
      <xdr:nvCxnSpPr>
        <xdr:cNvPr id="8" name="Straight Arrow Connector 7"/>
        <xdr:cNvCxnSpPr/>
      </xdr:nvCxnSpPr>
      <xdr:spPr>
        <a:xfrm flipV="1">
          <a:off x="9986460850" y="2628900"/>
          <a:ext cx="457200" cy="63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6"/>
  <sheetViews>
    <sheetView rightToLeft="1" tabSelected="1" topLeftCell="B1" workbookViewId="0">
      <selection activeCell="I8" sqref="I8"/>
    </sheetView>
  </sheetViews>
  <sheetFormatPr defaultRowHeight="14.5"/>
  <cols>
    <col min="3" max="3" width="12.6328125" customWidth="1"/>
    <col min="5" max="5" width="25.08984375" customWidth="1"/>
  </cols>
  <sheetData>
    <row r="1" spans="3:8" ht="18.5">
      <c r="C1" s="6" t="s">
        <v>7</v>
      </c>
    </row>
    <row r="2" spans="3:8" ht="24" thickBot="1">
      <c r="C2" s="8">
        <v>15</v>
      </c>
      <c r="E2" s="9" t="s">
        <v>9</v>
      </c>
      <c r="H2" t="s">
        <v>10</v>
      </c>
    </row>
    <row r="3" spans="3:8" ht="15" thickBot="1">
      <c r="G3" s="4" t="s">
        <v>6</v>
      </c>
      <c r="H3" s="4"/>
    </row>
    <row r="4" spans="3:8" ht="24.5" thickTop="1" thickBot="1">
      <c r="C4" s="5"/>
      <c r="E4" s="3" t="s">
        <v>0</v>
      </c>
      <c r="F4" s="3"/>
      <c r="G4" s="3" t="s">
        <v>3</v>
      </c>
      <c r="H4" s="3"/>
    </row>
    <row r="5" spans="3:8" ht="24.5" thickTop="1" thickBot="1">
      <c r="E5" s="1" t="s">
        <v>1</v>
      </c>
      <c r="F5" s="1" t="s">
        <v>2</v>
      </c>
      <c r="G5" s="1" t="s">
        <v>4</v>
      </c>
      <c r="H5" s="1" t="s">
        <v>2</v>
      </c>
    </row>
    <row r="6" spans="3:8" ht="21.75" customHeight="1" thickTop="1" thickBot="1">
      <c r="C6" s="5"/>
      <c r="E6" s="1">
        <v>30</v>
      </c>
      <c r="F6" s="1">
        <v>5850</v>
      </c>
      <c r="G6" s="1">
        <f>((ROUND((((F6+QUOTIENT(E6,100)))*100+(MOD(E6,100)))*$C$2/10000,2))-INT((ROUND((((F6+QUOTIENT(E6,100)))*100+(MOD(E6,100)))*$C$2/10000,2))))*100</f>
        <v>54.999999999995453</v>
      </c>
      <c r="H6" s="1">
        <f>INT(ROUND(((F6+QUOTIENT(E6,100))*100+(MOD(E6,100)))*$C$2/10000,2))</f>
        <v>877</v>
      </c>
    </row>
    <row r="7" spans="3:8" ht="33" customHeight="1" thickTop="1" thickBot="1">
      <c r="E7" s="1">
        <v>8</v>
      </c>
      <c r="F7" s="1">
        <v>612</v>
      </c>
      <c r="G7" s="1">
        <f>((ROUND((((F7+QUOTIENT(E7,100)))*100+(MOD(E7,100)))*$C$2/10000,2))-INT((ROUND((((F7+QUOTIENT(E7,100)))*100+(MOD(E7,100)))*$C$2/10000,2))))*100</f>
        <v>81.000000000000227</v>
      </c>
      <c r="H7" s="1">
        <f>INT(ROUND(((F7+QUOTIENT(E7,100))*100+(MOD(E7,100)))*$C$2/10000,2))</f>
        <v>91</v>
      </c>
    </row>
    <row r="8" spans="3:8" ht="33" customHeight="1" thickTop="1">
      <c r="C8" s="6" t="s">
        <v>8</v>
      </c>
      <c r="E8" s="2"/>
      <c r="F8" s="2"/>
      <c r="G8" s="2"/>
      <c r="H8" s="2"/>
    </row>
    <row r="9" spans="3:8" ht="33" customHeight="1" thickBot="1">
      <c r="C9" s="7">
        <v>10</v>
      </c>
      <c r="E9" s="9" t="s">
        <v>9</v>
      </c>
      <c r="F9" s="2"/>
      <c r="G9" s="2"/>
      <c r="H9" s="2"/>
    </row>
    <row r="11" spans="3:8" ht="15" thickBot="1">
      <c r="G11" s="4" t="s">
        <v>6</v>
      </c>
      <c r="H11" s="4"/>
    </row>
    <row r="12" spans="3:8" ht="24.5" thickTop="1" thickBot="1">
      <c r="E12" s="3" t="s">
        <v>0</v>
      </c>
      <c r="F12" s="3"/>
      <c r="G12" s="3" t="s">
        <v>5</v>
      </c>
      <c r="H12" s="3"/>
    </row>
    <row r="13" spans="3:8" ht="24.5" thickTop="1" thickBot="1">
      <c r="E13" s="1" t="s">
        <v>1</v>
      </c>
      <c r="F13" s="1" t="s">
        <v>2</v>
      </c>
      <c r="G13" s="1" t="s">
        <v>4</v>
      </c>
      <c r="H13" s="1" t="s">
        <v>2</v>
      </c>
    </row>
    <row r="14" spans="3:8" ht="24.5" thickTop="1" thickBot="1">
      <c r="E14" s="1">
        <v>68</v>
      </c>
      <c r="F14" s="1">
        <v>585</v>
      </c>
      <c r="G14" s="1">
        <f>CEILING(MOD((F14+E14/100)*$C$9,10)*$C$9,1)</f>
        <v>68</v>
      </c>
      <c r="H14" s="1">
        <f>INT((F14+E14/100)*$C$9)</f>
        <v>5856</v>
      </c>
    </row>
    <row r="15" spans="3:8" ht="24.5" thickTop="1" thickBot="1">
      <c r="E15" s="1">
        <v>79</v>
      </c>
      <c r="F15" s="1">
        <v>612</v>
      </c>
      <c r="G15" s="1">
        <f>CEILING(MOD((F15+E15/100)*$C$9,10)*$C$9,1)</f>
        <v>79</v>
      </c>
      <c r="H15" s="1">
        <f>INT((F15+E15/100)*$C$9)</f>
        <v>6127</v>
      </c>
    </row>
    <row r="16" spans="3:8" ht="15" thickTop="1"/>
  </sheetData>
  <mergeCells count="6">
    <mergeCell ref="E4:F4"/>
    <mergeCell ref="G4:H4"/>
    <mergeCell ref="E12:F12"/>
    <mergeCell ref="G12:H12"/>
    <mergeCell ref="G3:H3"/>
    <mergeCell ref="G11:H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Hasbaya</cp:lastModifiedBy>
  <dcterms:created xsi:type="dcterms:W3CDTF">2019-02-26T10:24:35Z</dcterms:created>
  <dcterms:modified xsi:type="dcterms:W3CDTF">2019-03-06T17:54:42Z</dcterms:modified>
</cp:coreProperties>
</file>