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80" windowWidth="19420" windowHeight="800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K5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J4" i="1" l="1"/>
  <c r="K4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J5" i="1"/>
  <c r="J6" i="1"/>
  <c r="J7" i="1"/>
  <c r="J8" i="1"/>
  <c r="J9" i="1"/>
  <c r="J10" i="1"/>
  <c r="J11" i="1"/>
  <c r="J12" i="1"/>
  <c r="G5" i="1" l="1"/>
  <c r="G6" i="1"/>
  <c r="G7" i="1"/>
  <c r="G8" i="1"/>
  <c r="G9" i="1"/>
  <c r="G10" i="1"/>
  <c r="G11" i="1"/>
  <c r="G12" i="1"/>
  <c r="G4" i="1"/>
</calcChain>
</file>

<file path=xl/sharedStrings.xml><?xml version="1.0" encoding="utf-8"?>
<sst xmlns="http://schemas.openxmlformats.org/spreadsheetml/2006/main" count="13" uniqueCount="13">
  <si>
    <t>ترقيم</t>
  </si>
  <si>
    <t>تاريخ الايداع</t>
  </si>
  <si>
    <t>تاريخ الافراج</t>
  </si>
  <si>
    <t>الحالة</t>
  </si>
  <si>
    <t>الاسم</t>
  </si>
  <si>
    <t>الجنسية</t>
  </si>
  <si>
    <t>رقم الهوية</t>
  </si>
  <si>
    <t>اسم الواسطة</t>
  </si>
  <si>
    <t>رقمها</t>
  </si>
  <si>
    <t>التاريخ بالهجري</t>
  </si>
  <si>
    <t>التاريخ بالميلادي</t>
  </si>
  <si>
    <t>مدة التوقيف (يوم)</t>
  </si>
  <si>
    <t xml:space="preserve">الباقي: 108 يوم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</si>
</sst>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170000]B2dd/mm/yyyy;@"/>
  </numFmts>
  <fonts count="2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fill>
        <patternFill>
          <bgColor rgb="FFCCFFCC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FF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rightToLeft="1" tabSelected="1" topLeftCell="D1" workbookViewId="0">
      <selection activeCell="J15" sqref="J15"/>
    </sheetView>
  </sheetViews>
  <sheetFormatPr defaultColWidth="9" defaultRowHeight="18.5"/>
  <cols>
    <col min="1" max="1" width="4.90625" style="1" bestFit="1" customWidth="1"/>
    <col min="2" max="2" width="10.26953125" style="1" bestFit="1" customWidth="1"/>
    <col min="3" max="3" width="16.453125" style="1" customWidth="1"/>
    <col min="4" max="6" width="10.6328125" style="1" customWidth="1"/>
    <col min="7" max="8" width="14" style="1" customWidth="1"/>
    <col min="9" max="9" width="17.7265625" style="1" customWidth="1"/>
    <col min="10" max="10" width="23.81640625" style="1" customWidth="1"/>
    <col min="11" max="11" width="28.7265625" style="1" customWidth="1"/>
    <col min="12" max="16384" width="9" style="1"/>
  </cols>
  <sheetData>
    <row r="1" spans="1:11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>
      <c r="A2" s="7" t="s">
        <v>0</v>
      </c>
      <c r="B2" s="7" t="s">
        <v>7</v>
      </c>
      <c r="C2" s="7" t="s">
        <v>8</v>
      </c>
      <c r="D2" s="7" t="s">
        <v>4</v>
      </c>
      <c r="E2" s="7" t="s">
        <v>5</v>
      </c>
      <c r="F2" s="7" t="s">
        <v>6</v>
      </c>
      <c r="G2" s="7" t="s">
        <v>1</v>
      </c>
      <c r="H2" s="7"/>
      <c r="I2" s="7" t="s">
        <v>11</v>
      </c>
      <c r="J2" s="7" t="s">
        <v>2</v>
      </c>
      <c r="K2" s="7" t="s">
        <v>3</v>
      </c>
    </row>
    <row r="3" spans="1:11">
      <c r="A3" s="7"/>
      <c r="B3" s="7"/>
      <c r="C3" s="7"/>
      <c r="D3" s="7"/>
      <c r="E3" s="7"/>
      <c r="F3" s="7"/>
      <c r="G3" s="1" t="s">
        <v>9</v>
      </c>
      <c r="H3" s="1" t="s">
        <v>10</v>
      </c>
      <c r="I3" s="7"/>
      <c r="J3" s="7"/>
      <c r="K3" s="7"/>
    </row>
    <row r="4" spans="1:11">
      <c r="A4" s="1">
        <v>1</v>
      </c>
      <c r="G4" s="4">
        <f>H4</f>
        <v>43529</v>
      </c>
      <c r="H4" s="5">
        <v>43529</v>
      </c>
      <c r="I4" s="1">
        <v>4</v>
      </c>
      <c r="J4" s="2">
        <f t="shared" ref="J4:J12" si="0">IF(H4="","",DATE(YEAR(H4),MONTH(H4),DAY(H4)+$I4-1))</f>
        <v>43532</v>
      </c>
      <c r="K4" s="3" t="str">
        <f ca="1">IF(H4="","",IF(J4&lt;=TODAY(),"انتهاء منذ :  "&amp;TODAY()-J4 &amp;" يوم  ","الباقي: "&amp;J4-TODAY()&amp;" يوم "))</f>
        <v xml:space="preserve">الباقي: 1 يوم </v>
      </c>
    </row>
    <row r="5" spans="1:11">
      <c r="A5" s="1">
        <v>2</v>
      </c>
      <c r="G5" s="4">
        <f t="shared" ref="G5:G12" si="1">H5</f>
        <v>43333</v>
      </c>
      <c r="H5" s="5">
        <v>43333</v>
      </c>
      <c r="I5" s="1">
        <v>10</v>
      </c>
      <c r="J5" s="2">
        <f t="shared" si="0"/>
        <v>43342</v>
      </c>
      <c r="K5" s="6" t="str">
        <f t="shared" ref="K5:K68" ca="1" si="2">IF(H5="","",IF(J5&lt;=TODAY(),"انتهاء منذ :  "&amp;TODAY()-J5 &amp;" يوم  ","الباقي: "&amp;J5-TODAY()&amp;" يوم "))</f>
        <v xml:space="preserve">انتهاء منذ :  189 يوم  </v>
      </c>
    </row>
    <row r="6" spans="1:11">
      <c r="A6" s="1">
        <v>3</v>
      </c>
      <c r="G6" s="4">
        <f t="shared" si="1"/>
        <v>43169</v>
      </c>
      <c r="H6" s="5">
        <v>43169</v>
      </c>
      <c r="I6" s="1">
        <v>2</v>
      </c>
      <c r="J6" s="2">
        <f t="shared" si="0"/>
        <v>43170</v>
      </c>
      <c r="K6" s="6" t="str">
        <f t="shared" ca="1" si="2"/>
        <v xml:space="preserve">انتهاء منذ :  361 يوم  </v>
      </c>
    </row>
    <row r="7" spans="1:11">
      <c r="A7" s="1">
        <v>4</v>
      </c>
      <c r="G7" s="4">
        <f t="shared" si="1"/>
        <v>42973</v>
      </c>
      <c r="H7" s="5">
        <v>42973</v>
      </c>
      <c r="I7" s="1">
        <v>2</v>
      </c>
      <c r="J7" s="2">
        <f t="shared" si="0"/>
        <v>42974</v>
      </c>
      <c r="K7" s="6" t="str">
        <f t="shared" ca="1" si="2"/>
        <v xml:space="preserve">انتهاء منذ :  557 يوم  </v>
      </c>
    </row>
    <row r="8" spans="1:11">
      <c r="G8" s="4">
        <f t="shared" si="1"/>
        <v>43390</v>
      </c>
      <c r="H8" s="5">
        <v>43390</v>
      </c>
      <c r="I8" s="1">
        <v>250</v>
      </c>
      <c r="J8" s="2">
        <f t="shared" si="0"/>
        <v>43639</v>
      </c>
      <c r="K8" s="6" t="str">
        <f t="shared" ca="1" si="2"/>
        <v xml:space="preserve">الباقي: 108 يوم </v>
      </c>
    </row>
    <row r="9" spans="1:11">
      <c r="G9" s="4">
        <f t="shared" si="1"/>
        <v>43000</v>
      </c>
      <c r="H9" s="5">
        <v>43000</v>
      </c>
      <c r="I9" s="1">
        <v>5</v>
      </c>
      <c r="J9" s="2">
        <f t="shared" si="0"/>
        <v>43004</v>
      </c>
      <c r="K9" s="6" t="str">
        <f t="shared" ca="1" si="2"/>
        <v xml:space="preserve">انتهاء منذ :  527 يوم  </v>
      </c>
    </row>
    <row r="10" spans="1:11">
      <c r="G10" s="4">
        <f t="shared" si="1"/>
        <v>42999</v>
      </c>
      <c r="H10" s="5">
        <v>42999</v>
      </c>
      <c r="I10" s="1">
        <v>1</v>
      </c>
      <c r="J10" s="2">
        <f t="shared" si="0"/>
        <v>42999</v>
      </c>
      <c r="K10" s="6" t="str">
        <f t="shared" ca="1" si="2"/>
        <v xml:space="preserve">انتهاء منذ :  532 يوم  </v>
      </c>
    </row>
    <row r="11" spans="1:11">
      <c r="G11" s="4">
        <f t="shared" si="1"/>
        <v>43484</v>
      </c>
      <c r="H11" s="5">
        <v>43484</v>
      </c>
      <c r="I11" s="1">
        <v>120</v>
      </c>
      <c r="J11" s="2">
        <f t="shared" si="0"/>
        <v>43603</v>
      </c>
      <c r="K11" s="6" t="str">
        <f t="shared" ca="1" si="2"/>
        <v xml:space="preserve">الباقي: 72 يوم </v>
      </c>
    </row>
    <row r="12" spans="1:11">
      <c r="G12" s="4">
        <f t="shared" si="1"/>
        <v>43429</v>
      </c>
      <c r="H12" s="5">
        <v>43429</v>
      </c>
      <c r="I12" s="1">
        <v>6</v>
      </c>
      <c r="J12" s="2">
        <f t="shared" si="0"/>
        <v>43434</v>
      </c>
      <c r="K12" s="6" t="str">
        <f t="shared" ca="1" si="2"/>
        <v xml:space="preserve">انتهاء منذ :  97 يوم  </v>
      </c>
    </row>
    <row r="13" spans="1:11">
      <c r="E13" s="1" t="s">
        <v>12</v>
      </c>
      <c r="K13" s="6" t="str">
        <f t="shared" ca="1" si="2"/>
        <v/>
      </c>
    </row>
    <row r="14" spans="1:11">
      <c r="K14" s="6" t="str">
        <f t="shared" ca="1" si="2"/>
        <v/>
      </c>
    </row>
    <row r="15" spans="1:11">
      <c r="G15"/>
      <c r="H15"/>
      <c r="I15"/>
      <c r="K15" s="6" t="str">
        <f t="shared" ca="1" si="2"/>
        <v/>
      </c>
    </row>
    <row r="16" spans="1:11">
      <c r="K16" s="6" t="str">
        <f t="shared" ca="1" si="2"/>
        <v/>
      </c>
    </row>
    <row r="17" spans="11:11">
      <c r="K17" s="6" t="str">
        <f t="shared" ca="1" si="2"/>
        <v/>
      </c>
    </row>
    <row r="18" spans="11:11">
      <c r="K18" s="6" t="str">
        <f t="shared" ca="1" si="2"/>
        <v/>
      </c>
    </row>
    <row r="19" spans="11:11">
      <c r="K19" s="6" t="str">
        <f t="shared" ca="1" si="2"/>
        <v/>
      </c>
    </row>
    <row r="20" spans="11:11">
      <c r="K20" s="6" t="str">
        <f t="shared" ca="1" si="2"/>
        <v/>
      </c>
    </row>
    <row r="21" spans="11:11">
      <c r="K21" s="6" t="str">
        <f t="shared" ca="1" si="2"/>
        <v/>
      </c>
    </row>
    <row r="22" spans="11:11">
      <c r="K22" s="6" t="str">
        <f t="shared" ca="1" si="2"/>
        <v/>
      </c>
    </row>
    <row r="23" spans="11:11">
      <c r="K23" s="6" t="str">
        <f t="shared" ca="1" si="2"/>
        <v/>
      </c>
    </row>
    <row r="24" spans="11:11">
      <c r="K24" s="6" t="str">
        <f t="shared" ca="1" si="2"/>
        <v/>
      </c>
    </row>
    <row r="25" spans="11:11">
      <c r="K25" s="6" t="str">
        <f t="shared" ca="1" si="2"/>
        <v/>
      </c>
    </row>
    <row r="26" spans="11:11">
      <c r="K26" s="6" t="str">
        <f t="shared" ca="1" si="2"/>
        <v/>
      </c>
    </row>
    <row r="27" spans="11:11">
      <c r="K27" s="6" t="str">
        <f t="shared" ca="1" si="2"/>
        <v/>
      </c>
    </row>
    <row r="28" spans="11:11">
      <c r="K28" s="6" t="str">
        <f t="shared" ca="1" si="2"/>
        <v/>
      </c>
    </row>
    <row r="29" spans="11:11">
      <c r="K29" s="6" t="str">
        <f t="shared" ca="1" si="2"/>
        <v/>
      </c>
    </row>
    <row r="30" spans="11:11">
      <c r="K30" s="6" t="str">
        <f t="shared" ca="1" si="2"/>
        <v/>
      </c>
    </row>
    <row r="31" spans="11:11">
      <c r="K31" s="6" t="str">
        <f t="shared" ca="1" si="2"/>
        <v/>
      </c>
    </row>
    <row r="32" spans="11:11">
      <c r="K32" s="6" t="str">
        <f t="shared" ca="1" si="2"/>
        <v/>
      </c>
    </row>
    <row r="33" spans="11:11">
      <c r="K33" s="6" t="str">
        <f t="shared" ca="1" si="2"/>
        <v/>
      </c>
    </row>
    <row r="34" spans="11:11">
      <c r="K34" s="6" t="str">
        <f t="shared" ca="1" si="2"/>
        <v/>
      </c>
    </row>
    <row r="35" spans="11:11">
      <c r="K35" s="6" t="str">
        <f t="shared" ca="1" si="2"/>
        <v/>
      </c>
    </row>
    <row r="36" spans="11:11">
      <c r="K36" s="6" t="str">
        <f t="shared" ca="1" si="2"/>
        <v/>
      </c>
    </row>
    <row r="37" spans="11:11">
      <c r="K37" s="6" t="str">
        <f t="shared" ca="1" si="2"/>
        <v/>
      </c>
    </row>
    <row r="38" spans="11:11">
      <c r="K38" s="6" t="str">
        <f t="shared" ca="1" si="2"/>
        <v/>
      </c>
    </row>
    <row r="39" spans="11:11">
      <c r="K39" s="6" t="str">
        <f t="shared" ca="1" si="2"/>
        <v/>
      </c>
    </row>
    <row r="40" spans="11:11">
      <c r="K40" s="6" t="str">
        <f t="shared" ca="1" si="2"/>
        <v/>
      </c>
    </row>
    <row r="41" spans="11:11">
      <c r="K41" s="6" t="str">
        <f t="shared" ca="1" si="2"/>
        <v/>
      </c>
    </row>
    <row r="42" spans="11:11">
      <c r="K42" s="6" t="str">
        <f t="shared" ca="1" si="2"/>
        <v/>
      </c>
    </row>
    <row r="43" spans="11:11">
      <c r="K43" s="6" t="str">
        <f t="shared" ca="1" si="2"/>
        <v/>
      </c>
    </row>
    <row r="44" spans="11:11">
      <c r="K44" s="6" t="str">
        <f t="shared" ca="1" si="2"/>
        <v/>
      </c>
    </row>
    <row r="45" spans="11:11">
      <c r="K45" s="6" t="str">
        <f t="shared" ca="1" si="2"/>
        <v/>
      </c>
    </row>
    <row r="46" spans="11:11">
      <c r="K46" s="6" t="str">
        <f t="shared" ca="1" si="2"/>
        <v/>
      </c>
    </row>
    <row r="47" spans="11:11">
      <c r="K47" s="6" t="str">
        <f t="shared" ca="1" si="2"/>
        <v/>
      </c>
    </row>
    <row r="48" spans="11:11">
      <c r="K48" s="6" t="str">
        <f t="shared" ca="1" si="2"/>
        <v/>
      </c>
    </row>
    <row r="49" spans="11:11">
      <c r="K49" s="6" t="str">
        <f t="shared" ca="1" si="2"/>
        <v/>
      </c>
    </row>
    <row r="50" spans="11:11">
      <c r="K50" s="6" t="str">
        <f t="shared" ca="1" si="2"/>
        <v/>
      </c>
    </row>
    <row r="51" spans="11:11">
      <c r="K51" s="6" t="str">
        <f t="shared" ca="1" si="2"/>
        <v/>
      </c>
    </row>
    <row r="52" spans="11:11">
      <c r="K52" s="6" t="str">
        <f t="shared" ca="1" si="2"/>
        <v/>
      </c>
    </row>
    <row r="53" spans="11:11">
      <c r="K53" s="6" t="str">
        <f t="shared" ca="1" si="2"/>
        <v/>
      </c>
    </row>
    <row r="54" spans="11:11">
      <c r="K54" s="6" t="str">
        <f t="shared" ca="1" si="2"/>
        <v/>
      </c>
    </row>
    <row r="55" spans="11:11">
      <c r="K55" s="6" t="str">
        <f t="shared" ca="1" si="2"/>
        <v/>
      </c>
    </row>
    <row r="56" spans="11:11">
      <c r="K56" s="6" t="str">
        <f t="shared" ca="1" si="2"/>
        <v/>
      </c>
    </row>
    <row r="57" spans="11:11">
      <c r="K57" s="6" t="str">
        <f t="shared" ca="1" si="2"/>
        <v/>
      </c>
    </row>
    <row r="58" spans="11:11">
      <c r="K58" s="6" t="str">
        <f t="shared" ca="1" si="2"/>
        <v/>
      </c>
    </row>
    <row r="59" spans="11:11">
      <c r="K59" s="6" t="str">
        <f t="shared" ca="1" si="2"/>
        <v/>
      </c>
    </row>
    <row r="60" spans="11:11">
      <c r="K60" s="6" t="str">
        <f t="shared" ca="1" si="2"/>
        <v/>
      </c>
    </row>
    <row r="61" spans="11:11">
      <c r="K61" s="6" t="str">
        <f t="shared" ca="1" si="2"/>
        <v/>
      </c>
    </row>
    <row r="62" spans="11:11">
      <c r="K62" s="6" t="str">
        <f t="shared" ca="1" si="2"/>
        <v/>
      </c>
    </row>
    <row r="63" spans="11:11">
      <c r="K63" s="6" t="str">
        <f t="shared" ca="1" si="2"/>
        <v/>
      </c>
    </row>
    <row r="64" spans="11:11">
      <c r="K64" s="6" t="str">
        <f t="shared" ca="1" si="2"/>
        <v/>
      </c>
    </row>
    <row r="65" spans="11:11">
      <c r="K65" s="6" t="str">
        <f t="shared" ca="1" si="2"/>
        <v/>
      </c>
    </row>
    <row r="66" spans="11:11">
      <c r="K66" s="6" t="str">
        <f t="shared" ca="1" si="2"/>
        <v/>
      </c>
    </row>
    <row r="67" spans="11:11">
      <c r="K67" s="6" t="str">
        <f t="shared" ca="1" si="2"/>
        <v/>
      </c>
    </row>
    <row r="68" spans="11:11">
      <c r="K68" s="6" t="str">
        <f t="shared" ca="1" si="2"/>
        <v/>
      </c>
    </row>
    <row r="69" spans="11:11">
      <c r="K69" s="6" t="str">
        <f t="shared" ref="K69:K100" ca="1" si="3">IF(H69="","",IF(J69&lt;=TODAY(),"انتهاء منذ :  "&amp;TODAY()-J69 &amp;" يوم  ","الباقي: "&amp;J69-TODAY()&amp;" يوم "))</f>
        <v/>
      </c>
    </row>
    <row r="70" spans="11:11">
      <c r="K70" s="6" t="str">
        <f t="shared" ca="1" si="3"/>
        <v/>
      </c>
    </row>
    <row r="71" spans="11:11">
      <c r="K71" s="6" t="str">
        <f t="shared" ca="1" si="3"/>
        <v/>
      </c>
    </row>
    <row r="72" spans="11:11">
      <c r="K72" s="6" t="str">
        <f t="shared" ca="1" si="3"/>
        <v/>
      </c>
    </row>
    <row r="73" spans="11:11">
      <c r="K73" s="6" t="str">
        <f t="shared" ca="1" si="3"/>
        <v/>
      </c>
    </row>
    <row r="74" spans="11:11">
      <c r="K74" s="6" t="str">
        <f t="shared" ca="1" si="3"/>
        <v/>
      </c>
    </row>
    <row r="75" spans="11:11">
      <c r="K75" s="6" t="str">
        <f t="shared" ca="1" si="3"/>
        <v/>
      </c>
    </row>
    <row r="76" spans="11:11">
      <c r="K76" s="6" t="str">
        <f t="shared" ca="1" si="3"/>
        <v/>
      </c>
    </row>
    <row r="77" spans="11:11">
      <c r="K77" s="6" t="str">
        <f t="shared" ca="1" si="3"/>
        <v/>
      </c>
    </row>
    <row r="78" spans="11:11">
      <c r="K78" s="6" t="str">
        <f t="shared" ca="1" si="3"/>
        <v/>
      </c>
    </row>
    <row r="79" spans="11:11">
      <c r="K79" s="6" t="str">
        <f t="shared" ca="1" si="3"/>
        <v/>
      </c>
    </row>
    <row r="80" spans="11:11">
      <c r="K80" s="6" t="str">
        <f t="shared" ca="1" si="3"/>
        <v/>
      </c>
    </row>
    <row r="81" spans="11:11">
      <c r="K81" s="6" t="str">
        <f t="shared" ca="1" si="3"/>
        <v/>
      </c>
    </row>
    <row r="82" spans="11:11">
      <c r="K82" s="6" t="str">
        <f t="shared" ca="1" si="3"/>
        <v/>
      </c>
    </row>
    <row r="83" spans="11:11">
      <c r="K83" s="6" t="str">
        <f t="shared" ca="1" si="3"/>
        <v/>
      </c>
    </row>
    <row r="84" spans="11:11">
      <c r="K84" s="6" t="str">
        <f t="shared" ca="1" si="3"/>
        <v/>
      </c>
    </row>
    <row r="85" spans="11:11">
      <c r="K85" s="6" t="str">
        <f t="shared" ca="1" si="3"/>
        <v/>
      </c>
    </row>
    <row r="86" spans="11:11">
      <c r="K86" s="6" t="str">
        <f t="shared" ca="1" si="3"/>
        <v/>
      </c>
    </row>
    <row r="87" spans="11:11">
      <c r="K87" s="6" t="str">
        <f t="shared" ca="1" si="3"/>
        <v/>
      </c>
    </row>
    <row r="88" spans="11:11">
      <c r="K88" s="6" t="str">
        <f t="shared" ca="1" si="3"/>
        <v/>
      </c>
    </row>
    <row r="89" spans="11:11">
      <c r="K89" s="6" t="str">
        <f t="shared" ca="1" si="3"/>
        <v/>
      </c>
    </row>
    <row r="90" spans="11:11">
      <c r="K90" s="6" t="str">
        <f t="shared" ca="1" si="3"/>
        <v/>
      </c>
    </row>
    <row r="91" spans="11:11">
      <c r="K91" s="6" t="str">
        <f t="shared" ca="1" si="3"/>
        <v/>
      </c>
    </row>
    <row r="92" spans="11:11">
      <c r="K92" s="6" t="str">
        <f t="shared" ca="1" si="3"/>
        <v/>
      </c>
    </row>
    <row r="93" spans="11:11">
      <c r="K93" s="6" t="str">
        <f t="shared" ca="1" si="3"/>
        <v/>
      </c>
    </row>
    <row r="94" spans="11:11">
      <c r="K94" s="6" t="str">
        <f t="shared" ca="1" si="3"/>
        <v/>
      </c>
    </row>
    <row r="95" spans="11:11">
      <c r="K95" s="6" t="str">
        <f t="shared" ca="1" si="3"/>
        <v/>
      </c>
    </row>
    <row r="96" spans="11:11">
      <c r="K96" s="6" t="str">
        <f t="shared" ca="1" si="3"/>
        <v/>
      </c>
    </row>
    <row r="97" spans="11:11">
      <c r="K97" s="6" t="str">
        <f t="shared" ca="1" si="3"/>
        <v/>
      </c>
    </row>
    <row r="98" spans="11:11">
      <c r="K98" s="6" t="str">
        <f t="shared" ca="1" si="3"/>
        <v/>
      </c>
    </row>
    <row r="99" spans="11:11">
      <c r="K99" s="6" t="str">
        <f t="shared" ca="1" si="3"/>
        <v/>
      </c>
    </row>
    <row r="100" spans="11:11">
      <c r="K100" s="6" t="str">
        <f t="shared" ca="1" si="3"/>
        <v/>
      </c>
    </row>
    <row r="101" spans="11:11">
      <c r="K101" s="3" t="str">
        <f t="shared" ref="K68:K118" ca="1" si="4">IF(H101="","",IF(J101&lt;=TODAY(),"انتهاء منذ :  "&amp;TODAY()-J101 &amp;"يوم  ","الباقي: "&amp;J101-TODAY()&amp;" يوم "))</f>
        <v/>
      </c>
    </row>
    <row r="102" spans="11:11">
      <c r="K102" s="3" t="str">
        <f t="shared" ca="1" si="4"/>
        <v/>
      </c>
    </row>
    <row r="103" spans="11:11">
      <c r="K103" s="3" t="str">
        <f t="shared" ca="1" si="4"/>
        <v/>
      </c>
    </row>
    <row r="104" spans="11:11">
      <c r="K104" s="3" t="str">
        <f t="shared" ca="1" si="4"/>
        <v/>
      </c>
    </row>
    <row r="105" spans="11:11">
      <c r="K105" s="3" t="str">
        <f t="shared" ca="1" si="4"/>
        <v/>
      </c>
    </row>
    <row r="106" spans="11:11">
      <c r="K106" s="3" t="str">
        <f t="shared" ca="1" si="4"/>
        <v/>
      </c>
    </row>
    <row r="107" spans="11:11">
      <c r="K107" s="3" t="str">
        <f t="shared" ca="1" si="4"/>
        <v/>
      </c>
    </row>
    <row r="108" spans="11:11">
      <c r="K108" s="3" t="str">
        <f t="shared" ca="1" si="4"/>
        <v/>
      </c>
    </row>
    <row r="109" spans="11:11">
      <c r="K109" s="3" t="str">
        <f t="shared" ca="1" si="4"/>
        <v/>
      </c>
    </row>
    <row r="110" spans="11:11">
      <c r="K110" s="3" t="str">
        <f t="shared" ca="1" si="4"/>
        <v/>
      </c>
    </row>
    <row r="111" spans="11:11">
      <c r="K111" s="3" t="str">
        <f t="shared" ca="1" si="4"/>
        <v/>
      </c>
    </row>
    <row r="112" spans="11:11">
      <c r="K112" s="3" t="str">
        <f t="shared" ca="1" si="4"/>
        <v/>
      </c>
    </row>
    <row r="113" spans="11:11">
      <c r="K113" s="3" t="str">
        <f t="shared" ca="1" si="4"/>
        <v/>
      </c>
    </row>
    <row r="114" spans="11:11">
      <c r="K114" s="3" t="str">
        <f t="shared" ca="1" si="4"/>
        <v/>
      </c>
    </row>
    <row r="115" spans="11:11">
      <c r="K115" s="3" t="str">
        <f t="shared" ca="1" si="4"/>
        <v/>
      </c>
    </row>
    <row r="116" spans="11:11">
      <c r="K116" s="3" t="str">
        <f t="shared" ca="1" si="4"/>
        <v/>
      </c>
    </row>
    <row r="117" spans="11:11">
      <c r="K117" s="3" t="str">
        <f t="shared" ca="1" si="4"/>
        <v/>
      </c>
    </row>
    <row r="118" spans="11:11">
      <c r="K118" s="3" t="str">
        <f t="shared" ca="1" si="4"/>
        <v/>
      </c>
    </row>
  </sheetData>
  <mergeCells count="11">
    <mergeCell ref="A2:A3"/>
    <mergeCell ref="A1:K1"/>
    <mergeCell ref="G2:H2"/>
    <mergeCell ref="I2:I3"/>
    <mergeCell ref="J2:J3"/>
    <mergeCell ref="K2:K3"/>
    <mergeCell ref="F2:F3"/>
    <mergeCell ref="E2:E3"/>
    <mergeCell ref="D2:D3"/>
    <mergeCell ref="C2:C3"/>
    <mergeCell ref="B2:B3"/>
  </mergeCells>
  <conditionalFormatting sqref="K4:K100">
    <cfRule type="expression" dxfId="3" priority="1">
      <formula>ISNUMBER(FIND("الباقي",$K4))</formula>
    </cfRule>
    <cfRule type="expression" dxfId="2" priority="2">
      <formula>$K4&lt;&gt;""</formula>
    </cfRule>
  </conditionalFormatting>
  <dataValidations count="2">
    <dataValidation type="custom" allowBlank="1" showInputMessage="1" showErrorMessage="1" sqref="G4:G12">
      <formula1>CHAR(156)</formula1>
    </dataValidation>
    <dataValidation type="whole" allowBlank="1" showInputMessage="1" showErrorMessage="1" error="كتابة تاريح اقل او يساوي تاريخ اليوم" sqref="H4:H12">
      <formula1>32874</formula1>
      <formula2>TODAY()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MR.PC</dc:creator>
  <cp:lastModifiedBy>Salim Hasbaya</cp:lastModifiedBy>
  <dcterms:created xsi:type="dcterms:W3CDTF">2019-03-06T17:28:38Z</dcterms:created>
  <dcterms:modified xsi:type="dcterms:W3CDTF">2019-03-07T20:34:48Z</dcterms:modified>
</cp:coreProperties>
</file>