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4B6B480-EDB1-4A39-A1E6-4E1F9E211164}" xr6:coauthVersionLast="41" xr6:coauthVersionMax="41" xr10:uidLastSave="{00000000-0000-0000-0000-000000000000}"/>
  <bookViews>
    <workbookView xWindow="-108" yWindow="-108" windowWidth="23256" windowHeight="12576" tabRatio="973" xr2:uid="{00000000-000D-0000-FFFF-FFFF00000000}"/>
  </bookViews>
  <sheets>
    <sheet name="Cashout" sheetId="2" r:id="rId1"/>
    <sheet name="المبيعات اليومية" sheetId="19" r:id="rId2"/>
    <sheet name="1" sheetId="28" r:id="rId3"/>
    <sheet name="2" sheetId="29" r:id="rId4"/>
    <sheet name="3" sheetId="30" r:id="rId5"/>
    <sheet name="4" sheetId="31" r:id="rId6"/>
    <sheet name="5" sheetId="32" r:id="rId7"/>
    <sheet name="6" sheetId="33" r:id="rId8"/>
    <sheet name="7" sheetId="34" r:id="rId9"/>
    <sheet name="8" sheetId="35" r:id="rId10"/>
    <sheet name="9" sheetId="37" r:id="rId11"/>
    <sheet name="10" sheetId="38" r:id="rId12"/>
    <sheet name="11" sheetId="39" r:id="rId13"/>
    <sheet name="12" sheetId="40" r:id="rId14"/>
    <sheet name="13" sheetId="41" r:id="rId15"/>
    <sheet name="14" sheetId="42" r:id="rId16"/>
    <sheet name="15" sheetId="43" r:id="rId17"/>
    <sheet name="16" sheetId="44" r:id="rId18"/>
    <sheet name="17" sheetId="45" r:id="rId19"/>
    <sheet name="18" sheetId="46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107" i="29" l="1"/>
  <c r="D111" i="29"/>
  <c r="D115" i="29"/>
  <c r="D119" i="29"/>
  <c r="D123" i="29"/>
  <c r="D127" i="29"/>
  <c r="D131" i="29"/>
  <c r="D135" i="29"/>
  <c r="D139" i="29"/>
  <c r="D143" i="29"/>
  <c r="D147" i="29"/>
  <c r="D151" i="29"/>
  <c r="D155" i="29"/>
  <c r="D159" i="29"/>
  <c r="D163" i="29"/>
  <c r="D167" i="29"/>
  <c r="D171" i="29"/>
  <c r="D175" i="29"/>
  <c r="D179" i="29"/>
  <c r="D183" i="29"/>
  <c r="D187" i="29"/>
  <c r="D191" i="29"/>
  <c r="D195" i="29"/>
  <c r="D199" i="29"/>
  <c r="D203" i="29"/>
  <c r="D207" i="29"/>
  <c r="D211" i="29"/>
  <c r="D215" i="29"/>
  <c r="D219" i="29"/>
  <c r="D223" i="29"/>
  <c r="D227" i="29"/>
  <c r="D231" i="29"/>
  <c r="D235" i="29"/>
  <c r="D239" i="29"/>
  <c r="D243" i="29"/>
  <c r="D247" i="29"/>
  <c r="D251" i="29"/>
  <c r="D255" i="29"/>
  <c r="D259" i="29"/>
  <c r="D263" i="29"/>
  <c r="D267" i="29"/>
  <c r="D271" i="29"/>
  <c r="D275" i="29"/>
  <c r="D279" i="29"/>
  <c r="D283" i="29"/>
  <c r="D287" i="29"/>
  <c r="D291" i="29"/>
  <c r="D295" i="29"/>
  <c r="D299" i="29"/>
  <c r="D303" i="29"/>
  <c r="D307" i="29"/>
  <c r="D311" i="29"/>
  <c r="D315" i="29"/>
  <c r="D108" i="29"/>
  <c r="D112" i="29"/>
  <c r="D116" i="29"/>
  <c r="D120" i="29"/>
  <c r="D124" i="29"/>
  <c r="D128" i="29"/>
  <c r="D132" i="29"/>
  <c r="D136" i="29"/>
  <c r="D140" i="29"/>
  <c r="D144" i="29"/>
  <c r="D148" i="29"/>
  <c r="D152" i="29"/>
  <c r="D156" i="29"/>
  <c r="D160" i="29"/>
  <c r="D164" i="29"/>
  <c r="D168" i="29"/>
  <c r="D172" i="29"/>
  <c r="D176" i="29"/>
  <c r="D180" i="29"/>
  <c r="D184" i="29"/>
  <c r="D188" i="29"/>
  <c r="D192" i="29"/>
  <c r="D196" i="29"/>
  <c r="D200" i="29"/>
  <c r="D204" i="29"/>
  <c r="D208" i="29"/>
  <c r="D212" i="29"/>
  <c r="D216" i="29"/>
  <c r="D220" i="29"/>
  <c r="D224" i="29"/>
  <c r="D228" i="29"/>
  <c r="D232" i="29"/>
  <c r="D236" i="29"/>
  <c r="D240" i="29"/>
  <c r="D244" i="29"/>
  <c r="D248" i="29"/>
  <c r="D252" i="29"/>
  <c r="D256" i="29"/>
  <c r="D260" i="29"/>
  <c r="D264" i="29"/>
  <c r="D268" i="29"/>
  <c r="D272" i="29"/>
  <c r="D276" i="29"/>
  <c r="D280" i="29"/>
  <c r="D284" i="29"/>
  <c r="D288" i="29"/>
  <c r="D292" i="29"/>
  <c r="D296" i="29"/>
  <c r="D300" i="29"/>
  <c r="D304" i="29"/>
  <c r="D308" i="29"/>
  <c r="D312" i="29"/>
  <c r="D316" i="29"/>
  <c r="D105" i="29"/>
  <c r="D109" i="29"/>
  <c r="D113" i="29"/>
  <c r="D117" i="29"/>
  <c r="D121" i="29"/>
  <c r="D125" i="29"/>
  <c r="D129" i="29"/>
  <c r="D133" i="29"/>
  <c r="D137" i="29"/>
  <c r="D141" i="29"/>
  <c r="D145" i="29"/>
  <c r="D149" i="29"/>
  <c r="D153" i="29"/>
  <c r="D157" i="29"/>
  <c r="D161" i="29"/>
  <c r="D165" i="29"/>
  <c r="D169" i="29"/>
  <c r="D173" i="29"/>
  <c r="D177" i="29"/>
  <c r="D181" i="29"/>
  <c r="D185" i="29"/>
  <c r="D189" i="29"/>
  <c r="D193" i="29"/>
  <c r="D197" i="29"/>
  <c r="D201" i="29"/>
  <c r="D205" i="29"/>
  <c r="D209" i="29"/>
  <c r="D213" i="29"/>
  <c r="D217" i="29"/>
  <c r="D221" i="29"/>
  <c r="D225" i="29"/>
  <c r="D229" i="29"/>
  <c r="D233" i="29"/>
  <c r="D237" i="29"/>
  <c r="D241" i="29"/>
  <c r="D245" i="29"/>
  <c r="D249" i="29"/>
  <c r="D253" i="29"/>
  <c r="D257" i="29"/>
  <c r="D261" i="29"/>
  <c r="D265" i="29"/>
  <c r="D269" i="29"/>
  <c r="D273" i="29"/>
  <c r="D277" i="29"/>
  <c r="D281" i="29"/>
  <c r="D285" i="29"/>
  <c r="D289" i="29"/>
  <c r="D293" i="29"/>
  <c r="D297" i="29"/>
  <c r="D301" i="29"/>
  <c r="D305" i="29"/>
  <c r="D309" i="29"/>
  <c r="D313" i="29"/>
  <c r="D317" i="29"/>
  <c r="D106" i="29"/>
  <c r="D110" i="29"/>
  <c r="D114" i="29"/>
  <c r="D118" i="29"/>
  <c r="D122" i="29"/>
  <c r="D126" i="29"/>
  <c r="D130" i="29"/>
  <c r="D134" i="29"/>
  <c r="D138" i="29"/>
  <c r="D142" i="29"/>
  <c r="D146" i="29"/>
  <c r="D150" i="29"/>
  <c r="D154" i="29"/>
  <c r="D158" i="29"/>
  <c r="D162" i="29"/>
  <c r="D166" i="29"/>
  <c r="D170" i="29"/>
  <c r="D174" i="29"/>
  <c r="D178" i="29"/>
  <c r="D182" i="29"/>
  <c r="D186" i="29"/>
  <c r="D190" i="29"/>
  <c r="D194" i="29"/>
  <c r="D198" i="29"/>
  <c r="D202" i="29"/>
  <c r="D206" i="29"/>
  <c r="D210" i="29"/>
  <c r="D214" i="29"/>
  <c r="D218" i="29"/>
  <c r="D222" i="29"/>
  <c r="D226" i="29"/>
  <c r="D230" i="29"/>
  <c r="D234" i="29"/>
  <c r="D238" i="29"/>
  <c r="D242" i="29"/>
  <c r="D246" i="29"/>
  <c r="D250" i="29"/>
  <c r="D254" i="29"/>
  <c r="D258" i="29"/>
  <c r="D262" i="29"/>
  <c r="D266" i="29"/>
  <c r="D270" i="29"/>
  <c r="D274" i="29"/>
  <c r="D278" i="29"/>
  <c r="D282" i="29"/>
  <c r="D286" i="29"/>
  <c r="D290" i="29"/>
  <c r="D294" i="29"/>
  <c r="D298" i="29"/>
  <c r="D302" i="29"/>
  <c r="D306" i="29"/>
  <c r="D310" i="29"/>
  <c r="D314" i="29"/>
  <c r="D318" i="29"/>
</calcChain>
</file>

<file path=xl/sharedStrings.xml><?xml version="1.0" encoding="utf-8"?>
<sst xmlns="http://schemas.openxmlformats.org/spreadsheetml/2006/main" count="363" uniqueCount="19">
  <si>
    <t>AL HIJRA</t>
  </si>
  <si>
    <t>Owners</t>
  </si>
  <si>
    <t>Date</t>
  </si>
  <si>
    <t>Store Name</t>
  </si>
  <si>
    <t>Store Sale</t>
  </si>
  <si>
    <t xml:space="preserve">Cash </t>
  </si>
  <si>
    <t>Span</t>
  </si>
  <si>
    <t>Visa Card</t>
  </si>
  <si>
    <t>Master Card</t>
  </si>
  <si>
    <t>Jahaz</t>
  </si>
  <si>
    <t>Hunger st</t>
  </si>
  <si>
    <t>Subescription</t>
  </si>
  <si>
    <t>Notes</t>
  </si>
  <si>
    <t>Store</t>
  </si>
  <si>
    <t>Deposite</t>
  </si>
  <si>
    <t>Cash Sales</t>
  </si>
  <si>
    <t>Balance</t>
  </si>
  <si>
    <t xml:space="preserve">المطلوب ترحيل كاش كل فرع في الكشف الخاص بالفرع </t>
  </si>
  <si>
    <t>ترحيل المبيعات الى شيت 
المبيعات اليومية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</si>
</sst>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s_a_r_-;\-* #,##0.00\ _s_a_r_-;_-* &quot;-&quot;??\ _s_a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1" fillId="0" borderId="0" xfId="1" applyAlignment="1">
      <alignment horizontal="center" vertical="center"/>
    </xf>
    <xf numFmtId="14" fontId="3" fillId="3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3" fontId="1" fillId="3" borderId="1" xfId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43" fontId="0" fillId="0" borderId="0" xfId="1" applyFont="1"/>
    <xf numFmtId="43" fontId="1" fillId="3" borderId="6" xfId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43" fontId="2" fillId="2" borderId="4" xfId="1" applyFont="1" applyFill="1" applyBorder="1" applyAlignment="1">
      <alignment horizontal="center" vertical="center"/>
    </xf>
    <xf numFmtId="43" fontId="2" fillId="2" borderId="5" xfId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19</xdr:row>
      <xdr:rowOff>9525</xdr:rowOff>
    </xdr:from>
    <xdr:to>
      <xdr:col>3</xdr:col>
      <xdr:colOff>990600</xdr:colOff>
      <xdr:row>22</xdr:row>
      <xdr:rowOff>152400</xdr:rowOff>
    </xdr:to>
    <xdr:sp macro="" textlink="">
      <xdr:nvSpPr>
        <xdr:cNvPr id="3" name="Arrow: Up 2">
          <a:extLst>
            <a:ext uri="{FF2B5EF4-FFF2-40B4-BE49-F238E27FC236}">
              <a16:creationId xmlns:a16="http://schemas.microsoft.com/office/drawing/2014/main" id="{361E090D-32CA-4DEB-9068-8FDBCA9AB505}"/>
            </a:ext>
          </a:extLst>
        </xdr:cNvPr>
        <xdr:cNvSpPr/>
      </xdr:nvSpPr>
      <xdr:spPr>
        <a:xfrm>
          <a:off x="3476625" y="4457700"/>
          <a:ext cx="723900" cy="6858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38100</xdr:colOff>
      <xdr:row>19</xdr:row>
      <xdr:rowOff>38100</xdr:rowOff>
    </xdr:from>
    <xdr:to>
      <xdr:col>2</xdr:col>
      <xdr:colOff>447675</xdr:colOff>
      <xdr:row>22</xdr:row>
      <xdr:rowOff>133350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D369002-28F3-4D77-8BE4-9A5A30B3D51B}"/>
            </a:ext>
          </a:extLst>
        </xdr:cNvPr>
        <xdr:cNvCxnSpPr/>
      </xdr:nvCxnSpPr>
      <xdr:spPr>
        <a:xfrm flipV="1">
          <a:off x="2143125" y="4486275"/>
          <a:ext cx="409575" cy="6381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79666-B3B8-461C-8258-4BDD23B80D9E}">
  <dimension ref="A1:N25"/>
  <sheetViews>
    <sheetView tabSelected="1" zoomScale="80" zoomScaleNormal="80" workbookViewId="0">
      <selection activeCell="C26" sqref="C26"/>
    </sheetView>
  </sheetViews>
  <sheetFormatPr defaultRowHeight="14.4" x14ac:dyDescent="0.3"/>
  <cols>
    <col min="1" max="1" width="14.44140625" style="6" bestFit="1" customWidth="1"/>
    <col min="2" max="2" width="16.21875" style="6" customWidth="1"/>
    <col min="3" max="10" width="16.109375" style="6" customWidth="1"/>
    <col min="11" max="13" width="10.88671875" style="6" customWidth="1"/>
    <col min="14" max="14" width="25.88671875" style="6" customWidth="1"/>
    <col min="15" max="16384" width="8.88671875" style="6"/>
  </cols>
  <sheetData>
    <row r="1" spans="1:14" s="1" customFormat="1" ht="26.4" customHeight="1" x14ac:dyDescent="0.3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10" t="s">
        <v>1</v>
      </c>
      <c r="L1" s="11"/>
      <c r="M1" s="12"/>
      <c r="N1" s="5" t="s">
        <v>12</v>
      </c>
    </row>
    <row r="2" spans="1:14" s="1" customFormat="1" ht="18" x14ac:dyDescent="0.3">
      <c r="A2" s="2">
        <v>43525</v>
      </c>
      <c r="B2" s="3">
        <v>1</v>
      </c>
      <c r="C2" s="9">
        <v>28058.39</v>
      </c>
      <c r="D2" s="4">
        <f>C2-E2-F2-G2-H2-I2-J2-K2-L2-M2</f>
        <v>11261.169999999998</v>
      </c>
      <c r="E2" s="4">
        <v>16596.72</v>
      </c>
      <c r="F2" s="4">
        <v>88.5</v>
      </c>
      <c r="G2" s="4">
        <v>112</v>
      </c>
      <c r="H2" s="4"/>
      <c r="I2" s="4"/>
      <c r="J2" s="4"/>
      <c r="K2" s="4"/>
      <c r="L2" s="4"/>
      <c r="M2" s="4"/>
      <c r="N2" s="4"/>
    </row>
    <row r="3" spans="1:14" s="1" customFormat="1" ht="18" x14ac:dyDescent="0.3">
      <c r="A3" s="2">
        <v>43525</v>
      </c>
      <c r="B3" s="3">
        <v>2</v>
      </c>
      <c r="C3" s="4">
        <v>45410.27</v>
      </c>
      <c r="D3" s="4">
        <f t="shared" ref="D3:D19" si="0">C3-E3-F3-G3-H3-I3-J3-K3-L3-M3</f>
        <v>21003</v>
      </c>
      <c r="E3" s="4">
        <v>22913.489999999998</v>
      </c>
      <c r="F3" s="4">
        <v>1093.78</v>
      </c>
      <c r="G3" s="4">
        <v>400</v>
      </c>
      <c r="H3" s="4"/>
      <c r="I3" s="4"/>
      <c r="J3" s="4"/>
      <c r="K3" s="4"/>
      <c r="L3" s="4"/>
      <c r="M3" s="4"/>
      <c r="N3" s="4"/>
    </row>
    <row r="4" spans="1:14" s="1" customFormat="1" ht="18" x14ac:dyDescent="0.3">
      <c r="A4" s="2">
        <v>43525</v>
      </c>
      <c r="B4" s="3">
        <v>3</v>
      </c>
      <c r="C4" s="4">
        <v>21582.14</v>
      </c>
      <c r="D4" s="4">
        <f t="shared" si="0"/>
        <v>10583.659999999998</v>
      </c>
      <c r="E4" s="4">
        <v>10505.37</v>
      </c>
      <c r="F4" s="4">
        <v>393.11</v>
      </c>
      <c r="G4" s="4">
        <v>100</v>
      </c>
      <c r="H4" s="4"/>
      <c r="I4" s="4"/>
      <c r="J4" s="4"/>
      <c r="K4" s="4"/>
      <c r="L4" s="4"/>
      <c r="M4" s="4"/>
      <c r="N4" s="4"/>
    </row>
    <row r="5" spans="1:14" s="1" customFormat="1" ht="18" x14ac:dyDescent="0.3">
      <c r="A5" s="2">
        <v>43525</v>
      </c>
      <c r="B5" s="3">
        <v>4</v>
      </c>
      <c r="C5" s="4">
        <v>6543.13</v>
      </c>
      <c r="D5" s="4">
        <f t="shared" si="0"/>
        <v>4751.46</v>
      </c>
      <c r="E5" s="4">
        <v>1102.03</v>
      </c>
      <c r="F5" s="4">
        <v>665</v>
      </c>
      <c r="G5" s="4">
        <v>24.64</v>
      </c>
      <c r="H5" s="4"/>
      <c r="I5" s="4"/>
      <c r="J5" s="4"/>
      <c r="K5" s="4"/>
      <c r="L5" s="4"/>
      <c r="M5" s="4"/>
      <c r="N5" s="4"/>
    </row>
    <row r="6" spans="1:14" s="1" customFormat="1" ht="18" x14ac:dyDescent="0.3">
      <c r="A6" s="2">
        <v>43525</v>
      </c>
      <c r="B6" s="3">
        <v>5</v>
      </c>
      <c r="C6" s="4">
        <v>11650.71</v>
      </c>
      <c r="D6" s="4">
        <f t="shared" si="0"/>
        <v>5728.0399999999991</v>
      </c>
      <c r="E6" s="4">
        <v>5696.67</v>
      </c>
      <c r="F6" s="4">
        <v>226</v>
      </c>
      <c r="G6" s="4"/>
      <c r="H6" s="4"/>
      <c r="I6" s="4"/>
      <c r="J6" s="4"/>
      <c r="K6" s="4"/>
      <c r="L6" s="4"/>
      <c r="M6" s="4"/>
      <c r="N6" s="4"/>
    </row>
    <row r="7" spans="1:14" s="1" customFormat="1" ht="18" x14ac:dyDescent="0.3">
      <c r="A7" s="2">
        <v>43525</v>
      </c>
      <c r="B7" s="3">
        <v>6</v>
      </c>
      <c r="C7" s="4">
        <v>25426.27</v>
      </c>
      <c r="D7" s="4">
        <f t="shared" si="0"/>
        <v>7638.7900000000009</v>
      </c>
      <c r="E7" s="4">
        <v>15604.65</v>
      </c>
      <c r="F7" s="4">
        <v>1895.31</v>
      </c>
      <c r="G7" s="4">
        <v>287.52</v>
      </c>
      <c r="H7" s="4"/>
      <c r="I7" s="4"/>
      <c r="J7" s="4"/>
      <c r="K7" s="4"/>
      <c r="L7" s="4"/>
      <c r="M7" s="4"/>
      <c r="N7" s="4"/>
    </row>
    <row r="8" spans="1:14" s="1" customFormat="1" ht="18" x14ac:dyDescent="0.3">
      <c r="A8" s="2">
        <v>43525</v>
      </c>
      <c r="B8" s="3">
        <v>7</v>
      </c>
      <c r="C8" s="4">
        <v>22469.06</v>
      </c>
      <c r="D8" s="4">
        <f t="shared" si="0"/>
        <v>8309.7200000000012</v>
      </c>
      <c r="E8" s="4">
        <v>13821.68</v>
      </c>
      <c r="F8" s="4">
        <v>337.66</v>
      </c>
      <c r="G8" s="4"/>
      <c r="H8" s="4"/>
      <c r="I8" s="4"/>
      <c r="J8" s="4"/>
      <c r="K8" s="4"/>
      <c r="L8" s="4"/>
      <c r="M8" s="4"/>
      <c r="N8" s="4"/>
    </row>
    <row r="9" spans="1:14" s="1" customFormat="1" ht="18" x14ac:dyDescent="0.3">
      <c r="A9" s="2">
        <v>43525</v>
      </c>
      <c r="B9" s="3">
        <v>8</v>
      </c>
      <c r="C9" s="4">
        <v>9831.7000000000007</v>
      </c>
      <c r="D9" s="4">
        <f t="shared" si="0"/>
        <v>6270.7900000000009</v>
      </c>
      <c r="E9" s="4">
        <v>3360.91</v>
      </c>
      <c r="F9" s="4"/>
      <c r="G9" s="4">
        <v>200</v>
      </c>
      <c r="H9" s="4"/>
      <c r="I9" s="4"/>
      <c r="J9" s="4"/>
      <c r="K9" s="4"/>
      <c r="L9" s="4"/>
      <c r="M9" s="4"/>
      <c r="N9" s="4"/>
    </row>
    <row r="10" spans="1:14" s="1" customFormat="1" ht="18" x14ac:dyDescent="0.3">
      <c r="A10" s="2">
        <v>43525</v>
      </c>
      <c r="B10" s="3">
        <v>9</v>
      </c>
      <c r="C10" s="4">
        <v>100494.18</v>
      </c>
      <c r="D10" s="4">
        <f t="shared" si="0"/>
        <v>43026.489999999991</v>
      </c>
      <c r="E10" s="4">
        <v>51665.4</v>
      </c>
      <c r="F10" s="4">
        <v>4890.7299999999996</v>
      </c>
      <c r="G10" s="4">
        <v>911.56000000000006</v>
      </c>
      <c r="H10" s="4"/>
      <c r="I10" s="4"/>
      <c r="J10" s="4"/>
      <c r="K10" s="4"/>
      <c r="L10" s="4"/>
      <c r="M10" s="4"/>
      <c r="N10" s="4"/>
    </row>
    <row r="11" spans="1:14" s="1" customFormat="1" ht="18" x14ac:dyDescent="0.3">
      <c r="A11" s="2">
        <v>43525</v>
      </c>
      <c r="B11" s="3">
        <v>10</v>
      </c>
      <c r="C11" s="4">
        <v>13506.17</v>
      </c>
      <c r="D11" s="4">
        <f t="shared" si="0"/>
        <v>5224.2</v>
      </c>
      <c r="E11" s="4">
        <v>7123.75</v>
      </c>
      <c r="F11" s="4">
        <v>1158.22</v>
      </c>
      <c r="G11" s="4"/>
      <c r="H11" s="4"/>
      <c r="I11" s="4"/>
      <c r="J11" s="4"/>
      <c r="K11" s="4"/>
      <c r="L11" s="4"/>
      <c r="M11" s="4"/>
      <c r="N11" s="4"/>
    </row>
    <row r="12" spans="1:14" s="1" customFormat="1" ht="18" x14ac:dyDescent="0.3">
      <c r="A12" s="2">
        <v>43525</v>
      </c>
      <c r="B12" s="3">
        <v>11</v>
      </c>
      <c r="C12" s="4">
        <v>40715.46</v>
      </c>
      <c r="D12" s="4">
        <f t="shared" si="0"/>
        <v>8606.74</v>
      </c>
      <c r="E12" s="4">
        <v>29676.25</v>
      </c>
      <c r="F12" s="4">
        <v>1376.3899999999999</v>
      </c>
      <c r="G12" s="4">
        <v>785.08</v>
      </c>
      <c r="H12" s="4">
        <v>271</v>
      </c>
      <c r="I12" s="4"/>
      <c r="J12" s="4"/>
      <c r="K12" s="4"/>
      <c r="L12" s="4"/>
      <c r="M12" s="4"/>
      <c r="N12" s="4"/>
    </row>
    <row r="13" spans="1:14" s="1" customFormat="1" ht="18" x14ac:dyDescent="0.3">
      <c r="A13" s="2">
        <v>43525</v>
      </c>
      <c r="B13" s="3">
        <v>12</v>
      </c>
      <c r="C13" s="4">
        <v>46480.09</v>
      </c>
      <c r="D13" s="4">
        <f t="shared" si="0"/>
        <v>13352.51</v>
      </c>
      <c r="E13" s="4">
        <v>28493.629999999997</v>
      </c>
      <c r="F13" s="4">
        <v>3625.8</v>
      </c>
      <c r="G13" s="4">
        <v>1008.1500000000001</v>
      </c>
      <c r="H13" s="4"/>
      <c r="I13" s="4"/>
      <c r="J13" s="4"/>
      <c r="K13" s="4"/>
      <c r="L13" s="4"/>
      <c r="M13" s="4"/>
      <c r="N13" s="4"/>
    </row>
    <row r="14" spans="1:14" s="1" customFormat="1" ht="18" x14ac:dyDescent="0.3">
      <c r="A14" s="2">
        <v>43525</v>
      </c>
      <c r="B14" s="3">
        <v>13</v>
      </c>
      <c r="C14" s="4">
        <v>20563.04</v>
      </c>
      <c r="D14" s="4">
        <f t="shared" si="0"/>
        <v>5899.46</v>
      </c>
      <c r="E14" s="4">
        <v>11124.69</v>
      </c>
      <c r="F14" s="4">
        <v>1719.77</v>
      </c>
      <c r="G14" s="4">
        <v>827.12</v>
      </c>
      <c r="H14" s="4">
        <v>992</v>
      </c>
      <c r="I14" s="4"/>
      <c r="J14" s="4"/>
      <c r="K14" s="4"/>
      <c r="L14" s="4"/>
      <c r="M14" s="4"/>
      <c r="N14" s="4"/>
    </row>
    <row r="15" spans="1:14" s="1" customFormat="1" ht="18" x14ac:dyDescent="0.3">
      <c r="A15" s="2">
        <v>43525</v>
      </c>
      <c r="B15" s="3">
        <v>14</v>
      </c>
      <c r="C15" s="4">
        <v>11651.96</v>
      </c>
      <c r="D15" s="4">
        <f t="shared" si="0"/>
        <v>6982.87</v>
      </c>
      <c r="E15" s="4">
        <v>4237.1899999999996</v>
      </c>
      <c r="F15" s="4">
        <v>161.9</v>
      </c>
      <c r="G15" s="4"/>
      <c r="H15" s="4">
        <v>270</v>
      </c>
      <c r="I15" s="4"/>
      <c r="J15" s="4"/>
      <c r="K15" s="4"/>
      <c r="L15" s="4"/>
      <c r="M15" s="4"/>
      <c r="N15" s="4"/>
    </row>
    <row r="16" spans="1:14" s="1" customFormat="1" ht="18" x14ac:dyDescent="0.3">
      <c r="A16" s="2">
        <v>43525</v>
      </c>
      <c r="B16" s="3">
        <v>15</v>
      </c>
      <c r="C16" s="4">
        <v>24191.67</v>
      </c>
      <c r="D16" s="4">
        <f t="shared" si="0"/>
        <v>7175.9599999999982</v>
      </c>
      <c r="E16" s="4">
        <v>12955.24</v>
      </c>
      <c r="F16" s="4">
        <v>3059.68</v>
      </c>
      <c r="G16" s="4">
        <v>760.79</v>
      </c>
      <c r="H16" s="4">
        <v>240</v>
      </c>
      <c r="I16" s="4"/>
      <c r="J16" s="4"/>
      <c r="K16" s="4"/>
      <c r="L16" s="4"/>
      <c r="M16" s="4"/>
      <c r="N16" s="4"/>
    </row>
    <row r="17" spans="1:14" s="1" customFormat="1" ht="18" x14ac:dyDescent="0.3">
      <c r="A17" s="2">
        <v>43525</v>
      </c>
      <c r="B17" s="3">
        <v>16</v>
      </c>
      <c r="C17" s="4">
        <v>15630.11</v>
      </c>
      <c r="D17" s="4">
        <f t="shared" si="0"/>
        <v>7922.420000000001</v>
      </c>
      <c r="E17" s="4">
        <v>7092.24</v>
      </c>
      <c r="F17" s="4">
        <v>508.26</v>
      </c>
      <c r="G17" s="4">
        <v>107.19</v>
      </c>
      <c r="H17" s="4"/>
      <c r="I17" s="4"/>
      <c r="J17" s="4"/>
      <c r="K17" s="4"/>
      <c r="L17" s="4"/>
      <c r="M17" s="4"/>
      <c r="N17" s="4"/>
    </row>
    <row r="18" spans="1:14" s="1" customFormat="1" ht="18" x14ac:dyDescent="0.3">
      <c r="A18" s="2">
        <v>43525</v>
      </c>
      <c r="B18" s="3">
        <v>17</v>
      </c>
      <c r="C18" s="4">
        <v>26824.79</v>
      </c>
      <c r="D18" s="4">
        <f t="shared" si="0"/>
        <v>12516.57</v>
      </c>
      <c r="E18" s="4">
        <v>12959.62</v>
      </c>
      <c r="F18" s="4">
        <v>1257.5999999999999</v>
      </c>
      <c r="G18" s="4"/>
      <c r="H18" s="4">
        <v>91</v>
      </c>
      <c r="I18" s="4"/>
      <c r="J18" s="4"/>
      <c r="K18" s="4"/>
      <c r="L18" s="4"/>
      <c r="M18" s="4"/>
      <c r="N18" s="4"/>
    </row>
    <row r="19" spans="1:14" s="1" customFormat="1" ht="18" x14ac:dyDescent="0.3">
      <c r="A19" s="2">
        <v>43525</v>
      </c>
      <c r="B19" s="3">
        <v>18</v>
      </c>
      <c r="C19" s="4">
        <v>15505.13</v>
      </c>
      <c r="D19" s="4">
        <f t="shared" si="0"/>
        <v>7475.5399999999991</v>
      </c>
      <c r="E19" s="4">
        <v>7945.99</v>
      </c>
      <c r="F19" s="4"/>
      <c r="G19" s="4">
        <v>83.6</v>
      </c>
      <c r="H19" s="4"/>
      <c r="I19" s="4"/>
      <c r="J19" s="4"/>
      <c r="K19" s="4"/>
      <c r="L19" s="4"/>
      <c r="M19" s="4"/>
      <c r="N19" s="4"/>
    </row>
    <row r="22" spans="1:14" x14ac:dyDescent="0.3">
      <c r="A22" s="14" t="s">
        <v>18</v>
      </c>
      <c r="B22" s="13"/>
    </row>
    <row r="23" spans="1:14" x14ac:dyDescent="0.3">
      <c r="A23" s="13"/>
      <c r="B23" s="13"/>
    </row>
    <row r="24" spans="1:14" x14ac:dyDescent="0.3">
      <c r="A24" s="13"/>
      <c r="B24" s="13"/>
      <c r="D24" s="13" t="s">
        <v>17</v>
      </c>
      <c r="E24" s="13"/>
      <c r="F24" s="13"/>
      <c r="G24" s="13"/>
    </row>
    <row r="25" spans="1:14" x14ac:dyDescent="0.3">
      <c r="A25" s="13"/>
      <c r="B25" s="13"/>
      <c r="D25" s="13"/>
      <c r="E25" s="13"/>
      <c r="F25" s="13"/>
      <c r="G25" s="13"/>
    </row>
  </sheetData>
  <mergeCells count="3">
    <mergeCell ref="K1:M1"/>
    <mergeCell ref="D24:G25"/>
    <mergeCell ref="A22:B2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2BE2-47EC-48C4-9AA9-217C29213D90}">
  <dimension ref="A1:E6"/>
  <sheetViews>
    <sheetView workbookViewId="0">
      <selection activeCell="E21" sqref="E21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8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3CF4-BFD5-4950-8481-B7C2290AB79E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9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5F152-1D9C-4B94-97AC-F7D01A80E982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10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870A7-A329-4E13-9547-FD357E63FB63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11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708C-EA91-4A26-8348-9E914D878BED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12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A1FE-DBDE-4E3A-B429-F908AA8EB361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13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10AF9-E5FF-4D59-B731-F2D621F0002D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14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07EC2-4431-47DE-9F13-AC1D0CCE56F6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15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EEC4-0AB1-4D41-BA40-F86DE5DE403B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16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395DC-1818-43A6-8AF9-C6E9D6AD4619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17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EA0F-EAC0-4A8E-9886-C2CAE8632A1D}">
  <dimension ref="A1:C163"/>
  <sheetViews>
    <sheetView workbookViewId="0">
      <selection activeCell="C13" sqref="C13"/>
    </sheetView>
  </sheetViews>
  <sheetFormatPr defaultRowHeight="14.4" x14ac:dyDescent="0.3"/>
  <cols>
    <col min="1" max="1" width="13.88671875" customWidth="1"/>
    <col min="2" max="2" width="18.88671875" customWidth="1"/>
    <col min="3" max="3" width="18" style="8" customWidth="1"/>
  </cols>
  <sheetData>
    <row r="1" spans="1:3" x14ac:dyDescent="0.3">
      <c r="A1" t="s">
        <v>2</v>
      </c>
      <c r="B1" t="s">
        <v>3</v>
      </c>
      <c r="C1" s="8" t="s">
        <v>4</v>
      </c>
    </row>
    <row r="2" spans="1:3" x14ac:dyDescent="0.3">
      <c r="A2" s="7">
        <v>43525</v>
      </c>
      <c r="B2">
        <v>1</v>
      </c>
    </row>
    <row r="3" spans="1:3" x14ac:dyDescent="0.3">
      <c r="A3" s="7">
        <v>43525</v>
      </c>
      <c r="B3">
        <v>2</v>
      </c>
    </row>
    <row r="4" spans="1:3" x14ac:dyDescent="0.3">
      <c r="A4" s="7">
        <v>43525</v>
      </c>
      <c r="B4">
        <v>3</v>
      </c>
    </row>
    <row r="5" spans="1:3" x14ac:dyDescent="0.3">
      <c r="A5" s="7">
        <v>43525</v>
      </c>
      <c r="B5">
        <v>4</v>
      </c>
    </row>
    <row r="6" spans="1:3" x14ac:dyDescent="0.3">
      <c r="A6" s="7">
        <v>43525</v>
      </c>
      <c r="B6">
        <v>5</v>
      </c>
    </row>
    <row r="7" spans="1:3" x14ac:dyDescent="0.3">
      <c r="A7" s="7">
        <v>43525</v>
      </c>
      <c r="B7">
        <v>6</v>
      </c>
    </row>
    <row r="8" spans="1:3" x14ac:dyDescent="0.3">
      <c r="A8" s="7">
        <v>43525</v>
      </c>
      <c r="B8">
        <v>7</v>
      </c>
    </row>
    <row r="9" spans="1:3" x14ac:dyDescent="0.3">
      <c r="A9" s="7">
        <v>43525</v>
      </c>
      <c r="B9">
        <v>8</v>
      </c>
    </row>
    <row r="10" spans="1:3" x14ac:dyDescent="0.3">
      <c r="A10" s="7">
        <v>43525</v>
      </c>
      <c r="B10">
        <v>9</v>
      </c>
    </row>
    <row r="11" spans="1:3" x14ac:dyDescent="0.3">
      <c r="A11" s="7">
        <v>43525</v>
      </c>
      <c r="B11">
        <v>10</v>
      </c>
    </row>
    <row r="12" spans="1:3" x14ac:dyDescent="0.3">
      <c r="A12" s="7">
        <v>43525</v>
      </c>
      <c r="B12">
        <v>11</v>
      </c>
    </row>
    <row r="13" spans="1:3" x14ac:dyDescent="0.3">
      <c r="A13" s="7">
        <v>43525</v>
      </c>
      <c r="B13">
        <v>12</v>
      </c>
    </row>
    <row r="14" spans="1:3" x14ac:dyDescent="0.3">
      <c r="A14" s="7">
        <v>43525</v>
      </c>
      <c r="B14">
        <v>13</v>
      </c>
    </row>
    <row r="15" spans="1:3" x14ac:dyDescent="0.3">
      <c r="A15" s="7">
        <v>43525</v>
      </c>
      <c r="B15">
        <v>14</v>
      </c>
    </row>
    <row r="16" spans="1:3" x14ac:dyDescent="0.3">
      <c r="A16" s="7">
        <v>43525</v>
      </c>
      <c r="B16">
        <v>15</v>
      </c>
    </row>
    <row r="17" spans="1:2" x14ac:dyDescent="0.3">
      <c r="A17" s="7">
        <v>43525</v>
      </c>
      <c r="B17">
        <v>16</v>
      </c>
    </row>
    <row r="18" spans="1:2" x14ac:dyDescent="0.3">
      <c r="A18" s="7">
        <v>43525</v>
      </c>
      <c r="B18">
        <v>17</v>
      </c>
    </row>
    <row r="19" spans="1:2" x14ac:dyDescent="0.3">
      <c r="A19" s="7">
        <v>43525</v>
      </c>
      <c r="B19">
        <v>18</v>
      </c>
    </row>
    <row r="20" spans="1:2" x14ac:dyDescent="0.3">
      <c r="A20" s="7"/>
    </row>
    <row r="21" spans="1:2" x14ac:dyDescent="0.3">
      <c r="A21" s="7"/>
    </row>
    <row r="22" spans="1:2" x14ac:dyDescent="0.3">
      <c r="A22" s="7"/>
    </row>
    <row r="23" spans="1:2" x14ac:dyDescent="0.3">
      <c r="A23" s="7"/>
    </row>
    <row r="24" spans="1:2" x14ac:dyDescent="0.3">
      <c r="A24" s="7"/>
    </row>
    <row r="25" spans="1:2" x14ac:dyDescent="0.3">
      <c r="A25" s="7"/>
    </row>
    <row r="26" spans="1:2" x14ac:dyDescent="0.3">
      <c r="A26" s="7"/>
    </row>
    <row r="27" spans="1:2" x14ac:dyDescent="0.3">
      <c r="A27" s="7"/>
    </row>
    <row r="28" spans="1:2" x14ac:dyDescent="0.3">
      <c r="A28" s="7"/>
    </row>
    <row r="29" spans="1:2" x14ac:dyDescent="0.3">
      <c r="A29" s="7"/>
    </row>
    <row r="30" spans="1:2" x14ac:dyDescent="0.3">
      <c r="A30" s="7"/>
    </row>
    <row r="31" spans="1:2" x14ac:dyDescent="0.3">
      <c r="A31" s="7"/>
    </row>
    <row r="32" spans="1:2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  <row r="38" spans="1:1" x14ac:dyDescent="0.3">
      <c r="A38" s="7"/>
    </row>
    <row r="39" spans="1:1" x14ac:dyDescent="0.3">
      <c r="A39" s="7"/>
    </row>
    <row r="40" spans="1:1" x14ac:dyDescent="0.3">
      <c r="A40" s="7"/>
    </row>
    <row r="41" spans="1:1" x14ac:dyDescent="0.3">
      <c r="A41" s="7"/>
    </row>
    <row r="42" spans="1:1" x14ac:dyDescent="0.3">
      <c r="A42" s="7"/>
    </row>
    <row r="43" spans="1:1" x14ac:dyDescent="0.3">
      <c r="A43" s="7"/>
    </row>
    <row r="44" spans="1:1" x14ac:dyDescent="0.3">
      <c r="A44" s="7"/>
    </row>
    <row r="45" spans="1:1" x14ac:dyDescent="0.3">
      <c r="A45" s="7"/>
    </row>
    <row r="46" spans="1:1" x14ac:dyDescent="0.3">
      <c r="A46" s="7"/>
    </row>
    <row r="47" spans="1:1" x14ac:dyDescent="0.3">
      <c r="A47" s="7"/>
    </row>
    <row r="48" spans="1:1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  <row r="56" spans="1:1" x14ac:dyDescent="0.3">
      <c r="A56" s="7"/>
    </row>
    <row r="57" spans="1:1" x14ac:dyDescent="0.3">
      <c r="A57" s="7"/>
    </row>
    <row r="58" spans="1:1" x14ac:dyDescent="0.3">
      <c r="A58" s="7"/>
    </row>
    <row r="59" spans="1:1" x14ac:dyDescent="0.3">
      <c r="A59" s="7"/>
    </row>
    <row r="60" spans="1:1" x14ac:dyDescent="0.3">
      <c r="A60" s="7"/>
    </row>
    <row r="61" spans="1:1" x14ac:dyDescent="0.3">
      <c r="A61" s="7"/>
    </row>
    <row r="62" spans="1:1" x14ac:dyDescent="0.3">
      <c r="A62" s="7"/>
    </row>
    <row r="63" spans="1:1" x14ac:dyDescent="0.3">
      <c r="A63" s="7"/>
    </row>
    <row r="64" spans="1:1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  <row r="75" spans="1:1" x14ac:dyDescent="0.3">
      <c r="A75" s="7"/>
    </row>
    <row r="76" spans="1:1" x14ac:dyDescent="0.3">
      <c r="A76" s="7"/>
    </row>
    <row r="77" spans="1:1" x14ac:dyDescent="0.3">
      <c r="A77" s="7"/>
    </row>
    <row r="78" spans="1:1" x14ac:dyDescent="0.3">
      <c r="A78" s="7"/>
    </row>
    <row r="79" spans="1:1" x14ac:dyDescent="0.3">
      <c r="A79" s="7"/>
    </row>
    <row r="80" spans="1:1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  <row r="103" spans="1:1" x14ac:dyDescent="0.3">
      <c r="A103" s="7"/>
    </row>
    <row r="104" spans="1:1" x14ac:dyDescent="0.3">
      <c r="A104" s="7"/>
    </row>
    <row r="105" spans="1:1" x14ac:dyDescent="0.3">
      <c r="A105" s="7"/>
    </row>
    <row r="106" spans="1:1" x14ac:dyDescent="0.3">
      <c r="A106" s="7"/>
    </row>
    <row r="107" spans="1:1" x14ac:dyDescent="0.3">
      <c r="A107" s="7"/>
    </row>
    <row r="108" spans="1:1" x14ac:dyDescent="0.3">
      <c r="A108" s="7"/>
    </row>
    <row r="109" spans="1:1" x14ac:dyDescent="0.3">
      <c r="A109" s="7"/>
    </row>
    <row r="110" spans="1:1" x14ac:dyDescent="0.3">
      <c r="A110" s="7"/>
    </row>
    <row r="111" spans="1:1" x14ac:dyDescent="0.3">
      <c r="A111" s="7"/>
    </row>
    <row r="112" spans="1:1" x14ac:dyDescent="0.3">
      <c r="A112" s="7"/>
    </row>
    <row r="113" spans="1:1" x14ac:dyDescent="0.3">
      <c r="A113" s="7"/>
    </row>
    <row r="114" spans="1:1" x14ac:dyDescent="0.3">
      <c r="A114" s="7"/>
    </row>
    <row r="115" spans="1:1" x14ac:dyDescent="0.3">
      <c r="A115" s="7"/>
    </row>
    <row r="116" spans="1:1" x14ac:dyDescent="0.3">
      <c r="A116" s="7"/>
    </row>
    <row r="117" spans="1:1" x14ac:dyDescent="0.3">
      <c r="A117" s="7"/>
    </row>
    <row r="118" spans="1:1" x14ac:dyDescent="0.3">
      <c r="A118" s="7"/>
    </row>
    <row r="119" spans="1:1" x14ac:dyDescent="0.3">
      <c r="A119" s="7"/>
    </row>
    <row r="120" spans="1:1" x14ac:dyDescent="0.3">
      <c r="A120" s="7"/>
    </row>
    <row r="121" spans="1:1" x14ac:dyDescent="0.3">
      <c r="A121" s="7"/>
    </row>
    <row r="122" spans="1:1" x14ac:dyDescent="0.3">
      <c r="A122" s="7"/>
    </row>
    <row r="123" spans="1:1" x14ac:dyDescent="0.3">
      <c r="A123" s="7"/>
    </row>
    <row r="124" spans="1:1" x14ac:dyDescent="0.3">
      <c r="A124" s="7"/>
    </row>
    <row r="125" spans="1:1" x14ac:dyDescent="0.3">
      <c r="A125" s="7"/>
    </row>
    <row r="126" spans="1:1" x14ac:dyDescent="0.3">
      <c r="A126" s="7"/>
    </row>
    <row r="127" spans="1:1" x14ac:dyDescent="0.3">
      <c r="A127" s="7"/>
    </row>
    <row r="128" spans="1:1" x14ac:dyDescent="0.3">
      <c r="A128" s="7"/>
    </row>
    <row r="129" spans="1:1" x14ac:dyDescent="0.3">
      <c r="A129" s="7"/>
    </row>
    <row r="130" spans="1:1" x14ac:dyDescent="0.3">
      <c r="A130" s="7"/>
    </row>
    <row r="131" spans="1:1" x14ac:dyDescent="0.3">
      <c r="A131" s="7"/>
    </row>
    <row r="132" spans="1:1" x14ac:dyDescent="0.3">
      <c r="A132" s="7"/>
    </row>
    <row r="133" spans="1:1" x14ac:dyDescent="0.3">
      <c r="A133" s="7"/>
    </row>
    <row r="134" spans="1:1" x14ac:dyDescent="0.3">
      <c r="A134" s="7"/>
    </row>
    <row r="135" spans="1:1" x14ac:dyDescent="0.3">
      <c r="A135" s="7"/>
    </row>
    <row r="136" spans="1:1" x14ac:dyDescent="0.3">
      <c r="A136" s="7"/>
    </row>
    <row r="137" spans="1:1" x14ac:dyDescent="0.3">
      <c r="A137" s="7"/>
    </row>
    <row r="138" spans="1:1" x14ac:dyDescent="0.3">
      <c r="A138" s="7"/>
    </row>
    <row r="139" spans="1:1" x14ac:dyDescent="0.3">
      <c r="A139" s="7"/>
    </row>
    <row r="140" spans="1:1" x14ac:dyDescent="0.3">
      <c r="A140" s="7"/>
    </row>
    <row r="141" spans="1:1" x14ac:dyDescent="0.3">
      <c r="A141" s="7"/>
    </row>
    <row r="142" spans="1:1" x14ac:dyDescent="0.3">
      <c r="A142" s="7"/>
    </row>
    <row r="143" spans="1:1" x14ac:dyDescent="0.3">
      <c r="A143" s="7"/>
    </row>
    <row r="144" spans="1:1" x14ac:dyDescent="0.3">
      <c r="A144" s="7"/>
    </row>
    <row r="145" spans="1:1" x14ac:dyDescent="0.3">
      <c r="A145" s="7"/>
    </row>
    <row r="146" spans="1:1" x14ac:dyDescent="0.3">
      <c r="A146" s="7"/>
    </row>
    <row r="147" spans="1:1" x14ac:dyDescent="0.3">
      <c r="A147" s="7"/>
    </row>
    <row r="148" spans="1:1" x14ac:dyDescent="0.3">
      <c r="A148" s="7"/>
    </row>
    <row r="149" spans="1:1" x14ac:dyDescent="0.3">
      <c r="A149" s="7"/>
    </row>
    <row r="150" spans="1:1" x14ac:dyDescent="0.3">
      <c r="A150" s="7"/>
    </row>
    <row r="151" spans="1:1" x14ac:dyDescent="0.3">
      <c r="A151" s="7"/>
    </row>
    <row r="152" spans="1:1" x14ac:dyDescent="0.3">
      <c r="A152" s="7"/>
    </row>
    <row r="153" spans="1:1" x14ac:dyDescent="0.3">
      <c r="A153" s="7"/>
    </row>
    <row r="154" spans="1:1" x14ac:dyDescent="0.3">
      <c r="A154" s="7"/>
    </row>
    <row r="155" spans="1:1" x14ac:dyDescent="0.3">
      <c r="A155" s="7"/>
    </row>
    <row r="156" spans="1:1" x14ac:dyDescent="0.3">
      <c r="A156" s="7"/>
    </row>
    <row r="157" spans="1:1" x14ac:dyDescent="0.3">
      <c r="A157" s="7"/>
    </row>
    <row r="158" spans="1:1" x14ac:dyDescent="0.3">
      <c r="A158" s="7"/>
    </row>
    <row r="159" spans="1:1" x14ac:dyDescent="0.3">
      <c r="A159" s="7"/>
    </row>
    <row r="160" spans="1:1" x14ac:dyDescent="0.3">
      <c r="A160" s="7"/>
    </row>
    <row r="161" spans="1:1" x14ac:dyDescent="0.3">
      <c r="A161" s="7"/>
    </row>
    <row r="162" spans="1:1" x14ac:dyDescent="0.3">
      <c r="A162" s="7"/>
    </row>
    <row r="163" spans="1:1" x14ac:dyDescent="0.3">
      <c r="A163" s="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76F61-3B1D-4F2E-8676-5AEF910D76B0}">
  <dimension ref="A1:E6"/>
  <sheetViews>
    <sheetView workbookViewId="0">
      <selection activeCell="E23" sqref="E2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18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5AB4-A9DA-4807-A69A-0DAA120197A7}">
  <dimension ref="A1:E104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27.44140625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1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  <row r="7" spans="1:5" x14ac:dyDescent="0.3">
      <c r="A7" s="7"/>
    </row>
    <row r="8" spans="1:5" x14ac:dyDescent="0.3">
      <c r="A8" s="7"/>
    </row>
    <row r="9" spans="1:5" x14ac:dyDescent="0.3">
      <c r="A9" s="7"/>
    </row>
    <row r="10" spans="1:5" x14ac:dyDescent="0.3">
      <c r="A10" s="7"/>
    </row>
    <row r="11" spans="1:5" x14ac:dyDescent="0.3">
      <c r="A11" s="7"/>
    </row>
    <row r="12" spans="1:5" x14ac:dyDescent="0.3">
      <c r="A12" s="7"/>
    </row>
    <row r="13" spans="1:5" x14ac:dyDescent="0.3">
      <c r="A13" s="7"/>
    </row>
    <row r="14" spans="1:5" x14ac:dyDescent="0.3">
      <c r="A14" s="7"/>
    </row>
    <row r="15" spans="1:5" x14ac:dyDescent="0.3">
      <c r="A15" s="7"/>
    </row>
    <row r="16" spans="1:5" x14ac:dyDescent="0.3">
      <c r="A16" s="7"/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x14ac:dyDescent="0.3">
      <c r="A20" s="7"/>
    </row>
    <row r="21" spans="1:1" x14ac:dyDescent="0.3">
      <c r="A21" s="7"/>
    </row>
    <row r="22" spans="1:1" x14ac:dyDescent="0.3">
      <c r="A22" s="7"/>
    </row>
    <row r="23" spans="1:1" x14ac:dyDescent="0.3">
      <c r="A23" s="7"/>
    </row>
    <row r="24" spans="1:1" x14ac:dyDescent="0.3">
      <c r="A24" s="7"/>
    </row>
    <row r="25" spans="1:1" x14ac:dyDescent="0.3">
      <c r="A25" s="7"/>
    </row>
    <row r="26" spans="1:1" x14ac:dyDescent="0.3">
      <c r="A26" s="7"/>
    </row>
    <row r="27" spans="1:1" x14ac:dyDescent="0.3">
      <c r="A27" s="7"/>
    </row>
    <row r="28" spans="1:1" x14ac:dyDescent="0.3">
      <c r="A28" s="7"/>
    </row>
    <row r="29" spans="1:1" x14ac:dyDescent="0.3">
      <c r="A29" s="7"/>
    </row>
    <row r="30" spans="1:1" x14ac:dyDescent="0.3">
      <c r="A30" s="7"/>
    </row>
    <row r="31" spans="1:1" x14ac:dyDescent="0.3">
      <c r="A31" s="7"/>
    </row>
    <row r="32" spans="1:1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  <row r="38" spans="1:1" x14ac:dyDescent="0.3">
      <c r="A38" s="7"/>
    </row>
    <row r="39" spans="1:1" x14ac:dyDescent="0.3">
      <c r="A39" s="7"/>
    </row>
    <row r="40" spans="1:1" x14ac:dyDescent="0.3">
      <c r="A40" s="7"/>
    </row>
    <row r="41" spans="1:1" x14ac:dyDescent="0.3">
      <c r="A41" s="7"/>
    </row>
    <row r="42" spans="1:1" x14ac:dyDescent="0.3">
      <c r="A42" s="7"/>
    </row>
    <row r="43" spans="1:1" x14ac:dyDescent="0.3">
      <c r="A43" s="7"/>
    </row>
    <row r="44" spans="1:1" x14ac:dyDescent="0.3">
      <c r="A44" s="7"/>
    </row>
    <row r="45" spans="1:1" x14ac:dyDescent="0.3">
      <c r="A45" s="7"/>
    </row>
    <row r="46" spans="1:1" x14ac:dyDescent="0.3">
      <c r="A46" s="7"/>
    </row>
    <row r="47" spans="1:1" x14ac:dyDescent="0.3">
      <c r="A47" s="7"/>
    </row>
    <row r="48" spans="1:1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  <row r="56" spans="1:1" x14ac:dyDescent="0.3">
      <c r="A56" s="7"/>
    </row>
    <row r="57" spans="1:1" x14ac:dyDescent="0.3">
      <c r="A57" s="7"/>
    </row>
    <row r="58" spans="1:1" x14ac:dyDescent="0.3">
      <c r="A58" s="7"/>
    </row>
    <row r="59" spans="1:1" x14ac:dyDescent="0.3">
      <c r="A59" s="7"/>
    </row>
    <row r="60" spans="1:1" x14ac:dyDescent="0.3">
      <c r="A60" s="7"/>
    </row>
    <row r="61" spans="1:1" x14ac:dyDescent="0.3">
      <c r="A61" s="7"/>
    </row>
    <row r="62" spans="1:1" x14ac:dyDescent="0.3">
      <c r="A62" s="7"/>
    </row>
    <row r="63" spans="1:1" x14ac:dyDescent="0.3">
      <c r="A63" s="7"/>
    </row>
    <row r="64" spans="1:1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  <row r="75" spans="1:1" x14ac:dyDescent="0.3">
      <c r="A75" s="7"/>
    </row>
    <row r="76" spans="1:1" x14ac:dyDescent="0.3">
      <c r="A76" s="7"/>
    </row>
    <row r="77" spans="1:1" x14ac:dyDescent="0.3">
      <c r="A77" s="7"/>
    </row>
    <row r="78" spans="1:1" x14ac:dyDescent="0.3">
      <c r="A78" s="7"/>
    </row>
    <row r="79" spans="1:1" x14ac:dyDescent="0.3">
      <c r="A79" s="7"/>
    </row>
    <row r="80" spans="1:1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  <row r="103" spans="1:1" x14ac:dyDescent="0.3">
      <c r="A103" s="7"/>
    </row>
    <row r="104" spans="1:1" x14ac:dyDescent="0.3">
      <c r="A10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16E0-AB85-43DC-862D-BAB4CBAE3346}">
  <dimension ref="A1:E318"/>
  <sheetViews>
    <sheetView workbookViewId="0">
      <selection activeCell="C18" sqref="C18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2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  <row r="7" spans="1:5" x14ac:dyDescent="0.3">
      <c r="A7" s="7"/>
    </row>
    <row r="8" spans="1:5" x14ac:dyDescent="0.3">
      <c r="A8" s="7"/>
    </row>
    <row r="9" spans="1:5" x14ac:dyDescent="0.3">
      <c r="A9" s="7"/>
    </row>
    <row r="10" spans="1:5" x14ac:dyDescent="0.3">
      <c r="A10" s="7"/>
    </row>
    <row r="11" spans="1:5" x14ac:dyDescent="0.3">
      <c r="A11" s="7"/>
    </row>
    <row r="12" spans="1:5" x14ac:dyDescent="0.3">
      <c r="A12" s="7"/>
    </row>
    <row r="13" spans="1:5" x14ac:dyDescent="0.3">
      <c r="A13" s="7"/>
    </row>
    <row r="14" spans="1:5" x14ac:dyDescent="0.3">
      <c r="A14" s="7"/>
    </row>
    <row r="15" spans="1:5" x14ac:dyDescent="0.3">
      <c r="A15" s="7"/>
    </row>
    <row r="16" spans="1:5" x14ac:dyDescent="0.3">
      <c r="A16" s="7"/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x14ac:dyDescent="0.3">
      <c r="A20" s="7"/>
    </row>
    <row r="21" spans="1:1" x14ac:dyDescent="0.3">
      <c r="A21" s="7"/>
    </row>
    <row r="22" spans="1:1" x14ac:dyDescent="0.3">
      <c r="A22" s="7"/>
    </row>
    <row r="23" spans="1:1" x14ac:dyDescent="0.3">
      <c r="A23" s="7"/>
    </row>
    <row r="24" spans="1:1" x14ac:dyDescent="0.3">
      <c r="A24" s="7"/>
    </row>
    <row r="25" spans="1:1" x14ac:dyDescent="0.3">
      <c r="A25" s="7"/>
    </row>
    <row r="26" spans="1:1" x14ac:dyDescent="0.3">
      <c r="A26" s="7"/>
    </row>
    <row r="27" spans="1:1" x14ac:dyDescent="0.3">
      <c r="A27" s="7"/>
    </row>
    <row r="28" spans="1:1" x14ac:dyDescent="0.3">
      <c r="A28" s="7"/>
    </row>
    <row r="29" spans="1:1" x14ac:dyDescent="0.3">
      <c r="A29" s="7"/>
    </row>
    <row r="30" spans="1:1" x14ac:dyDescent="0.3">
      <c r="A30" s="7"/>
    </row>
    <row r="31" spans="1:1" x14ac:dyDescent="0.3">
      <c r="A31" s="7"/>
    </row>
    <row r="32" spans="1:1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  <row r="38" spans="1:1" x14ac:dyDescent="0.3">
      <c r="A38" s="7"/>
    </row>
    <row r="39" spans="1:1" x14ac:dyDescent="0.3">
      <c r="A39" s="7"/>
    </row>
    <row r="40" spans="1:1" x14ac:dyDescent="0.3">
      <c r="A40" s="7"/>
    </row>
    <row r="41" spans="1:1" x14ac:dyDescent="0.3">
      <c r="A41" s="7"/>
    </row>
    <row r="42" spans="1:1" x14ac:dyDescent="0.3">
      <c r="A42" s="7"/>
    </row>
    <row r="43" spans="1:1" x14ac:dyDescent="0.3">
      <c r="A43" s="7"/>
    </row>
    <row r="44" spans="1:1" x14ac:dyDescent="0.3">
      <c r="A44" s="7"/>
    </row>
    <row r="45" spans="1:1" x14ac:dyDescent="0.3">
      <c r="A45" s="7"/>
    </row>
    <row r="46" spans="1:1" x14ac:dyDescent="0.3">
      <c r="A46" s="7"/>
    </row>
    <row r="47" spans="1:1" x14ac:dyDescent="0.3">
      <c r="A47" s="7"/>
    </row>
    <row r="48" spans="1:1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  <row r="56" spans="1:1" x14ac:dyDescent="0.3">
      <c r="A56" s="7"/>
    </row>
    <row r="57" spans="1:1" x14ac:dyDescent="0.3">
      <c r="A57" s="7"/>
    </row>
    <row r="58" spans="1:1" x14ac:dyDescent="0.3">
      <c r="A58" s="7"/>
    </row>
    <row r="59" spans="1:1" x14ac:dyDescent="0.3">
      <c r="A59" s="7"/>
    </row>
    <row r="60" spans="1:1" x14ac:dyDescent="0.3">
      <c r="A60" s="7"/>
    </row>
    <row r="61" spans="1:1" x14ac:dyDescent="0.3">
      <c r="A61" s="7"/>
    </row>
    <row r="62" spans="1:1" x14ac:dyDescent="0.3">
      <c r="A62" s="7"/>
    </row>
    <row r="63" spans="1:1" x14ac:dyDescent="0.3">
      <c r="A63" s="7"/>
    </row>
    <row r="64" spans="1:1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  <row r="75" spans="1:1" x14ac:dyDescent="0.3">
      <c r="A75" s="7"/>
    </row>
    <row r="76" spans="1:1" x14ac:dyDescent="0.3">
      <c r="A76" s="7"/>
    </row>
    <row r="77" spans="1:1" x14ac:dyDescent="0.3">
      <c r="A77" s="7"/>
    </row>
    <row r="78" spans="1:1" x14ac:dyDescent="0.3">
      <c r="A78" s="7"/>
    </row>
    <row r="79" spans="1:1" x14ac:dyDescent="0.3">
      <c r="A79" s="7"/>
    </row>
    <row r="80" spans="1:1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4" x14ac:dyDescent="0.3">
      <c r="A97" s="7"/>
    </row>
    <row r="98" spans="1:4" x14ac:dyDescent="0.3">
      <c r="A98" s="7"/>
    </row>
    <row r="99" spans="1:4" x14ac:dyDescent="0.3">
      <c r="A99" s="7"/>
    </row>
    <row r="100" spans="1:4" x14ac:dyDescent="0.3">
      <c r="A100" s="7"/>
    </row>
    <row r="101" spans="1:4" x14ac:dyDescent="0.3">
      <c r="A101" s="7"/>
    </row>
    <row r="102" spans="1:4" x14ac:dyDescent="0.3">
      <c r="A102" s="7"/>
    </row>
    <row r="103" spans="1:4" x14ac:dyDescent="0.3">
      <c r="A103" s="7"/>
    </row>
    <row r="104" spans="1:4" x14ac:dyDescent="0.3">
      <c r="A104" s="7"/>
    </row>
    <row r="105" spans="1:4" x14ac:dyDescent="0.3">
      <c r="A105" s="7">
        <v>43628</v>
      </c>
      <c r="B105" t="s">
        <v>0</v>
      </c>
      <c r="D105" s="8">
        <f>SUMPRODUCT((Cashout!$A:$A='2'!A105)*(Cashout!$B:$B='2'!B105),Cashout!$D:$D)</f>
        <v>0</v>
      </c>
    </row>
    <row r="106" spans="1:4" x14ac:dyDescent="0.3">
      <c r="A106" s="7">
        <v>43629</v>
      </c>
      <c r="B106" t="s">
        <v>0</v>
      </c>
      <c r="D106" s="8">
        <f>SUMPRODUCT((Cashout!$A:$A='2'!A106)*(Cashout!$B:$B='2'!B106),Cashout!$D:$D)</f>
        <v>0</v>
      </c>
    </row>
    <row r="107" spans="1:4" x14ac:dyDescent="0.3">
      <c r="A107" s="7">
        <v>43630</v>
      </c>
      <c r="B107" t="s">
        <v>0</v>
      </c>
      <c r="D107" s="8">
        <f>SUMPRODUCT((Cashout!$A:$A='2'!A107)*(Cashout!$B:$B='2'!B107),Cashout!$D:$D)</f>
        <v>0</v>
      </c>
    </row>
    <row r="108" spans="1:4" x14ac:dyDescent="0.3">
      <c r="A108" s="7">
        <v>43631</v>
      </c>
      <c r="B108" t="s">
        <v>0</v>
      </c>
      <c r="D108" s="8">
        <f>SUMPRODUCT((Cashout!$A:$A='2'!A108)*(Cashout!$B:$B='2'!B108),Cashout!$D:$D)</f>
        <v>0</v>
      </c>
    </row>
    <row r="109" spans="1:4" x14ac:dyDescent="0.3">
      <c r="A109" s="7">
        <v>43632</v>
      </c>
      <c r="B109" t="s">
        <v>0</v>
      </c>
      <c r="D109" s="8">
        <f>SUMPRODUCT((Cashout!$A:$A='2'!A109)*(Cashout!$B:$B='2'!B109),Cashout!$D:$D)</f>
        <v>0</v>
      </c>
    </row>
    <row r="110" spans="1:4" x14ac:dyDescent="0.3">
      <c r="A110" s="7">
        <v>43633</v>
      </c>
      <c r="B110" t="s">
        <v>0</v>
      </c>
      <c r="D110" s="8">
        <f>SUMPRODUCT((Cashout!$A:$A='2'!A110)*(Cashout!$B:$B='2'!B110),Cashout!$D:$D)</f>
        <v>0</v>
      </c>
    </row>
    <row r="111" spans="1:4" x14ac:dyDescent="0.3">
      <c r="A111" s="7">
        <v>43634</v>
      </c>
      <c r="B111" t="s">
        <v>0</v>
      </c>
      <c r="D111" s="8">
        <f>SUMPRODUCT((Cashout!$A:$A='2'!A111)*(Cashout!$B:$B='2'!B111),Cashout!$D:$D)</f>
        <v>0</v>
      </c>
    </row>
    <row r="112" spans="1:4" x14ac:dyDescent="0.3">
      <c r="A112" s="7">
        <v>43635</v>
      </c>
      <c r="B112" t="s">
        <v>0</v>
      </c>
      <c r="D112" s="8">
        <f>SUMPRODUCT((Cashout!$A:$A='2'!A112)*(Cashout!$B:$B='2'!B112),Cashout!$D:$D)</f>
        <v>0</v>
      </c>
    </row>
    <row r="113" spans="1:4" x14ac:dyDescent="0.3">
      <c r="A113" s="7">
        <v>43636</v>
      </c>
      <c r="B113" t="s">
        <v>0</v>
      </c>
      <c r="D113" s="8">
        <f>SUMPRODUCT((Cashout!$A:$A='2'!A113)*(Cashout!$B:$B='2'!B113),Cashout!$D:$D)</f>
        <v>0</v>
      </c>
    </row>
    <row r="114" spans="1:4" x14ac:dyDescent="0.3">
      <c r="A114" s="7">
        <v>43637</v>
      </c>
      <c r="B114" t="s">
        <v>0</v>
      </c>
      <c r="D114" s="8">
        <f>SUMPRODUCT((Cashout!$A:$A='2'!A114)*(Cashout!$B:$B='2'!B114),Cashout!$D:$D)</f>
        <v>0</v>
      </c>
    </row>
    <row r="115" spans="1:4" x14ac:dyDescent="0.3">
      <c r="A115" s="7">
        <v>43638</v>
      </c>
      <c r="B115" t="s">
        <v>0</v>
      </c>
      <c r="D115" s="8">
        <f>SUMPRODUCT((Cashout!$A:$A='2'!A115)*(Cashout!$B:$B='2'!B115),Cashout!$D:$D)</f>
        <v>0</v>
      </c>
    </row>
    <row r="116" spans="1:4" x14ac:dyDescent="0.3">
      <c r="A116" s="7">
        <v>43639</v>
      </c>
      <c r="B116" t="s">
        <v>0</v>
      </c>
      <c r="D116" s="8">
        <f>SUMPRODUCT((Cashout!$A:$A='2'!A116)*(Cashout!$B:$B='2'!B116),Cashout!$D:$D)</f>
        <v>0</v>
      </c>
    </row>
    <row r="117" spans="1:4" x14ac:dyDescent="0.3">
      <c r="A117" s="7">
        <v>43640</v>
      </c>
      <c r="B117" t="s">
        <v>0</v>
      </c>
      <c r="D117" s="8">
        <f>SUMPRODUCT((Cashout!$A:$A='2'!A117)*(Cashout!$B:$B='2'!B117),Cashout!$D:$D)</f>
        <v>0</v>
      </c>
    </row>
    <row r="118" spans="1:4" x14ac:dyDescent="0.3">
      <c r="A118" s="7">
        <v>43641</v>
      </c>
      <c r="B118" t="s">
        <v>0</v>
      </c>
      <c r="D118" s="8">
        <f>SUMPRODUCT((Cashout!$A:$A='2'!A118)*(Cashout!$B:$B='2'!B118),Cashout!$D:$D)</f>
        <v>0</v>
      </c>
    </row>
    <row r="119" spans="1:4" x14ac:dyDescent="0.3">
      <c r="A119" s="7">
        <v>43642</v>
      </c>
      <c r="B119" t="s">
        <v>0</v>
      </c>
      <c r="D119" s="8">
        <f>SUMPRODUCT((Cashout!$A:$A='2'!A119)*(Cashout!$B:$B='2'!B119),Cashout!$D:$D)</f>
        <v>0</v>
      </c>
    </row>
    <row r="120" spans="1:4" x14ac:dyDescent="0.3">
      <c r="A120" s="7">
        <v>43643</v>
      </c>
      <c r="B120" t="s">
        <v>0</v>
      </c>
      <c r="D120" s="8">
        <f>SUMPRODUCT((Cashout!$A:$A='2'!A120)*(Cashout!$B:$B='2'!B120),Cashout!$D:$D)</f>
        <v>0</v>
      </c>
    </row>
    <row r="121" spans="1:4" x14ac:dyDescent="0.3">
      <c r="A121" s="7">
        <v>43644</v>
      </c>
      <c r="B121" t="s">
        <v>0</v>
      </c>
      <c r="D121" s="8">
        <f>SUMPRODUCT((Cashout!$A:$A='2'!A121)*(Cashout!$B:$B='2'!B121),Cashout!$D:$D)</f>
        <v>0</v>
      </c>
    </row>
    <row r="122" spans="1:4" x14ac:dyDescent="0.3">
      <c r="A122" s="7">
        <v>43645</v>
      </c>
      <c r="B122" t="s">
        <v>0</v>
      </c>
      <c r="D122" s="8">
        <f>SUMPRODUCT((Cashout!$A:$A='2'!A122)*(Cashout!$B:$B='2'!B122),Cashout!$D:$D)</f>
        <v>0</v>
      </c>
    </row>
    <row r="123" spans="1:4" x14ac:dyDescent="0.3">
      <c r="A123" s="7">
        <v>43646</v>
      </c>
      <c r="B123" t="s">
        <v>0</v>
      </c>
      <c r="D123" s="8">
        <f>SUMPRODUCT((Cashout!$A:$A='2'!A123)*(Cashout!$B:$B='2'!B123),Cashout!$D:$D)</f>
        <v>0</v>
      </c>
    </row>
    <row r="124" spans="1:4" x14ac:dyDescent="0.3">
      <c r="A124" s="7">
        <v>43647</v>
      </c>
      <c r="B124" t="s">
        <v>0</v>
      </c>
      <c r="D124" s="8">
        <f>SUMPRODUCT((Cashout!$A:$A='2'!A124)*(Cashout!$B:$B='2'!B124),Cashout!$D:$D)</f>
        <v>0</v>
      </c>
    </row>
    <row r="125" spans="1:4" x14ac:dyDescent="0.3">
      <c r="A125" s="7">
        <v>43648</v>
      </c>
      <c r="B125" t="s">
        <v>0</v>
      </c>
      <c r="D125" s="8">
        <f>SUMPRODUCT((Cashout!$A:$A='2'!A125)*(Cashout!$B:$B='2'!B125),Cashout!$D:$D)</f>
        <v>0</v>
      </c>
    </row>
    <row r="126" spans="1:4" x14ac:dyDescent="0.3">
      <c r="A126" s="7">
        <v>43649</v>
      </c>
      <c r="B126" t="s">
        <v>0</v>
      </c>
      <c r="D126" s="8">
        <f>SUMPRODUCT((Cashout!$A:$A='2'!A126)*(Cashout!$B:$B='2'!B126),Cashout!$D:$D)</f>
        <v>0</v>
      </c>
    </row>
    <row r="127" spans="1:4" x14ac:dyDescent="0.3">
      <c r="A127" s="7">
        <v>43650</v>
      </c>
      <c r="B127" t="s">
        <v>0</v>
      </c>
      <c r="D127" s="8">
        <f>SUMPRODUCT((Cashout!$A:$A='2'!A127)*(Cashout!$B:$B='2'!B127),Cashout!$D:$D)</f>
        <v>0</v>
      </c>
    </row>
    <row r="128" spans="1:4" x14ac:dyDescent="0.3">
      <c r="A128" s="7">
        <v>43651</v>
      </c>
      <c r="B128" t="s">
        <v>0</v>
      </c>
      <c r="D128" s="8">
        <f>SUMPRODUCT((Cashout!$A:$A='2'!A128)*(Cashout!$B:$B='2'!B128),Cashout!$D:$D)</f>
        <v>0</v>
      </c>
    </row>
    <row r="129" spans="1:4" x14ac:dyDescent="0.3">
      <c r="A129" s="7">
        <v>43652</v>
      </c>
      <c r="B129" t="s">
        <v>0</v>
      </c>
      <c r="D129" s="8">
        <f>SUMPRODUCT((Cashout!$A:$A='2'!A129)*(Cashout!$B:$B='2'!B129),Cashout!$D:$D)</f>
        <v>0</v>
      </c>
    </row>
    <row r="130" spans="1:4" x14ac:dyDescent="0.3">
      <c r="A130" s="7">
        <v>43653</v>
      </c>
      <c r="B130" t="s">
        <v>0</v>
      </c>
      <c r="D130" s="8">
        <f>SUMPRODUCT((Cashout!$A:$A='2'!A130)*(Cashout!$B:$B='2'!B130),Cashout!$D:$D)</f>
        <v>0</v>
      </c>
    </row>
    <row r="131" spans="1:4" x14ac:dyDescent="0.3">
      <c r="A131" s="7">
        <v>43654</v>
      </c>
      <c r="B131" t="s">
        <v>0</v>
      </c>
      <c r="D131" s="8">
        <f>SUMPRODUCT((Cashout!$A:$A='2'!A131)*(Cashout!$B:$B='2'!B131),Cashout!$D:$D)</f>
        <v>0</v>
      </c>
    </row>
    <row r="132" spans="1:4" x14ac:dyDescent="0.3">
      <c r="A132" s="7">
        <v>43655</v>
      </c>
      <c r="B132" t="s">
        <v>0</v>
      </c>
      <c r="D132" s="8">
        <f>SUMPRODUCT((Cashout!$A:$A='2'!A132)*(Cashout!$B:$B='2'!B132),Cashout!$D:$D)</f>
        <v>0</v>
      </c>
    </row>
    <row r="133" spans="1:4" x14ac:dyDescent="0.3">
      <c r="A133" s="7">
        <v>43656</v>
      </c>
      <c r="B133" t="s">
        <v>0</v>
      </c>
      <c r="D133" s="8">
        <f>SUMPRODUCT((Cashout!$A:$A='2'!A133)*(Cashout!$B:$B='2'!B133),Cashout!$D:$D)</f>
        <v>0</v>
      </c>
    </row>
    <row r="134" spans="1:4" x14ac:dyDescent="0.3">
      <c r="A134" s="7">
        <v>43657</v>
      </c>
      <c r="B134" t="s">
        <v>0</v>
      </c>
      <c r="D134" s="8">
        <f>SUMPRODUCT((Cashout!$A:$A='2'!A134)*(Cashout!$B:$B='2'!B134),Cashout!$D:$D)</f>
        <v>0</v>
      </c>
    </row>
    <row r="135" spans="1:4" x14ac:dyDescent="0.3">
      <c r="A135" s="7">
        <v>43658</v>
      </c>
      <c r="B135" t="s">
        <v>0</v>
      </c>
      <c r="D135" s="8">
        <f>SUMPRODUCT((Cashout!$A:$A='2'!A135)*(Cashout!$B:$B='2'!B135),Cashout!$D:$D)</f>
        <v>0</v>
      </c>
    </row>
    <row r="136" spans="1:4" x14ac:dyDescent="0.3">
      <c r="A136" s="7">
        <v>43659</v>
      </c>
      <c r="B136" t="s">
        <v>0</v>
      </c>
      <c r="D136" s="8">
        <f>SUMPRODUCT((Cashout!$A:$A='2'!A136)*(Cashout!$B:$B='2'!B136),Cashout!$D:$D)</f>
        <v>0</v>
      </c>
    </row>
    <row r="137" spans="1:4" x14ac:dyDescent="0.3">
      <c r="A137" s="7">
        <v>43660</v>
      </c>
      <c r="B137" t="s">
        <v>0</v>
      </c>
      <c r="D137" s="8">
        <f>SUMPRODUCT((Cashout!$A:$A='2'!A137)*(Cashout!$B:$B='2'!B137),Cashout!$D:$D)</f>
        <v>0</v>
      </c>
    </row>
    <row r="138" spans="1:4" x14ac:dyDescent="0.3">
      <c r="A138" s="7">
        <v>43661</v>
      </c>
      <c r="B138" t="s">
        <v>0</v>
      </c>
      <c r="D138" s="8">
        <f>SUMPRODUCT((Cashout!$A:$A='2'!A138)*(Cashout!$B:$B='2'!B138),Cashout!$D:$D)</f>
        <v>0</v>
      </c>
    </row>
    <row r="139" spans="1:4" x14ac:dyDescent="0.3">
      <c r="A139" s="7">
        <v>43662</v>
      </c>
      <c r="B139" t="s">
        <v>0</v>
      </c>
      <c r="D139" s="8">
        <f>SUMPRODUCT((Cashout!$A:$A='2'!A139)*(Cashout!$B:$B='2'!B139),Cashout!$D:$D)</f>
        <v>0</v>
      </c>
    </row>
    <row r="140" spans="1:4" x14ac:dyDescent="0.3">
      <c r="A140" s="7">
        <v>43663</v>
      </c>
      <c r="B140" t="s">
        <v>0</v>
      </c>
      <c r="D140" s="8">
        <f>SUMPRODUCT((Cashout!$A:$A='2'!A140)*(Cashout!$B:$B='2'!B140),Cashout!$D:$D)</f>
        <v>0</v>
      </c>
    </row>
    <row r="141" spans="1:4" x14ac:dyDescent="0.3">
      <c r="A141" s="7">
        <v>43664</v>
      </c>
      <c r="B141" t="s">
        <v>0</v>
      </c>
      <c r="D141" s="8">
        <f>SUMPRODUCT((Cashout!$A:$A='2'!A141)*(Cashout!$B:$B='2'!B141),Cashout!$D:$D)</f>
        <v>0</v>
      </c>
    </row>
    <row r="142" spans="1:4" x14ac:dyDescent="0.3">
      <c r="A142" s="7">
        <v>43665</v>
      </c>
      <c r="B142" t="s">
        <v>0</v>
      </c>
      <c r="D142" s="8">
        <f>SUMPRODUCT((Cashout!$A:$A='2'!A142)*(Cashout!$B:$B='2'!B142),Cashout!$D:$D)</f>
        <v>0</v>
      </c>
    </row>
    <row r="143" spans="1:4" x14ac:dyDescent="0.3">
      <c r="A143" s="7">
        <v>43666</v>
      </c>
      <c r="B143" t="s">
        <v>0</v>
      </c>
      <c r="D143" s="8">
        <f>SUMPRODUCT((Cashout!$A:$A='2'!A143)*(Cashout!$B:$B='2'!B143),Cashout!$D:$D)</f>
        <v>0</v>
      </c>
    </row>
    <row r="144" spans="1:4" x14ac:dyDescent="0.3">
      <c r="A144" s="7">
        <v>43667</v>
      </c>
      <c r="B144" t="s">
        <v>0</v>
      </c>
      <c r="D144" s="8">
        <f>SUMPRODUCT((Cashout!$A:$A='2'!A144)*(Cashout!$B:$B='2'!B144),Cashout!$D:$D)</f>
        <v>0</v>
      </c>
    </row>
    <row r="145" spans="1:4" x14ac:dyDescent="0.3">
      <c r="A145" s="7">
        <v>43668</v>
      </c>
      <c r="B145" t="s">
        <v>0</v>
      </c>
      <c r="D145" s="8">
        <f>SUMPRODUCT((Cashout!$A:$A='2'!A145)*(Cashout!$B:$B='2'!B145),Cashout!$D:$D)</f>
        <v>0</v>
      </c>
    </row>
    <row r="146" spans="1:4" x14ac:dyDescent="0.3">
      <c r="A146" s="7">
        <v>43669</v>
      </c>
      <c r="B146" t="s">
        <v>0</v>
      </c>
      <c r="D146" s="8">
        <f>SUMPRODUCT((Cashout!$A:$A='2'!A146)*(Cashout!$B:$B='2'!B146),Cashout!$D:$D)</f>
        <v>0</v>
      </c>
    </row>
    <row r="147" spans="1:4" x14ac:dyDescent="0.3">
      <c r="A147" s="7">
        <v>43670</v>
      </c>
      <c r="B147" t="s">
        <v>0</v>
      </c>
      <c r="D147" s="8">
        <f>SUMPRODUCT((Cashout!$A:$A='2'!A147)*(Cashout!$B:$B='2'!B147),Cashout!$D:$D)</f>
        <v>0</v>
      </c>
    </row>
    <row r="148" spans="1:4" x14ac:dyDescent="0.3">
      <c r="A148" s="7">
        <v>43671</v>
      </c>
      <c r="B148" t="s">
        <v>0</v>
      </c>
      <c r="D148" s="8">
        <f>SUMPRODUCT((Cashout!$A:$A='2'!A148)*(Cashout!$B:$B='2'!B148),Cashout!$D:$D)</f>
        <v>0</v>
      </c>
    </row>
    <row r="149" spans="1:4" x14ac:dyDescent="0.3">
      <c r="A149" s="7">
        <v>43672</v>
      </c>
      <c r="B149" t="s">
        <v>0</v>
      </c>
      <c r="D149" s="8">
        <f>SUMPRODUCT((Cashout!$A:$A='2'!A149)*(Cashout!$B:$B='2'!B149),Cashout!$D:$D)</f>
        <v>0</v>
      </c>
    </row>
    <row r="150" spans="1:4" x14ac:dyDescent="0.3">
      <c r="A150" s="7">
        <v>43673</v>
      </c>
      <c r="B150" t="s">
        <v>0</v>
      </c>
      <c r="D150" s="8">
        <f>SUMPRODUCT((Cashout!$A:$A='2'!A150)*(Cashout!$B:$B='2'!B150),Cashout!$D:$D)</f>
        <v>0</v>
      </c>
    </row>
    <row r="151" spans="1:4" x14ac:dyDescent="0.3">
      <c r="A151" s="7">
        <v>43674</v>
      </c>
      <c r="B151" t="s">
        <v>0</v>
      </c>
      <c r="D151" s="8">
        <f>SUMPRODUCT((Cashout!$A:$A='2'!A151)*(Cashout!$B:$B='2'!B151),Cashout!$D:$D)</f>
        <v>0</v>
      </c>
    </row>
    <row r="152" spans="1:4" x14ac:dyDescent="0.3">
      <c r="A152" s="7">
        <v>43675</v>
      </c>
      <c r="B152" t="s">
        <v>0</v>
      </c>
      <c r="D152" s="8">
        <f>SUMPRODUCT((Cashout!$A:$A='2'!A152)*(Cashout!$B:$B='2'!B152),Cashout!$D:$D)</f>
        <v>0</v>
      </c>
    </row>
    <row r="153" spans="1:4" x14ac:dyDescent="0.3">
      <c r="A153" s="7">
        <v>43676</v>
      </c>
      <c r="B153" t="s">
        <v>0</v>
      </c>
      <c r="D153" s="8">
        <f>SUMPRODUCT((Cashout!$A:$A='2'!A153)*(Cashout!$B:$B='2'!B153),Cashout!$D:$D)</f>
        <v>0</v>
      </c>
    </row>
    <row r="154" spans="1:4" x14ac:dyDescent="0.3">
      <c r="A154" s="7">
        <v>43677</v>
      </c>
      <c r="B154" t="s">
        <v>0</v>
      </c>
      <c r="D154" s="8">
        <f>SUMPRODUCT((Cashout!$A:$A='2'!A154)*(Cashout!$B:$B='2'!B154),Cashout!$D:$D)</f>
        <v>0</v>
      </c>
    </row>
    <row r="155" spans="1:4" x14ac:dyDescent="0.3">
      <c r="A155" s="7">
        <v>43678</v>
      </c>
      <c r="B155" t="s">
        <v>0</v>
      </c>
      <c r="D155" s="8">
        <f>SUMPRODUCT((Cashout!$A:$A='2'!A155)*(Cashout!$B:$B='2'!B155),Cashout!$D:$D)</f>
        <v>0</v>
      </c>
    </row>
    <row r="156" spans="1:4" x14ac:dyDescent="0.3">
      <c r="A156" s="7">
        <v>43679</v>
      </c>
      <c r="B156" t="s">
        <v>0</v>
      </c>
      <c r="D156" s="8">
        <f>SUMPRODUCT((Cashout!$A:$A='2'!A156)*(Cashout!$B:$B='2'!B156),Cashout!$D:$D)</f>
        <v>0</v>
      </c>
    </row>
    <row r="157" spans="1:4" x14ac:dyDescent="0.3">
      <c r="A157" s="7">
        <v>43680</v>
      </c>
      <c r="B157" t="s">
        <v>0</v>
      </c>
      <c r="D157" s="8">
        <f>SUMPRODUCT((Cashout!$A:$A='2'!A157)*(Cashout!$B:$B='2'!B157),Cashout!$D:$D)</f>
        <v>0</v>
      </c>
    </row>
    <row r="158" spans="1:4" x14ac:dyDescent="0.3">
      <c r="A158" s="7">
        <v>43681</v>
      </c>
      <c r="B158" t="s">
        <v>0</v>
      </c>
      <c r="D158" s="8">
        <f>SUMPRODUCT((Cashout!$A:$A='2'!A158)*(Cashout!$B:$B='2'!B158),Cashout!$D:$D)</f>
        <v>0</v>
      </c>
    </row>
    <row r="159" spans="1:4" x14ac:dyDescent="0.3">
      <c r="A159" s="7">
        <v>43682</v>
      </c>
      <c r="B159" t="s">
        <v>0</v>
      </c>
      <c r="D159" s="8">
        <f>SUMPRODUCT((Cashout!$A:$A='2'!A159)*(Cashout!$B:$B='2'!B159),Cashout!$D:$D)</f>
        <v>0</v>
      </c>
    </row>
    <row r="160" spans="1:4" x14ac:dyDescent="0.3">
      <c r="A160" s="7">
        <v>43683</v>
      </c>
      <c r="B160" t="s">
        <v>0</v>
      </c>
      <c r="D160" s="8">
        <f>SUMPRODUCT((Cashout!$A:$A='2'!A160)*(Cashout!$B:$B='2'!B160),Cashout!$D:$D)</f>
        <v>0</v>
      </c>
    </row>
    <row r="161" spans="1:4" x14ac:dyDescent="0.3">
      <c r="A161" s="7">
        <v>43684</v>
      </c>
      <c r="B161" t="s">
        <v>0</v>
      </c>
      <c r="D161" s="8">
        <f>SUMPRODUCT((Cashout!$A:$A='2'!A161)*(Cashout!$B:$B='2'!B161),Cashout!$D:$D)</f>
        <v>0</v>
      </c>
    </row>
    <row r="162" spans="1:4" x14ac:dyDescent="0.3">
      <c r="A162" s="7">
        <v>43685</v>
      </c>
      <c r="B162" t="s">
        <v>0</v>
      </c>
      <c r="D162" s="8">
        <f>SUMPRODUCT((Cashout!$A:$A='2'!A162)*(Cashout!$B:$B='2'!B162),Cashout!$D:$D)</f>
        <v>0</v>
      </c>
    </row>
    <row r="163" spans="1:4" x14ac:dyDescent="0.3">
      <c r="A163" s="7">
        <v>43686</v>
      </c>
      <c r="B163" t="s">
        <v>0</v>
      </c>
      <c r="D163" s="8">
        <f>SUMPRODUCT((Cashout!$A:$A='2'!A163)*(Cashout!$B:$B='2'!B163),Cashout!$D:$D)</f>
        <v>0</v>
      </c>
    </row>
    <row r="164" spans="1:4" x14ac:dyDescent="0.3">
      <c r="A164" s="7">
        <v>43687</v>
      </c>
      <c r="B164" t="s">
        <v>0</v>
      </c>
      <c r="D164" s="8">
        <f>SUMPRODUCT((Cashout!$A:$A='2'!A164)*(Cashout!$B:$B='2'!B164),Cashout!$D:$D)</f>
        <v>0</v>
      </c>
    </row>
    <row r="165" spans="1:4" x14ac:dyDescent="0.3">
      <c r="A165" s="7">
        <v>43688</v>
      </c>
      <c r="B165" t="s">
        <v>0</v>
      </c>
      <c r="D165" s="8">
        <f>SUMPRODUCT((Cashout!$A:$A='2'!A165)*(Cashout!$B:$B='2'!B165),Cashout!$D:$D)</f>
        <v>0</v>
      </c>
    </row>
    <row r="166" spans="1:4" x14ac:dyDescent="0.3">
      <c r="A166" s="7">
        <v>43689</v>
      </c>
      <c r="B166" t="s">
        <v>0</v>
      </c>
      <c r="D166" s="8">
        <f>SUMPRODUCT((Cashout!$A:$A='2'!A166)*(Cashout!$B:$B='2'!B166),Cashout!$D:$D)</f>
        <v>0</v>
      </c>
    </row>
    <row r="167" spans="1:4" x14ac:dyDescent="0.3">
      <c r="A167" s="7">
        <v>43690</v>
      </c>
      <c r="B167" t="s">
        <v>0</v>
      </c>
      <c r="D167" s="8">
        <f>SUMPRODUCT((Cashout!$A:$A='2'!A167)*(Cashout!$B:$B='2'!B167),Cashout!$D:$D)</f>
        <v>0</v>
      </c>
    </row>
    <row r="168" spans="1:4" x14ac:dyDescent="0.3">
      <c r="A168" s="7">
        <v>43691</v>
      </c>
      <c r="B168" t="s">
        <v>0</v>
      </c>
      <c r="D168" s="8">
        <f>SUMPRODUCT((Cashout!$A:$A='2'!A168)*(Cashout!$B:$B='2'!B168),Cashout!$D:$D)</f>
        <v>0</v>
      </c>
    </row>
    <row r="169" spans="1:4" x14ac:dyDescent="0.3">
      <c r="A169" s="7">
        <v>43692</v>
      </c>
      <c r="B169" t="s">
        <v>0</v>
      </c>
      <c r="D169" s="8">
        <f>SUMPRODUCT((Cashout!$A:$A='2'!A169)*(Cashout!$B:$B='2'!B169),Cashout!$D:$D)</f>
        <v>0</v>
      </c>
    </row>
    <row r="170" spans="1:4" x14ac:dyDescent="0.3">
      <c r="A170" s="7">
        <v>43693</v>
      </c>
      <c r="B170" t="s">
        <v>0</v>
      </c>
      <c r="D170" s="8">
        <f>SUMPRODUCT((Cashout!$A:$A='2'!A170)*(Cashout!$B:$B='2'!B170),Cashout!$D:$D)</f>
        <v>0</v>
      </c>
    </row>
    <row r="171" spans="1:4" x14ac:dyDescent="0.3">
      <c r="A171" s="7">
        <v>43694</v>
      </c>
      <c r="B171" t="s">
        <v>0</v>
      </c>
      <c r="D171" s="8">
        <f>SUMPRODUCT((Cashout!$A:$A='2'!A171)*(Cashout!$B:$B='2'!B171),Cashout!$D:$D)</f>
        <v>0</v>
      </c>
    </row>
    <row r="172" spans="1:4" x14ac:dyDescent="0.3">
      <c r="A172" s="7">
        <v>43695</v>
      </c>
      <c r="B172" t="s">
        <v>0</v>
      </c>
      <c r="D172" s="8">
        <f>SUMPRODUCT((Cashout!$A:$A='2'!A172)*(Cashout!$B:$B='2'!B172),Cashout!$D:$D)</f>
        <v>0</v>
      </c>
    </row>
    <row r="173" spans="1:4" x14ac:dyDescent="0.3">
      <c r="A173" s="7">
        <v>43696</v>
      </c>
      <c r="B173" t="s">
        <v>0</v>
      </c>
      <c r="D173" s="8">
        <f>SUMPRODUCT((Cashout!$A:$A='2'!A173)*(Cashout!$B:$B='2'!B173),Cashout!$D:$D)</f>
        <v>0</v>
      </c>
    </row>
    <row r="174" spans="1:4" x14ac:dyDescent="0.3">
      <c r="A174" s="7">
        <v>43697</v>
      </c>
      <c r="B174" t="s">
        <v>0</v>
      </c>
      <c r="D174" s="8">
        <f>SUMPRODUCT((Cashout!$A:$A='2'!A174)*(Cashout!$B:$B='2'!B174),Cashout!$D:$D)</f>
        <v>0</v>
      </c>
    </row>
    <row r="175" spans="1:4" x14ac:dyDescent="0.3">
      <c r="A175" s="7">
        <v>43698</v>
      </c>
      <c r="B175" t="s">
        <v>0</v>
      </c>
      <c r="D175" s="8">
        <f>SUMPRODUCT((Cashout!$A:$A='2'!A175)*(Cashout!$B:$B='2'!B175),Cashout!$D:$D)</f>
        <v>0</v>
      </c>
    </row>
    <row r="176" spans="1:4" x14ac:dyDescent="0.3">
      <c r="A176" s="7">
        <v>43699</v>
      </c>
      <c r="B176" t="s">
        <v>0</v>
      </c>
      <c r="D176" s="8">
        <f>SUMPRODUCT((Cashout!$A:$A='2'!A176)*(Cashout!$B:$B='2'!B176),Cashout!$D:$D)</f>
        <v>0</v>
      </c>
    </row>
    <row r="177" spans="1:4" x14ac:dyDescent="0.3">
      <c r="A177" s="7">
        <v>43700</v>
      </c>
      <c r="B177" t="s">
        <v>0</v>
      </c>
      <c r="D177" s="8">
        <f>SUMPRODUCT((Cashout!$A:$A='2'!A177)*(Cashout!$B:$B='2'!B177),Cashout!$D:$D)</f>
        <v>0</v>
      </c>
    </row>
    <row r="178" spans="1:4" x14ac:dyDescent="0.3">
      <c r="A178" s="7">
        <v>43701</v>
      </c>
      <c r="B178" t="s">
        <v>0</v>
      </c>
      <c r="D178" s="8">
        <f>SUMPRODUCT((Cashout!$A:$A='2'!A178)*(Cashout!$B:$B='2'!B178),Cashout!$D:$D)</f>
        <v>0</v>
      </c>
    </row>
    <row r="179" spans="1:4" x14ac:dyDescent="0.3">
      <c r="A179" s="7">
        <v>43702</v>
      </c>
      <c r="B179" t="s">
        <v>0</v>
      </c>
      <c r="D179" s="8">
        <f>SUMPRODUCT((Cashout!$A:$A='2'!A179)*(Cashout!$B:$B='2'!B179),Cashout!$D:$D)</f>
        <v>0</v>
      </c>
    </row>
    <row r="180" spans="1:4" x14ac:dyDescent="0.3">
      <c r="A180" s="7">
        <v>43703</v>
      </c>
      <c r="B180" t="s">
        <v>0</v>
      </c>
      <c r="D180" s="8">
        <f>SUMPRODUCT((Cashout!$A:$A='2'!A180)*(Cashout!$B:$B='2'!B180),Cashout!$D:$D)</f>
        <v>0</v>
      </c>
    </row>
    <row r="181" spans="1:4" x14ac:dyDescent="0.3">
      <c r="A181" s="7">
        <v>43704</v>
      </c>
      <c r="B181" t="s">
        <v>0</v>
      </c>
      <c r="D181" s="8">
        <f>SUMPRODUCT((Cashout!$A:$A='2'!A181)*(Cashout!$B:$B='2'!B181),Cashout!$D:$D)</f>
        <v>0</v>
      </c>
    </row>
    <row r="182" spans="1:4" x14ac:dyDescent="0.3">
      <c r="A182" s="7">
        <v>43705</v>
      </c>
      <c r="B182" t="s">
        <v>0</v>
      </c>
      <c r="D182" s="8">
        <f>SUMPRODUCT((Cashout!$A:$A='2'!A182)*(Cashout!$B:$B='2'!B182),Cashout!$D:$D)</f>
        <v>0</v>
      </c>
    </row>
    <row r="183" spans="1:4" x14ac:dyDescent="0.3">
      <c r="A183" s="7">
        <v>43706</v>
      </c>
      <c r="B183" t="s">
        <v>0</v>
      </c>
      <c r="D183" s="8">
        <f>SUMPRODUCT((Cashout!$A:$A='2'!A183)*(Cashout!$B:$B='2'!B183),Cashout!$D:$D)</f>
        <v>0</v>
      </c>
    </row>
    <row r="184" spans="1:4" x14ac:dyDescent="0.3">
      <c r="A184" s="7">
        <v>43707</v>
      </c>
      <c r="B184" t="s">
        <v>0</v>
      </c>
      <c r="D184" s="8">
        <f>SUMPRODUCT((Cashout!$A:$A='2'!A184)*(Cashout!$B:$B='2'!B184),Cashout!$D:$D)</f>
        <v>0</v>
      </c>
    </row>
    <row r="185" spans="1:4" x14ac:dyDescent="0.3">
      <c r="A185" s="7">
        <v>43708</v>
      </c>
      <c r="B185" t="s">
        <v>0</v>
      </c>
      <c r="D185" s="8">
        <f>SUMPRODUCT((Cashout!$A:$A='2'!A185)*(Cashout!$B:$B='2'!B185),Cashout!$D:$D)</f>
        <v>0</v>
      </c>
    </row>
    <row r="186" spans="1:4" x14ac:dyDescent="0.3">
      <c r="A186" s="7">
        <v>43709</v>
      </c>
      <c r="B186" t="s">
        <v>0</v>
      </c>
      <c r="D186" s="8">
        <f>SUMPRODUCT((Cashout!$A:$A='2'!A186)*(Cashout!$B:$B='2'!B186),Cashout!$D:$D)</f>
        <v>0</v>
      </c>
    </row>
    <row r="187" spans="1:4" x14ac:dyDescent="0.3">
      <c r="A187" s="7">
        <v>43710</v>
      </c>
      <c r="B187" t="s">
        <v>0</v>
      </c>
      <c r="D187" s="8">
        <f>SUMPRODUCT((Cashout!$A:$A='2'!A187)*(Cashout!$B:$B='2'!B187),Cashout!$D:$D)</f>
        <v>0</v>
      </c>
    </row>
    <row r="188" spans="1:4" x14ac:dyDescent="0.3">
      <c r="A188" s="7">
        <v>43711</v>
      </c>
      <c r="B188" t="s">
        <v>0</v>
      </c>
      <c r="D188" s="8">
        <f>SUMPRODUCT((Cashout!$A:$A='2'!A188)*(Cashout!$B:$B='2'!B188),Cashout!$D:$D)</f>
        <v>0</v>
      </c>
    </row>
    <row r="189" spans="1:4" x14ac:dyDescent="0.3">
      <c r="A189" s="7">
        <v>43712</v>
      </c>
      <c r="B189" t="s">
        <v>0</v>
      </c>
      <c r="D189" s="8">
        <f>SUMPRODUCT((Cashout!$A:$A='2'!A189)*(Cashout!$B:$B='2'!B189),Cashout!$D:$D)</f>
        <v>0</v>
      </c>
    </row>
    <row r="190" spans="1:4" x14ac:dyDescent="0.3">
      <c r="A190" s="7">
        <v>43713</v>
      </c>
      <c r="B190" t="s">
        <v>0</v>
      </c>
      <c r="D190" s="8">
        <f>SUMPRODUCT((Cashout!$A:$A='2'!A190)*(Cashout!$B:$B='2'!B190),Cashout!$D:$D)</f>
        <v>0</v>
      </c>
    </row>
    <row r="191" spans="1:4" x14ac:dyDescent="0.3">
      <c r="A191" s="7">
        <v>43714</v>
      </c>
      <c r="B191" t="s">
        <v>0</v>
      </c>
      <c r="D191" s="8">
        <f>SUMPRODUCT((Cashout!$A:$A='2'!A191)*(Cashout!$B:$B='2'!B191),Cashout!$D:$D)</f>
        <v>0</v>
      </c>
    </row>
    <row r="192" spans="1:4" x14ac:dyDescent="0.3">
      <c r="A192" s="7">
        <v>43715</v>
      </c>
      <c r="B192" t="s">
        <v>0</v>
      </c>
      <c r="D192" s="8">
        <f>SUMPRODUCT((Cashout!$A:$A='2'!A192)*(Cashout!$B:$B='2'!B192),Cashout!$D:$D)</f>
        <v>0</v>
      </c>
    </row>
    <row r="193" spans="1:4" x14ac:dyDescent="0.3">
      <c r="A193" s="7">
        <v>43716</v>
      </c>
      <c r="B193" t="s">
        <v>0</v>
      </c>
      <c r="D193" s="8">
        <f>SUMPRODUCT((Cashout!$A:$A='2'!A193)*(Cashout!$B:$B='2'!B193),Cashout!$D:$D)</f>
        <v>0</v>
      </c>
    </row>
    <row r="194" spans="1:4" x14ac:dyDescent="0.3">
      <c r="A194" s="7">
        <v>43717</v>
      </c>
      <c r="B194" t="s">
        <v>0</v>
      </c>
      <c r="D194" s="8">
        <f>SUMPRODUCT((Cashout!$A:$A='2'!A194)*(Cashout!$B:$B='2'!B194),Cashout!$D:$D)</f>
        <v>0</v>
      </c>
    </row>
    <row r="195" spans="1:4" x14ac:dyDescent="0.3">
      <c r="A195" s="7">
        <v>43718</v>
      </c>
      <c r="B195" t="s">
        <v>0</v>
      </c>
      <c r="D195" s="8">
        <f>SUMPRODUCT((Cashout!$A:$A='2'!A195)*(Cashout!$B:$B='2'!B195),Cashout!$D:$D)</f>
        <v>0</v>
      </c>
    </row>
    <row r="196" spans="1:4" x14ac:dyDescent="0.3">
      <c r="A196" s="7">
        <v>43719</v>
      </c>
      <c r="B196" t="s">
        <v>0</v>
      </c>
      <c r="D196" s="8">
        <f>SUMPRODUCT((Cashout!$A:$A='2'!A196)*(Cashout!$B:$B='2'!B196),Cashout!$D:$D)</f>
        <v>0</v>
      </c>
    </row>
    <row r="197" spans="1:4" x14ac:dyDescent="0.3">
      <c r="A197" s="7">
        <v>43720</v>
      </c>
      <c r="B197" t="s">
        <v>0</v>
      </c>
      <c r="D197" s="8">
        <f>SUMPRODUCT((Cashout!$A:$A='2'!A197)*(Cashout!$B:$B='2'!B197),Cashout!$D:$D)</f>
        <v>0</v>
      </c>
    </row>
    <row r="198" spans="1:4" x14ac:dyDescent="0.3">
      <c r="A198" s="7">
        <v>43721</v>
      </c>
      <c r="B198" t="s">
        <v>0</v>
      </c>
      <c r="D198" s="8">
        <f>SUMPRODUCT((Cashout!$A:$A='2'!A198)*(Cashout!$B:$B='2'!B198),Cashout!$D:$D)</f>
        <v>0</v>
      </c>
    </row>
    <row r="199" spans="1:4" x14ac:dyDescent="0.3">
      <c r="A199" s="7">
        <v>43722</v>
      </c>
      <c r="B199" t="s">
        <v>0</v>
      </c>
      <c r="D199" s="8">
        <f>SUMPRODUCT((Cashout!$A:$A='2'!A199)*(Cashout!$B:$B='2'!B199),Cashout!$D:$D)</f>
        <v>0</v>
      </c>
    </row>
    <row r="200" spans="1:4" x14ac:dyDescent="0.3">
      <c r="A200" s="7">
        <v>43723</v>
      </c>
      <c r="B200" t="s">
        <v>0</v>
      </c>
      <c r="D200" s="8">
        <f>SUMPRODUCT((Cashout!$A:$A='2'!A200)*(Cashout!$B:$B='2'!B200),Cashout!$D:$D)</f>
        <v>0</v>
      </c>
    </row>
    <row r="201" spans="1:4" x14ac:dyDescent="0.3">
      <c r="A201" s="7">
        <v>43724</v>
      </c>
      <c r="B201" t="s">
        <v>0</v>
      </c>
      <c r="D201" s="8">
        <f>SUMPRODUCT((Cashout!$A:$A='2'!A201)*(Cashout!$B:$B='2'!B201),Cashout!$D:$D)</f>
        <v>0</v>
      </c>
    </row>
    <row r="202" spans="1:4" x14ac:dyDescent="0.3">
      <c r="A202" s="7">
        <v>43725</v>
      </c>
      <c r="B202" t="s">
        <v>0</v>
      </c>
      <c r="D202" s="8">
        <f>SUMPRODUCT((Cashout!$A:$A='2'!A202)*(Cashout!$B:$B='2'!B202),Cashout!$D:$D)</f>
        <v>0</v>
      </c>
    </row>
    <row r="203" spans="1:4" x14ac:dyDescent="0.3">
      <c r="A203" s="7">
        <v>43726</v>
      </c>
      <c r="B203" t="s">
        <v>0</v>
      </c>
      <c r="D203" s="8">
        <f>SUMPRODUCT((Cashout!$A:$A='2'!A203)*(Cashout!$B:$B='2'!B203),Cashout!$D:$D)</f>
        <v>0</v>
      </c>
    </row>
    <row r="204" spans="1:4" x14ac:dyDescent="0.3">
      <c r="A204" s="7">
        <v>43727</v>
      </c>
      <c r="B204" t="s">
        <v>0</v>
      </c>
      <c r="D204" s="8">
        <f>SUMPRODUCT((Cashout!$A:$A='2'!A204)*(Cashout!$B:$B='2'!B204),Cashout!$D:$D)</f>
        <v>0</v>
      </c>
    </row>
    <row r="205" spans="1:4" x14ac:dyDescent="0.3">
      <c r="A205" s="7">
        <v>43728</v>
      </c>
      <c r="B205" t="s">
        <v>0</v>
      </c>
      <c r="D205" s="8">
        <f>SUMPRODUCT((Cashout!$A:$A='2'!A205)*(Cashout!$B:$B='2'!B205),Cashout!$D:$D)</f>
        <v>0</v>
      </c>
    </row>
    <row r="206" spans="1:4" x14ac:dyDescent="0.3">
      <c r="A206" s="7">
        <v>43729</v>
      </c>
      <c r="B206" t="s">
        <v>0</v>
      </c>
      <c r="D206" s="8">
        <f>SUMPRODUCT((Cashout!$A:$A='2'!A206)*(Cashout!$B:$B='2'!B206),Cashout!$D:$D)</f>
        <v>0</v>
      </c>
    </row>
    <row r="207" spans="1:4" x14ac:dyDescent="0.3">
      <c r="A207" s="7">
        <v>43730</v>
      </c>
      <c r="B207" t="s">
        <v>0</v>
      </c>
      <c r="D207" s="8">
        <f>SUMPRODUCT((Cashout!$A:$A='2'!A207)*(Cashout!$B:$B='2'!B207),Cashout!$D:$D)</f>
        <v>0</v>
      </c>
    </row>
    <row r="208" spans="1:4" x14ac:dyDescent="0.3">
      <c r="A208" s="7">
        <v>43731</v>
      </c>
      <c r="B208" t="s">
        <v>0</v>
      </c>
      <c r="D208" s="8">
        <f>SUMPRODUCT((Cashout!$A:$A='2'!A208)*(Cashout!$B:$B='2'!B208),Cashout!$D:$D)</f>
        <v>0</v>
      </c>
    </row>
    <row r="209" spans="1:4" x14ac:dyDescent="0.3">
      <c r="A209" s="7">
        <v>43732</v>
      </c>
      <c r="B209" t="s">
        <v>0</v>
      </c>
      <c r="D209" s="8">
        <f>SUMPRODUCT((Cashout!$A:$A='2'!A209)*(Cashout!$B:$B='2'!B209),Cashout!$D:$D)</f>
        <v>0</v>
      </c>
    </row>
    <row r="210" spans="1:4" x14ac:dyDescent="0.3">
      <c r="A210" s="7">
        <v>43733</v>
      </c>
      <c r="B210" t="s">
        <v>0</v>
      </c>
      <c r="D210" s="8">
        <f>SUMPRODUCT((Cashout!$A:$A='2'!A210)*(Cashout!$B:$B='2'!B210),Cashout!$D:$D)</f>
        <v>0</v>
      </c>
    </row>
    <row r="211" spans="1:4" x14ac:dyDescent="0.3">
      <c r="A211" s="7">
        <v>43734</v>
      </c>
      <c r="B211" t="s">
        <v>0</v>
      </c>
      <c r="D211" s="8">
        <f>SUMPRODUCT((Cashout!$A:$A='2'!A211)*(Cashout!$B:$B='2'!B211),Cashout!$D:$D)</f>
        <v>0</v>
      </c>
    </row>
    <row r="212" spans="1:4" x14ac:dyDescent="0.3">
      <c r="A212" s="7">
        <v>43735</v>
      </c>
      <c r="B212" t="s">
        <v>0</v>
      </c>
      <c r="D212" s="8">
        <f>SUMPRODUCT((Cashout!$A:$A='2'!A212)*(Cashout!$B:$B='2'!B212),Cashout!$D:$D)</f>
        <v>0</v>
      </c>
    </row>
    <row r="213" spans="1:4" x14ac:dyDescent="0.3">
      <c r="A213" s="7">
        <v>43736</v>
      </c>
      <c r="B213" t="s">
        <v>0</v>
      </c>
      <c r="D213" s="8">
        <f>SUMPRODUCT((Cashout!$A:$A='2'!A213)*(Cashout!$B:$B='2'!B213),Cashout!$D:$D)</f>
        <v>0</v>
      </c>
    </row>
    <row r="214" spans="1:4" x14ac:dyDescent="0.3">
      <c r="A214" s="7">
        <v>43737</v>
      </c>
      <c r="B214" t="s">
        <v>0</v>
      </c>
      <c r="D214" s="8">
        <f>SUMPRODUCT((Cashout!$A:$A='2'!A214)*(Cashout!$B:$B='2'!B214),Cashout!$D:$D)</f>
        <v>0</v>
      </c>
    </row>
    <row r="215" spans="1:4" x14ac:dyDescent="0.3">
      <c r="A215" s="7">
        <v>43738</v>
      </c>
      <c r="B215" t="s">
        <v>0</v>
      </c>
      <c r="D215" s="8">
        <f>SUMPRODUCT((Cashout!$A:$A='2'!A215)*(Cashout!$B:$B='2'!B215),Cashout!$D:$D)</f>
        <v>0</v>
      </c>
    </row>
    <row r="216" spans="1:4" x14ac:dyDescent="0.3">
      <c r="A216" s="7">
        <v>43739</v>
      </c>
      <c r="B216" t="s">
        <v>0</v>
      </c>
      <c r="D216" s="8">
        <f>SUMPRODUCT((Cashout!$A:$A='2'!A216)*(Cashout!$B:$B='2'!B216),Cashout!$D:$D)</f>
        <v>0</v>
      </c>
    </row>
    <row r="217" spans="1:4" x14ac:dyDescent="0.3">
      <c r="A217" s="7">
        <v>43740</v>
      </c>
      <c r="B217" t="s">
        <v>0</v>
      </c>
      <c r="D217" s="8">
        <f>SUMPRODUCT((Cashout!$A:$A='2'!A217)*(Cashout!$B:$B='2'!B217),Cashout!$D:$D)</f>
        <v>0</v>
      </c>
    </row>
    <row r="218" spans="1:4" x14ac:dyDescent="0.3">
      <c r="A218" s="7">
        <v>43741</v>
      </c>
      <c r="B218" t="s">
        <v>0</v>
      </c>
      <c r="D218" s="8">
        <f>SUMPRODUCT((Cashout!$A:$A='2'!A218)*(Cashout!$B:$B='2'!B218),Cashout!$D:$D)</f>
        <v>0</v>
      </c>
    </row>
    <row r="219" spans="1:4" x14ac:dyDescent="0.3">
      <c r="A219" s="7">
        <v>43742</v>
      </c>
      <c r="B219" t="s">
        <v>0</v>
      </c>
      <c r="D219" s="8">
        <f>SUMPRODUCT((Cashout!$A:$A='2'!A219)*(Cashout!$B:$B='2'!B219),Cashout!$D:$D)</f>
        <v>0</v>
      </c>
    </row>
    <row r="220" spans="1:4" x14ac:dyDescent="0.3">
      <c r="A220" s="7">
        <v>43743</v>
      </c>
      <c r="B220" t="s">
        <v>0</v>
      </c>
      <c r="D220" s="8">
        <f>SUMPRODUCT((Cashout!$A:$A='2'!A220)*(Cashout!$B:$B='2'!B220),Cashout!$D:$D)</f>
        <v>0</v>
      </c>
    </row>
    <row r="221" spans="1:4" x14ac:dyDescent="0.3">
      <c r="A221" s="7">
        <v>43744</v>
      </c>
      <c r="B221" t="s">
        <v>0</v>
      </c>
      <c r="D221" s="8">
        <f>SUMPRODUCT((Cashout!$A:$A='2'!A221)*(Cashout!$B:$B='2'!B221),Cashout!$D:$D)</f>
        <v>0</v>
      </c>
    </row>
    <row r="222" spans="1:4" x14ac:dyDescent="0.3">
      <c r="A222" s="7">
        <v>43745</v>
      </c>
      <c r="B222" t="s">
        <v>0</v>
      </c>
      <c r="D222" s="8">
        <f>SUMPRODUCT((Cashout!$A:$A='2'!A222)*(Cashout!$B:$B='2'!B222),Cashout!$D:$D)</f>
        <v>0</v>
      </c>
    </row>
    <row r="223" spans="1:4" x14ac:dyDescent="0.3">
      <c r="A223" s="7">
        <v>43746</v>
      </c>
      <c r="B223" t="s">
        <v>0</v>
      </c>
      <c r="D223" s="8">
        <f>SUMPRODUCT((Cashout!$A:$A='2'!A223)*(Cashout!$B:$B='2'!B223),Cashout!$D:$D)</f>
        <v>0</v>
      </c>
    </row>
    <row r="224" spans="1:4" x14ac:dyDescent="0.3">
      <c r="A224" s="7">
        <v>43747</v>
      </c>
      <c r="B224" t="s">
        <v>0</v>
      </c>
      <c r="D224" s="8">
        <f>SUMPRODUCT((Cashout!$A:$A='2'!A224)*(Cashout!$B:$B='2'!B224),Cashout!$D:$D)</f>
        <v>0</v>
      </c>
    </row>
    <row r="225" spans="1:4" x14ac:dyDescent="0.3">
      <c r="A225" s="7">
        <v>43748</v>
      </c>
      <c r="B225" t="s">
        <v>0</v>
      </c>
      <c r="D225" s="8">
        <f>SUMPRODUCT((Cashout!$A:$A='2'!A225)*(Cashout!$B:$B='2'!B225),Cashout!$D:$D)</f>
        <v>0</v>
      </c>
    </row>
    <row r="226" spans="1:4" x14ac:dyDescent="0.3">
      <c r="A226" s="7">
        <v>43749</v>
      </c>
      <c r="B226" t="s">
        <v>0</v>
      </c>
      <c r="D226" s="8">
        <f>SUMPRODUCT((Cashout!$A:$A='2'!A226)*(Cashout!$B:$B='2'!B226),Cashout!$D:$D)</f>
        <v>0</v>
      </c>
    </row>
    <row r="227" spans="1:4" x14ac:dyDescent="0.3">
      <c r="A227" s="7">
        <v>43750</v>
      </c>
      <c r="B227" t="s">
        <v>0</v>
      </c>
      <c r="D227" s="8">
        <f>SUMPRODUCT((Cashout!$A:$A='2'!A227)*(Cashout!$B:$B='2'!B227),Cashout!$D:$D)</f>
        <v>0</v>
      </c>
    </row>
    <row r="228" spans="1:4" x14ac:dyDescent="0.3">
      <c r="A228" s="7">
        <v>43751</v>
      </c>
      <c r="B228" t="s">
        <v>0</v>
      </c>
      <c r="D228" s="8">
        <f>SUMPRODUCT((Cashout!$A:$A='2'!A228)*(Cashout!$B:$B='2'!B228),Cashout!$D:$D)</f>
        <v>0</v>
      </c>
    </row>
    <row r="229" spans="1:4" x14ac:dyDescent="0.3">
      <c r="A229" s="7">
        <v>43752</v>
      </c>
      <c r="B229" t="s">
        <v>0</v>
      </c>
      <c r="D229" s="8">
        <f>SUMPRODUCT((Cashout!$A:$A='2'!A229)*(Cashout!$B:$B='2'!B229),Cashout!$D:$D)</f>
        <v>0</v>
      </c>
    </row>
    <row r="230" spans="1:4" x14ac:dyDescent="0.3">
      <c r="A230" s="7">
        <v>43753</v>
      </c>
      <c r="B230" t="s">
        <v>0</v>
      </c>
      <c r="D230" s="8">
        <f>SUMPRODUCT((Cashout!$A:$A='2'!A230)*(Cashout!$B:$B='2'!B230),Cashout!$D:$D)</f>
        <v>0</v>
      </c>
    </row>
    <row r="231" spans="1:4" x14ac:dyDescent="0.3">
      <c r="A231" s="7">
        <v>43754</v>
      </c>
      <c r="B231" t="s">
        <v>0</v>
      </c>
      <c r="D231" s="8">
        <f>SUMPRODUCT((Cashout!$A:$A='2'!A231)*(Cashout!$B:$B='2'!B231),Cashout!$D:$D)</f>
        <v>0</v>
      </c>
    </row>
    <row r="232" spans="1:4" x14ac:dyDescent="0.3">
      <c r="A232" s="7">
        <v>43755</v>
      </c>
      <c r="B232" t="s">
        <v>0</v>
      </c>
      <c r="D232" s="8">
        <f>SUMPRODUCT((Cashout!$A:$A='2'!A232)*(Cashout!$B:$B='2'!B232),Cashout!$D:$D)</f>
        <v>0</v>
      </c>
    </row>
    <row r="233" spans="1:4" x14ac:dyDescent="0.3">
      <c r="A233" s="7">
        <v>43756</v>
      </c>
      <c r="B233" t="s">
        <v>0</v>
      </c>
      <c r="D233" s="8">
        <f>SUMPRODUCT((Cashout!$A:$A='2'!A233)*(Cashout!$B:$B='2'!B233),Cashout!$D:$D)</f>
        <v>0</v>
      </c>
    </row>
    <row r="234" spans="1:4" x14ac:dyDescent="0.3">
      <c r="A234" s="7">
        <v>43757</v>
      </c>
      <c r="B234" t="s">
        <v>0</v>
      </c>
      <c r="D234" s="8">
        <f>SUMPRODUCT((Cashout!$A:$A='2'!A234)*(Cashout!$B:$B='2'!B234),Cashout!$D:$D)</f>
        <v>0</v>
      </c>
    </row>
    <row r="235" spans="1:4" x14ac:dyDescent="0.3">
      <c r="A235" s="7">
        <v>43758</v>
      </c>
      <c r="B235" t="s">
        <v>0</v>
      </c>
      <c r="D235" s="8">
        <f>SUMPRODUCT((Cashout!$A:$A='2'!A235)*(Cashout!$B:$B='2'!B235),Cashout!$D:$D)</f>
        <v>0</v>
      </c>
    </row>
    <row r="236" spans="1:4" x14ac:dyDescent="0.3">
      <c r="A236" s="7">
        <v>43759</v>
      </c>
      <c r="B236" t="s">
        <v>0</v>
      </c>
      <c r="D236" s="8">
        <f>SUMPRODUCT((Cashout!$A:$A='2'!A236)*(Cashout!$B:$B='2'!B236),Cashout!$D:$D)</f>
        <v>0</v>
      </c>
    </row>
    <row r="237" spans="1:4" x14ac:dyDescent="0.3">
      <c r="A237" s="7">
        <v>43760</v>
      </c>
      <c r="B237" t="s">
        <v>0</v>
      </c>
      <c r="D237" s="8">
        <f>SUMPRODUCT((Cashout!$A:$A='2'!A237)*(Cashout!$B:$B='2'!B237),Cashout!$D:$D)</f>
        <v>0</v>
      </c>
    </row>
    <row r="238" spans="1:4" x14ac:dyDescent="0.3">
      <c r="A238" s="7">
        <v>43761</v>
      </c>
      <c r="B238" t="s">
        <v>0</v>
      </c>
      <c r="D238" s="8">
        <f>SUMPRODUCT((Cashout!$A:$A='2'!A238)*(Cashout!$B:$B='2'!B238),Cashout!$D:$D)</f>
        <v>0</v>
      </c>
    </row>
    <row r="239" spans="1:4" x14ac:dyDescent="0.3">
      <c r="A239" s="7">
        <v>43762</v>
      </c>
      <c r="B239" t="s">
        <v>0</v>
      </c>
      <c r="D239" s="8">
        <f>SUMPRODUCT((Cashout!$A:$A='2'!A239)*(Cashout!$B:$B='2'!B239),Cashout!$D:$D)</f>
        <v>0</v>
      </c>
    </row>
    <row r="240" spans="1:4" x14ac:dyDescent="0.3">
      <c r="A240" s="7">
        <v>43763</v>
      </c>
      <c r="B240" t="s">
        <v>0</v>
      </c>
      <c r="D240" s="8">
        <f>SUMPRODUCT((Cashout!$A:$A='2'!A240)*(Cashout!$B:$B='2'!B240),Cashout!$D:$D)</f>
        <v>0</v>
      </c>
    </row>
    <row r="241" spans="1:4" x14ac:dyDescent="0.3">
      <c r="A241" s="7">
        <v>43764</v>
      </c>
      <c r="B241" t="s">
        <v>0</v>
      </c>
      <c r="D241" s="8">
        <f>SUMPRODUCT((Cashout!$A:$A='2'!A241)*(Cashout!$B:$B='2'!B241),Cashout!$D:$D)</f>
        <v>0</v>
      </c>
    </row>
    <row r="242" spans="1:4" x14ac:dyDescent="0.3">
      <c r="A242" s="7">
        <v>43765</v>
      </c>
      <c r="B242" t="s">
        <v>0</v>
      </c>
      <c r="D242" s="8">
        <f>SUMPRODUCT((Cashout!$A:$A='2'!A242)*(Cashout!$B:$B='2'!B242),Cashout!$D:$D)</f>
        <v>0</v>
      </c>
    </row>
    <row r="243" spans="1:4" x14ac:dyDescent="0.3">
      <c r="A243" s="7">
        <v>43766</v>
      </c>
      <c r="B243" t="s">
        <v>0</v>
      </c>
      <c r="D243" s="8">
        <f>SUMPRODUCT((Cashout!$A:$A='2'!A243)*(Cashout!$B:$B='2'!B243),Cashout!$D:$D)</f>
        <v>0</v>
      </c>
    </row>
    <row r="244" spans="1:4" x14ac:dyDescent="0.3">
      <c r="A244" s="7">
        <v>43767</v>
      </c>
      <c r="B244" t="s">
        <v>0</v>
      </c>
      <c r="D244" s="8">
        <f>SUMPRODUCT((Cashout!$A:$A='2'!A244)*(Cashout!$B:$B='2'!B244),Cashout!$D:$D)</f>
        <v>0</v>
      </c>
    </row>
    <row r="245" spans="1:4" x14ac:dyDescent="0.3">
      <c r="A245" s="7">
        <v>43768</v>
      </c>
      <c r="B245" t="s">
        <v>0</v>
      </c>
      <c r="D245" s="8">
        <f>SUMPRODUCT((Cashout!$A:$A='2'!A245)*(Cashout!$B:$B='2'!B245),Cashout!$D:$D)</f>
        <v>0</v>
      </c>
    </row>
    <row r="246" spans="1:4" x14ac:dyDescent="0.3">
      <c r="A246" s="7">
        <v>43769</v>
      </c>
      <c r="B246" t="s">
        <v>0</v>
      </c>
      <c r="D246" s="8">
        <f>SUMPRODUCT((Cashout!$A:$A='2'!A246)*(Cashout!$B:$B='2'!B246),Cashout!$D:$D)</f>
        <v>0</v>
      </c>
    </row>
    <row r="247" spans="1:4" x14ac:dyDescent="0.3">
      <c r="A247" s="7">
        <v>43770</v>
      </c>
      <c r="B247" t="s">
        <v>0</v>
      </c>
      <c r="D247" s="8">
        <f>SUMPRODUCT((Cashout!$A:$A='2'!A247)*(Cashout!$B:$B='2'!B247),Cashout!$D:$D)</f>
        <v>0</v>
      </c>
    </row>
    <row r="248" spans="1:4" x14ac:dyDescent="0.3">
      <c r="A248" s="7">
        <v>43771</v>
      </c>
      <c r="B248" t="s">
        <v>0</v>
      </c>
      <c r="D248" s="8">
        <f>SUMPRODUCT((Cashout!$A:$A='2'!A248)*(Cashout!$B:$B='2'!B248),Cashout!$D:$D)</f>
        <v>0</v>
      </c>
    </row>
    <row r="249" spans="1:4" x14ac:dyDescent="0.3">
      <c r="A249" s="7">
        <v>43772</v>
      </c>
      <c r="B249" t="s">
        <v>0</v>
      </c>
      <c r="D249" s="8">
        <f>SUMPRODUCT((Cashout!$A:$A='2'!A249)*(Cashout!$B:$B='2'!B249),Cashout!$D:$D)</f>
        <v>0</v>
      </c>
    </row>
    <row r="250" spans="1:4" x14ac:dyDescent="0.3">
      <c r="A250" s="7">
        <v>43773</v>
      </c>
      <c r="B250" t="s">
        <v>0</v>
      </c>
      <c r="D250" s="8">
        <f>SUMPRODUCT((Cashout!$A:$A='2'!A250)*(Cashout!$B:$B='2'!B250),Cashout!$D:$D)</f>
        <v>0</v>
      </c>
    </row>
    <row r="251" spans="1:4" x14ac:dyDescent="0.3">
      <c r="A251" s="7">
        <v>43774</v>
      </c>
      <c r="B251" t="s">
        <v>0</v>
      </c>
      <c r="D251" s="8">
        <f>SUMPRODUCT((Cashout!$A:$A='2'!A251)*(Cashout!$B:$B='2'!B251),Cashout!$D:$D)</f>
        <v>0</v>
      </c>
    </row>
    <row r="252" spans="1:4" x14ac:dyDescent="0.3">
      <c r="A252" s="7">
        <v>43775</v>
      </c>
      <c r="B252" t="s">
        <v>0</v>
      </c>
      <c r="D252" s="8">
        <f>SUMPRODUCT((Cashout!$A:$A='2'!A252)*(Cashout!$B:$B='2'!B252),Cashout!$D:$D)</f>
        <v>0</v>
      </c>
    </row>
    <row r="253" spans="1:4" x14ac:dyDescent="0.3">
      <c r="A253" s="7">
        <v>43776</v>
      </c>
      <c r="B253" t="s">
        <v>0</v>
      </c>
      <c r="D253" s="8">
        <f>SUMPRODUCT((Cashout!$A:$A='2'!A253)*(Cashout!$B:$B='2'!B253),Cashout!$D:$D)</f>
        <v>0</v>
      </c>
    </row>
    <row r="254" spans="1:4" x14ac:dyDescent="0.3">
      <c r="A254" s="7">
        <v>43777</v>
      </c>
      <c r="B254" t="s">
        <v>0</v>
      </c>
      <c r="D254" s="8">
        <f>SUMPRODUCT((Cashout!$A:$A='2'!A254)*(Cashout!$B:$B='2'!B254),Cashout!$D:$D)</f>
        <v>0</v>
      </c>
    </row>
    <row r="255" spans="1:4" x14ac:dyDescent="0.3">
      <c r="A255" s="7">
        <v>43778</v>
      </c>
      <c r="B255" t="s">
        <v>0</v>
      </c>
      <c r="D255" s="8">
        <f>SUMPRODUCT((Cashout!$A:$A='2'!A255)*(Cashout!$B:$B='2'!B255),Cashout!$D:$D)</f>
        <v>0</v>
      </c>
    </row>
    <row r="256" spans="1:4" x14ac:dyDescent="0.3">
      <c r="A256" s="7">
        <v>43779</v>
      </c>
      <c r="B256" t="s">
        <v>0</v>
      </c>
      <c r="D256" s="8">
        <f>SUMPRODUCT((Cashout!$A:$A='2'!A256)*(Cashout!$B:$B='2'!B256),Cashout!$D:$D)</f>
        <v>0</v>
      </c>
    </row>
    <row r="257" spans="1:4" x14ac:dyDescent="0.3">
      <c r="A257" s="7">
        <v>43780</v>
      </c>
      <c r="B257" t="s">
        <v>0</v>
      </c>
      <c r="D257" s="8">
        <f>SUMPRODUCT((Cashout!$A:$A='2'!A257)*(Cashout!$B:$B='2'!B257),Cashout!$D:$D)</f>
        <v>0</v>
      </c>
    </row>
    <row r="258" spans="1:4" x14ac:dyDescent="0.3">
      <c r="A258" s="7">
        <v>43781</v>
      </c>
      <c r="B258" t="s">
        <v>0</v>
      </c>
      <c r="D258" s="8">
        <f>SUMPRODUCT((Cashout!$A:$A='2'!A258)*(Cashout!$B:$B='2'!B258),Cashout!$D:$D)</f>
        <v>0</v>
      </c>
    </row>
    <row r="259" spans="1:4" x14ac:dyDescent="0.3">
      <c r="A259" s="7">
        <v>43782</v>
      </c>
      <c r="B259" t="s">
        <v>0</v>
      </c>
      <c r="D259" s="8">
        <f>SUMPRODUCT((Cashout!$A:$A='2'!A259)*(Cashout!$B:$B='2'!B259),Cashout!$D:$D)</f>
        <v>0</v>
      </c>
    </row>
    <row r="260" spans="1:4" x14ac:dyDescent="0.3">
      <c r="A260" s="7">
        <v>43783</v>
      </c>
      <c r="B260" t="s">
        <v>0</v>
      </c>
      <c r="D260" s="8">
        <f>SUMPRODUCT((Cashout!$A:$A='2'!A260)*(Cashout!$B:$B='2'!B260),Cashout!$D:$D)</f>
        <v>0</v>
      </c>
    </row>
    <row r="261" spans="1:4" x14ac:dyDescent="0.3">
      <c r="A261" s="7">
        <v>43784</v>
      </c>
      <c r="B261" t="s">
        <v>0</v>
      </c>
      <c r="D261" s="8">
        <f>SUMPRODUCT((Cashout!$A:$A='2'!A261)*(Cashout!$B:$B='2'!B261),Cashout!$D:$D)</f>
        <v>0</v>
      </c>
    </row>
    <row r="262" spans="1:4" x14ac:dyDescent="0.3">
      <c r="A262" s="7">
        <v>43785</v>
      </c>
      <c r="B262" t="s">
        <v>0</v>
      </c>
      <c r="D262" s="8">
        <f>SUMPRODUCT((Cashout!$A:$A='2'!A262)*(Cashout!$B:$B='2'!B262),Cashout!$D:$D)</f>
        <v>0</v>
      </c>
    </row>
    <row r="263" spans="1:4" x14ac:dyDescent="0.3">
      <c r="A263" s="7">
        <v>43786</v>
      </c>
      <c r="B263" t="s">
        <v>0</v>
      </c>
      <c r="D263" s="8">
        <f>SUMPRODUCT((Cashout!$A:$A='2'!A263)*(Cashout!$B:$B='2'!B263),Cashout!$D:$D)</f>
        <v>0</v>
      </c>
    </row>
    <row r="264" spans="1:4" x14ac:dyDescent="0.3">
      <c r="A264" s="7">
        <v>43787</v>
      </c>
      <c r="B264" t="s">
        <v>0</v>
      </c>
      <c r="D264" s="8">
        <f>SUMPRODUCT((Cashout!$A:$A='2'!A264)*(Cashout!$B:$B='2'!B264),Cashout!$D:$D)</f>
        <v>0</v>
      </c>
    </row>
    <row r="265" spans="1:4" x14ac:dyDescent="0.3">
      <c r="A265" s="7">
        <v>43788</v>
      </c>
      <c r="B265" t="s">
        <v>0</v>
      </c>
      <c r="D265" s="8">
        <f>SUMPRODUCT((Cashout!$A:$A='2'!A265)*(Cashout!$B:$B='2'!B265),Cashout!$D:$D)</f>
        <v>0</v>
      </c>
    </row>
    <row r="266" spans="1:4" x14ac:dyDescent="0.3">
      <c r="A266" s="7">
        <v>43789</v>
      </c>
      <c r="B266" t="s">
        <v>0</v>
      </c>
      <c r="D266" s="8">
        <f>SUMPRODUCT((Cashout!$A:$A='2'!A266)*(Cashout!$B:$B='2'!B266),Cashout!$D:$D)</f>
        <v>0</v>
      </c>
    </row>
    <row r="267" spans="1:4" x14ac:dyDescent="0.3">
      <c r="A267" s="7">
        <v>43790</v>
      </c>
      <c r="B267" t="s">
        <v>0</v>
      </c>
      <c r="D267" s="8">
        <f>SUMPRODUCT((Cashout!$A:$A='2'!A267)*(Cashout!$B:$B='2'!B267),Cashout!$D:$D)</f>
        <v>0</v>
      </c>
    </row>
    <row r="268" spans="1:4" x14ac:dyDescent="0.3">
      <c r="A268" s="7">
        <v>43791</v>
      </c>
      <c r="B268" t="s">
        <v>0</v>
      </c>
      <c r="D268" s="8">
        <f>SUMPRODUCT((Cashout!$A:$A='2'!A268)*(Cashout!$B:$B='2'!B268),Cashout!$D:$D)</f>
        <v>0</v>
      </c>
    </row>
    <row r="269" spans="1:4" x14ac:dyDescent="0.3">
      <c r="A269" s="7">
        <v>43792</v>
      </c>
      <c r="B269" t="s">
        <v>0</v>
      </c>
      <c r="D269" s="8">
        <f>SUMPRODUCT((Cashout!$A:$A='2'!A269)*(Cashout!$B:$B='2'!B269),Cashout!$D:$D)</f>
        <v>0</v>
      </c>
    </row>
    <row r="270" spans="1:4" x14ac:dyDescent="0.3">
      <c r="A270" s="7">
        <v>43793</v>
      </c>
      <c r="B270" t="s">
        <v>0</v>
      </c>
      <c r="D270" s="8">
        <f>SUMPRODUCT((Cashout!$A:$A='2'!A270)*(Cashout!$B:$B='2'!B270),Cashout!$D:$D)</f>
        <v>0</v>
      </c>
    </row>
    <row r="271" spans="1:4" x14ac:dyDescent="0.3">
      <c r="A271" s="7">
        <v>43794</v>
      </c>
      <c r="B271" t="s">
        <v>0</v>
      </c>
      <c r="D271" s="8">
        <f>SUMPRODUCT((Cashout!$A:$A='2'!A271)*(Cashout!$B:$B='2'!B271),Cashout!$D:$D)</f>
        <v>0</v>
      </c>
    </row>
    <row r="272" spans="1:4" x14ac:dyDescent="0.3">
      <c r="A272" s="7">
        <v>43795</v>
      </c>
      <c r="B272" t="s">
        <v>0</v>
      </c>
      <c r="D272" s="8">
        <f>SUMPRODUCT((Cashout!$A:$A='2'!A272)*(Cashout!$B:$B='2'!B272),Cashout!$D:$D)</f>
        <v>0</v>
      </c>
    </row>
    <row r="273" spans="1:4" x14ac:dyDescent="0.3">
      <c r="A273" s="7">
        <v>43796</v>
      </c>
      <c r="B273" t="s">
        <v>0</v>
      </c>
      <c r="D273" s="8">
        <f>SUMPRODUCT((Cashout!$A:$A='2'!A273)*(Cashout!$B:$B='2'!B273),Cashout!$D:$D)</f>
        <v>0</v>
      </c>
    </row>
    <row r="274" spans="1:4" x14ac:dyDescent="0.3">
      <c r="A274" s="7">
        <v>43797</v>
      </c>
      <c r="B274" t="s">
        <v>0</v>
      </c>
      <c r="D274" s="8">
        <f>SUMPRODUCT((Cashout!$A:$A='2'!A274)*(Cashout!$B:$B='2'!B274),Cashout!$D:$D)</f>
        <v>0</v>
      </c>
    </row>
    <row r="275" spans="1:4" x14ac:dyDescent="0.3">
      <c r="A275" s="7">
        <v>43798</v>
      </c>
      <c r="B275" t="s">
        <v>0</v>
      </c>
      <c r="D275" s="8">
        <f>SUMPRODUCT((Cashout!$A:$A='2'!A275)*(Cashout!$B:$B='2'!B275),Cashout!$D:$D)</f>
        <v>0</v>
      </c>
    </row>
    <row r="276" spans="1:4" x14ac:dyDescent="0.3">
      <c r="A276" s="7">
        <v>43799</v>
      </c>
      <c r="B276" t="s">
        <v>0</v>
      </c>
      <c r="D276" s="8">
        <f>SUMPRODUCT((Cashout!$A:$A='2'!A276)*(Cashout!$B:$B='2'!B276),Cashout!$D:$D)</f>
        <v>0</v>
      </c>
    </row>
    <row r="277" spans="1:4" x14ac:dyDescent="0.3">
      <c r="A277" s="7">
        <v>43800</v>
      </c>
      <c r="B277" t="s">
        <v>0</v>
      </c>
      <c r="D277" s="8">
        <f>SUMPRODUCT((Cashout!$A:$A='2'!A277)*(Cashout!$B:$B='2'!B277),Cashout!$D:$D)</f>
        <v>0</v>
      </c>
    </row>
    <row r="278" spans="1:4" x14ac:dyDescent="0.3">
      <c r="A278" s="7">
        <v>43801</v>
      </c>
      <c r="B278" t="s">
        <v>0</v>
      </c>
      <c r="D278" s="8">
        <f>SUMPRODUCT((Cashout!$A:$A='2'!A278)*(Cashout!$B:$B='2'!B278),Cashout!$D:$D)</f>
        <v>0</v>
      </c>
    </row>
    <row r="279" spans="1:4" x14ac:dyDescent="0.3">
      <c r="A279" s="7">
        <v>43802</v>
      </c>
      <c r="B279" t="s">
        <v>0</v>
      </c>
      <c r="D279" s="8">
        <f>SUMPRODUCT((Cashout!$A:$A='2'!A279)*(Cashout!$B:$B='2'!B279),Cashout!$D:$D)</f>
        <v>0</v>
      </c>
    </row>
    <row r="280" spans="1:4" x14ac:dyDescent="0.3">
      <c r="A280" s="7">
        <v>43803</v>
      </c>
      <c r="B280" t="s">
        <v>0</v>
      </c>
      <c r="D280" s="8">
        <f>SUMPRODUCT((Cashout!$A:$A='2'!A280)*(Cashout!$B:$B='2'!B280),Cashout!$D:$D)</f>
        <v>0</v>
      </c>
    </row>
    <row r="281" spans="1:4" x14ac:dyDescent="0.3">
      <c r="A281" s="7">
        <v>43804</v>
      </c>
      <c r="B281" t="s">
        <v>0</v>
      </c>
      <c r="D281" s="8">
        <f>SUMPRODUCT((Cashout!$A:$A='2'!A281)*(Cashout!$B:$B='2'!B281),Cashout!$D:$D)</f>
        <v>0</v>
      </c>
    </row>
    <row r="282" spans="1:4" x14ac:dyDescent="0.3">
      <c r="A282" s="7">
        <v>43805</v>
      </c>
      <c r="B282" t="s">
        <v>0</v>
      </c>
      <c r="D282" s="8">
        <f>SUMPRODUCT((Cashout!$A:$A='2'!A282)*(Cashout!$B:$B='2'!B282),Cashout!$D:$D)</f>
        <v>0</v>
      </c>
    </row>
    <row r="283" spans="1:4" x14ac:dyDescent="0.3">
      <c r="A283" s="7">
        <v>43806</v>
      </c>
      <c r="B283" t="s">
        <v>0</v>
      </c>
      <c r="D283" s="8">
        <f>SUMPRODUCT((Cashout!$A:$A='2'!A283)*(Cashout!$B:$B='2'!B283),Cashout!$D:$D)</f>
        <v>0</v>
      </c>
    </row>
    <row r="284" spans="1:4" x14ac:dyDescent="0.3">
      <c r="A284" s="7">
        <v>43807</v>
      </c>
      <c r="B284" t="s">
        <v>0</v>
      </c>
      <c r="D284" s="8">
        <f>SUMPRODUCT((Cashout!$A:$A='2'!A284)*(Cashout!$B:$B='2'!B284),Cashout!$D:$D)</f>
        <v>0</v>
      </c>
    </row>
    <row r="285" spans="1:4" x14ac:dyDescent="0.3">
      <c r="A285" s="7">
        <v>43808</v>
      </c>
      <c r="B285" t="s">
        <v>0</v>
      </c>
      <c r="D285" s="8">
        <f>SUMPRODUCT((Cashout!$A:$A='2'!A285)*(Cashout!$B:$B='2'!B285),Cashout!$D:$D)</f>
        <v>0</v>
      </c>
    </row>
    <row r="286" spans="1:4" x14ac:dyDescent="0.3">
      <c r="A286" s="7">
        <v>43809</v>
      </c>
      <c r="B286" t="s">
        <v>0</v>
      </c>
      <c r="D286" s="8">
        <f>SUMPRODUCT((Cashout!$A:$A='2'!A286)*(Cashout!$B:$B='2'!B286),Cashout!$D:$D)</f>
        <v>0</v>
      </c>
    </row>
    <row r="287" spans="1:4" x14ac:dyDescent="0.3">
      <c r="A287" s="7">
        <v>43810</v>
      </c>
      <c r="B287" t="s">
        <v>0</v>
      </c>
      <c r="D287" s="8">
        <f>SUMPRODUCT((Cashout!$A:$A='2'!A287)*(Cashout!$B:$B='2'!B287),Cashout!$D:$D)</f>
        <v>0</v>
      </c>
    </row>
    <row r="288" spans="1:4" x14ac:dyDescent="0.3">
      <c r="A288" s="7">
        <v>43811</v>
      </c>
      <c r="B288" t="s">
        <v>0</v>
      </c>
      <c r="D288" s="8">
        <f>SUMPRODUCT((Cashout!$A:$A='2'!A288)*(Cashout!$B:$B='2'!B288),Cashout!$D:$D)</f>
        <v>0</v>
      </c>
    </row>
    <row r="289" spans="1:4" x14ac:dyDescent="0.3">
      <c r="A289" s="7">
        <v>43812</v>
      </c>
      <c r="B289" t="s">
        <v>0</v>
      </c>
      <c r="D289" s="8">
        <f>SUMPRODUCT((Cashout!$A:$A='2'!A289)*(Cashout!$B:$B='2'!B289),Cashout!$D:$D)</f>
        <v>0</v>
      </c>
    </row>
    <row r="290" spans="1:4" x14ac:dyDescent="0.3">
      <c r="A290" s="7">
        <v>43813</v>
      </c>
      <c r="B290" t="s">
        <v>0</v>
      </c>
      <c r="D290" s="8">
        <f>SUMPRODUCT((Cashout!$A:$A='2'!A290)*(Cashout!$B:$B='2'!B290),Cashout!$D:$D)</f>
        <v>0</v>
      </c>
    </row>
    <row r="291" spans="1:4" x14ac:dyDescent="0.3">
      <c r="A291" s="7">
        <v>43814</v>
      </c>
      <c r="B291" t="s">
        <v>0</v>
      </c>
      <c r="D291" s="8">
        <f>SUMPRODUCT((Cashout!$A:$A='2'!A291)*(Cashout!$B:$B='2'!B291),Cashout!$D:$D)</f>
        <v>0</v>
      </c>
    </row>
    <row r="292" spans="1:4" x14ac:dyDescent="0.3">
      <c r="A292" s="7">
        <v>43815</v>
      </c>
      <c r="B292" t="s">
        <v>0</v>
      </c>
      <c r="D292" s="8">
        <f>SUMPRODUCT((Cashout!$A:$A='2'!A292)*(Cashout!$B:$B='2'!B292),Cashout!$D:$D)</f>
        <v>0</v>
      </c>
    </row>
    <row r="293" spans="1:4" x14ac:dyDescent="0.3">
      <c r="A293" s="7">
        <v>43816</v>
      </c>
      <c r="B293" t="s">
        <v>0</v>
      </c>
      <c r="D293" s="8">
        <f>SUMPRODUCT((Cashout!$A:$A='2'!A293)*(Cashout!$B:$B='2'!B293),Cashout!$D:$D)</f>
        <v>0</v>
      </c>
    </row>
    <row r="294" spans="1:4" x14ac:dyDescent="0.3">
      <c r="A294" s="7">
        <v>43817</v>
      </c>
      <c r="B294" t="s">
        <v>0</v>
      </c>
      <c r="D294" s="8">
        <f>SUMPRODUCT((Cashout!$A:$A='2'!A294)*(Cashout!$B:$B='2'!B294),Cashout!$D:$D)</f>
        <v>0</v>
      </c>
    </row>
    <row r="295" spans="1:4" x14ac:dyDescent="0.3">
      <c r="A295" s="7">
        <v>43818</v>
      </c>
      <c r="B295" t="s">
        <v>0</v>
      </c>
      <c r="D295" s="8">
        <f>SUMPRODUCT((Cashout!$A:$A='2'!A295)*(Cashout!$B:$B='2'!B295),Cashout!$D:$D)</f>
        <v>0</v>
      </c>
    </row>
    <row r="296" spans="1:4" x14ac:dyDescent="0.3">
      <c r="A296" s="7">
        <v>43819</v>
      </c>
      <c r="B296" t="s">
        <v>0</v>
      </c>
      <c r="D296" s="8">
        <f>SUMPRODUCT((Cashout!$A:$A='2'!A296)*(Cashout!$B:$B='2'!B296),Cashout!$D:$D)</f>
        <v>0</v>
      </c>
    </row>
    <row r="297" spans="1:4" x14ac:dyDescent="0.3">
      <c r="A297" s="7">
        <v>43820</v>
      </c>
      <c r="B297" t="s">
        <v>0</v>
      </c>
      <c r="D297" s="8">
        <f>SUMPRODUCT((Cashout!$A:$A='2'!A297)*(Cashout!$B:$B='2'!B297),Cashout!$D:$D)</f>
        <v>0</v>
      </c>
    </row>
    <row r="298" spans="1:4" x14ac:dyDescent="0.3">
      <c r="A298" s="7">
        <v>43821</v>
      </c>
      <c r="B298" t="s">
        <v>0</v>
      </c>
      <c r="D298" s="8">
        <f>SUMPRODUCT((Cashout!$A:$A='2'!A298)*(Cashout!$B:$B='2'!B298),Cashout!$D:$D)</f>
        <v>0</v>
      </c>
    </row>
    <row r="299" spans="1:4" x14ac:dyDescent="0.3">
      <c r="A299" s="7">
        <v>43822</v>
      </c>
      <c r="B299" t="s">
        <v>0</v>
      </c>
      <c r="D299" s="8">
        <f>SUMPRODUCT((Cashout!$A:$A='2'!A299)*(Cashout!$B:$B='2'!B299),Cashout!$D:$D)</f>
        <v>0</v>
      </c>
    </row>
    <row r="300" spans="1:4" x14ac:dyDescent="0.3">
      <c r="A300" s="7">
        <v>43823</v>
      </c>
      <c r="B300" t="s">
        <v>0</v>
      </c>
      <c r="D300" s="8">
        <f>SUMPRODUCT((Cashout!$A:$A='2'!A300)*(Cashout!$B:$B='2'!B300),Cashout!$D:$D)</f>
        <v>0</v>
      </c>
    </row>
    <row r="301" spans="1:4" x14ac:dyDescent="0.3">
      <c r="A301" s="7">
        <v>43824</v>
      </c>
      <c r="B301" t="s">
        <v>0</v>
      </c>
      <c r="D301" s="8">
        <f>SUMPRODUCT((Cashout!$A:$A='2'!A301)*(Cashout!$B:$B='2'!B301),Cashout!$D:$D)</f>
        <v>0</v>
      </c>
    </row>
    <row r="302" spans="1:4" x14ac:dyDescent="0.3">
      <c r="A302" s="7">
        <v>43825</v>
      </c>
      <c r="B302" t="s">
        <v>0</v>
      </c>
      <c r="D302" s="8">
        <f>SUMPRODUCT((Cashout!$A:$A='2'!A302)*(Cashout!$B:$B='2'!B302),Cashout!$D:$D)</f>
        <v>0</v>
      </c>
    </row>
    <row r="303" spans="1:4" x14ac:dyDescent="0.3">
      <c r="A303" s="7">
        <v>43826</v>
      </c>
      <c r="B303" t="s">
        <v>0</v>
      </c>
      <c r="D303" s="8">
        <f>SUMPRODUCT((Cashout!$A:$A='2'!A303)*(Cashout!$B:$B='2'!B303),Cashout!$D:$D)</f>
        <v>0</v>
      </c>
    </row>
    <row r="304" spans="1:4" x14ac:dyDescent="0.3">
      <c r="A304" s="7">
        <v>43827</v>
      </c>
      <c r="B304" t="s">
        <v>0</v>
      </c>
      <c r="D304" s="8">
        <f>SUMPRODUCT((Cashout!$A:$A='2'!A304)*(Cashout!$B:$B='2'!B304),Cashout!$D:$D)</f>
        <v>0</v>
      </c>
    </row>
    <row r="305" spans="1:4" x14ac:dyDescent="0.3">
      <c r="A305" s="7">
        <v>43828</v>
      </c>
      <c r="B305" t="s">
        <v>0</v>
      </c>
      <c r="D305" s="8">
        <f>SUMPRODUCT((Cashout!$A:$A='2'!A305)*(Cashout!$B:$B='2'!B305),Cashout!$D:$D)</f>
        <v>0</v>
      </c>
    </row>
    <row r="306" spans="1:4" x14ac:dyDescent="0.3">
      <c r="A306" s="7">
        <v>43829</v>
      </c>
      <c r="B306" t="s">
        <v>0</v>
      </c>
      <c r="D306" s="8">
        <f>SUMPRODUCT((Cashout!$A:$A='2'!A306)*(Cashout!$B:$B='2'!B306),Cashout!$D:$D)</f>
        <v>0</v>
      </c>
    </row>
    <row r="307" spans="1:4" x14ac:dyDescent="0.3">
      <c r="A307" s="7">
        <v>43830</v>
      </c>
      <c r="B307" t="s">
        <v>0</v>
      </c>
      <c r="D307" s="8">
        <f>SUMPRODUCT((Cashout!$A:$A='2'!A307)*(Cashout!$B:$B='2'!B307),Cashout!$D:$D)</f>
        <v>0</v>
      </c>
    </row>
    <row r="308" spans="1:4" x14ac:dyDescent="0.3">
      <c r="A308" s="7">
        <v>43831</v>
      </c>
      <c r="B308" t="s">
        <v>0</v>
      </c>
      <c r="D308" s="8">
        <f>SUMPRODUCT((Cashout!$A:$A='2'!A308)*(Cashout!$B:$B='2'!B308),Cashout!$D:$D)</f>
        <v>0</v>
      </c>
    </row>
    <row r="309" spans="1:4" x14ac:dyDescent="0.3">
      <c r="A309" s="7">
        <v>43832</v>
      </c>
      <c r="B309" t="s">
        <v>0</v>
      </c>
      <c r="D309" s="8">
        <f>SUMPRODUCT((Cashout!$A:$A='2'!A309)*(Cashout!$B:$B='2'!B309),Cashout!$D:$D)</f>
        <v>0</v>
      </c>
    </row>
    <row r="310" spans="1:4" x14ac:dyDescent="0.3">
      <c r="A310" s="7">
        <v>43833</v>
      </c>
      <c r="B310" t="s">
        <v>0</v>
      </c>
      <c r="D310" s="8">
        <f>SUMPRODUCT((Cashout!$A:$A='2'!A310)*(Cashout!$B:$B='2'!B310),Cashout!$D:$D)</f>
        <v>0</v>
      </c>
    </row>
    <row r="311" spans="1:4" x14ac:dyDescent="0.3">
      <c r="A311" s="7">
        <v>43834</v>
      </c>
      <c r="B311" t="s">
        <v>0</v>
      </c>
      <c r="D311" s="8">
        <f>SUMPRODUCT((Cashout!$A:$A='2'!A311)*(Cashout!$B:$B='2'!B311),Cashout!$D:$D)</f>
        <v>0</v>
      </c>
    </row>
    <row r="312" spans="1:4" x14ac:dyDescent="0.3">
      <c r="A312" s="7">
        <v>43835</v>
      </c>
      <c r="B312" t="s">
        <v>0</v>
      </c>
      <c r="D312" s="8">
        <f>SUMPRODUCT((Cashout!$A:$A='2'!A312)*(Cashout!$B:$B='2'!B312),Cashout!$D:$D)</f>
        <v>0</v>
      </c>
    </row>
    <row r="313" spans="1:4" x14ac:dyDescent="0.3">
      <c r="A313" s="7">
        <v>43836</v>
      </c>
      <c r="B313" t="s">
        <v>0</v>
      </c>
      <c r="D313" s="8">
        <f>SUMPRODUCT((Cashout!$A:$A='2'!A313)*(Cashout!$B:$B='2'!B313),Cashout!$D:$D)</f>
        <v>0</v>
      </c>
    </row>
    <row r="314" spans="1:4" x14ac:dyDescent="0.3">
      <c r="A314" s="7">
        <v>43837</v>
      </c>
      <c r="B314" t="s">
        <v>0</v>
      </c>
      <c r="D314" s="8">
        <f>SUMPRODUCT((Cashout!$A:$A='2'!A314)*(Cashout!$B:$B='2'!B314),Cashout!$D:$D)</f>
        <v>0</v>
      </c>
    </row>
    <row r="315" spans="1:4" x14ac:dyDescent="0.3">
      <c r="A315" s="7">
        <v>43838</v>
      </c>
      <c r="B315" t="s">
        <v>0</v>
      </c>
      <c r="D315" s="8">
        <f>SUMPRODUCT((Cashout!$A:$A='2'!A315)*(Cashout!$B:$B='2'!B315),Cashout!$D:$D)</f>
        <v>0</v>
      </c>
    </row>
    <row r="316" spans="1:4" x14ac:dyDescent="0.3">
      <c r="A316" s="7">
        <v>43839</v>
      </c>
      <c r="B316" t="s">
        <v>0</v>
      </c>
      <c r="D316" s="8">
        <f>SUMPRODUCT((Cashout!$A:$A='2'!A316)*(Cashout!$B:$B='2'!B316),Cashout!$D:$D)</f>
        <v>0</v>
      </c>
    </row>
    <row r="317" spans="1:4" x14ac:dyDescent="0.3">
      <c r="A317" s="7">
        <v>43840</v>
      </c>
      <c r="B317" t="s">
        <v>0</v>
      </c>
      <c r="D317" s="8">
        <f>SUMPRODUCT((Cashout!$A:$A='2'!A317)*(Cashout!$B:$B='2'!B317),Cashout!$D:$D)</f>
        <v>0</v>
      </c>
    </row>
    <row r="318" spans="1:4" x14ac:dyDescent="0.3">
      <c r="A318" s="7">
        <v>43841</v>
      </c>
      <c r="B318" t="s">
        <v>0</v>
      </c>
      <c r="D318" s="8">
        <f>SUMPRODUCT((Cashout!$A:$A='2'!A318)*(Cashout!$B:$B='2'!B318),Cashout!$D:$D)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AAF2-1CCB-43BF-9DB7-8156444BCB22}">
  <dimension ref="A1:E6"/>
  <sheetViews>
    <sheetView workbookViewId="0">
      <selection activeCell="C13" sqref="C1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3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8C02-2B7E-4B78-8BA8-0190DDBAE004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4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1C8FB-D456-41E9-84E9-301572114F57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5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F783-B392-49DB-B907-EBC94A230A61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6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F46B-AE29-417C-BB0F-FA4328CCFA18}">
  <dimension ref="A1:E6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13.88671875" customWidth="1"/>
    <col min="3" max="3" width="16.5546875" style="8" customWidth="1"/>
    <col min="4" max="4" width="16.109375" style="8" customWidth="1"/>
    <col min="5" max="5" width="17" style="8" customWidth="1"/>
    <col min="6" max="6" width="17" customWidth="1"/>
  </cols>
  <sheetData>
    <row r="1" spans="1:5" x14ac:dyDescent="0.3">
      <c r="A1" t="s">
        <v>2</v>
      </c>
      <c r="B1" t="s">
        <v>13</v>
      </c>
      <c r="C1" s="8" t="s">
        <v>14</v>
      </c>
      <c r="D1" s="8" t="s">
        <v>15</v>
      </c>
      <c r="E1" s="8" t="s">
        <v>16</v>
      </c>
    </row>
    <row r="2" spans="1:5" x14ac:dyDescent="0.3">
      <c r="A2" s="7">
        <v>43525</v>
      </c>
      <c r="B2">
        <v>7</v>
      </c>
    </row>
    <row r="3" spans="1:5" x14ac:dyDescent="0.3">
      <c r="A3" s="7"/>
    </row>
    <row r="4" spans="1:5" x14ac:dyDescent="0.3">
      <c r="A4" s="7"/>
    </row>
    <row r="5" spans="1:5" x14ac:dyDescent="0.3">
      <c r="A5" s="7"/>
    </row>
    <row r="6" spans="1:5" x14ac:dyDescent="0.3">
      <c r="A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Cashout</vt:lpstr>
      <vt:lpstr>المبيعات اليومية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2019-03-17T06:55:16Z</dcterms:modified>
</cp:coreProperties>
</file>