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91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ialis\Desktop\"/>
    </mc:Choice>
  </mc:AlternateContent>
  <xr:revisionPtr revIDLastSave="0" documentId="10_ncr:100000_{F1E52ECA-5871-4997-AA3F-0EA7378986D2}" xr6:coauthVersionLast="31" xr6:coauthVersionMax="31" xr10:uidLastSave="{00000000-0000-0000-0000-000000000000}"/>
  <bookViews>
    <workbookView xWindow="0" yWindow="0" windowWidth="8730" windowHeight="4185" xr2:uid="{2900A260-EF4E-4F3F-87F3-2B5A17472B19}"/>
  </bookViews>
  <sheets>
    <sheet name="Sheet1" sheetId="1" r:id="rId1"/>
  </sheets>
  <externalReferences>
    <externalReference r:id="rId2"/>
  </externalReferences>
  <calcPr calcId="179017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5" i="1" l="1"/>
  <c r="B14" i="1"/>
  <c r="B13" i="1"/>
  <c r="B5" i="1"/>
  <c r="B4" i="1"/>
  <c r="B3" i="1"/>
  <c r="A3" i="1"/>
  <c r="B6" i="1" l="1"/>
  <c r="B7" i="1" s="1"/>
  <c r="B8" i="1" l="1"/>
  <c r="B9" i="1" s="1"/>
  <c r="B10" i="1" l="1"/>
  <c r="B11" i="1" l="1"/>
  <c r="B12" i="1" s="1"/>
</calcChain>
</file>

<file path=xl/sharedStrings.xml><?xml version="1.0" encoding="utf-8"?>
<sst xmlns="http://schemas.openxmlformats.org/spreadsheetml/2006/main" count="6" uniqueCount="6">
  <si>
    <t>رصيد</t>
  </si>
  <si>
    <t>مثال 2</t>
  </si>
  <si>
    <t>مثال 1</t>
  </si>
  <si>
    <t>مثال 3</t>
  </si>
  <si>
    <r>
      <t xml:space="preserve">الموضوع : فى حاجه الى معدله بان عند الصرف يتم خصم من الرصيد وعند الاضاقه يتم اضافه على الرصيد  وللعلم بان كل خانه لازم تحتوى على 198  </t>
    </r>
    <r>
      <rPr>
        <b/>
        <sz val="12"/>
        <color rgb="FFFF0000"/>
        <rFont val="Calibri"/>
        <family val="2"/>
        <scheme val="minor"/>
      </rPr>
      <t>مثال 1 بان لو رصيدى 1000 ( 5خانات *198 ) ( 1 خانه * 10)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rgb="FF00B0F0"/>
        <rFont val="Calibri"/>
        <family val="2"/>
        <scheme val="minor"/>
      </rPr>
      <t>ولو تم اضافه رقم على الرصيد مثال 2 (1000+500)   ( 7 خانه *198 ) ( خانه * 114 )</t>
    </r>
    <r>
      <rPr>
        <b/>
        <sz val="12"/>
        <color theme="1"/>
        <rFont val="Calibri"/>
        <family val="2"/>
        <scheme val="minor"/>
      </rPr>
      <t xml:space="preserve"> وذلك عند الصرف </t>
    </r>
    <r>
      <rPr>
        <b/>
        <sz val="12"/>
        <color rgb="FF00B050"/>
        <rFont val="Calibri"/>
        <family val="2"/>
        <scheme val="minor"/>
      </rPr>
      <t xml:space="preserve">مثال 3 يتم خصم من الرصيد ( 3 خانه * 198 ) ( 1 خانه * 6 ) </t>
    </r>
  </si>
  <si>
    <t>فى حاجه الى معدله غير if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</si>
</sst>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00B0F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12"/>
      <color rgb="FF00B0F0"/>
      <name val="Calibri"/>
      <family val="2"/>
      <scheme val="minor"/>
    </font>
    <font>
      <sz val="11"/>
      <color rgb="FF00B050"/>
      <name val="Calibri"/>
      <family val="2"/>
      <scheme val="minor"/>
    </font>
    <font>
      <b/>
      <sz val="12"/>
      <color rgb="FF00B05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0" xfId="0" applyFont="1"/>
    <xf numFmtId="0" fontId="3" fillId="0" borderId="0" xfId="0" applyFont="1"/>
    <xf numFmtId="0" fontId="6" fillId="0" borderId="0" xfId="0" applyFont="1"/>
    <xf numFmtId="0" fontId="2" fillId="0" borderId="0" xfId="0" applyFont="1" applyAlignment="1">
      <alignment horizontal="center" vertical="center" wrapText="1"/>
    </xf>
    <xf numFmtId="0" fontId="0" fillId="2" borderId="0" xfId="0" applyFill="1"/>
    <xf numFmtId="0" fontId="0" fillId="0" borderId="1" xfId="0" applyBorder="1"/>
    <xf numFmtId="0" fontId="0" fillId="0" borderId="0" xfId="0" applyFill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168519</xdr:colOff>
      <xdr:row>15</xdr:row>
      <xdr:rowOff>29309</xdr:rowOff>
    </xdr:from>
    <xdr:to>
      <xdr:col>1</xdr:col>
      <xdr:colOff>468923</xdr:colOff>
      <xdr:row>18</xdr:row>
      <xdr:rowOff>175847</xdr:rowOff>
    </xdr:to>
    <xdr:sp macro="" textlink="">
      <xdr:nvSpPr>
        <xdr:cNvPr id="2" name="Arrow: Down 1">
          <a:extLst>
            <a:ext uri="{FF2B5EF4-FFF2-40B4-BE49-F238E27FC236}">
              <a16:creationId xmlns:a16="http://schemas.microsoft.com/office/drawing/2014/main" id="{92FF38C4-90B2-4B97-807A-0D2941BACDE1}"/>
            </a:ext>
          </a:extLst>
        </xdr:cNvPr>
        <xdr:cNvSpPr/>
      </xdr:nvSpPr>
      <xdr:spPr>
        <a:xfrm>
          <a:off x="776654" y="2886809"/>
          <a:ext cx="300404" cy="718038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1578;&#1580;&#1585;&#1576;&#1577;%20-%20Copy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الخريطة"/>
      <sheetName val="الرصيد"/>
      <sheetName val="Sheet1"/>
    </sheetNames>
    <sheetDataSet>
      <sheetData sheetId="0"/>
      <sheetData sheetId="1">
        <row r="35">
          <cell r="H35">
            <v>1900</v>
          </cell>
        </row>
      </sheetData>
      <sheetData sheetId="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EFB9CE-ED2F-4A0B-ADC6-BB759A82A251}">
  <dimension ref="A2:O21"/>
  <sheetViews>
    <sheetView tabSelected="1" zoomScale="130" zoomScaleNormal="130" workbookViewId="0">
      <selection activeCell="G21" sqref="G21"/>
    </sheetView>
  </sheetViews>
  <sheetFormatPr defaultRowHeight="15" x14ac:dyDescent="0.25"/>
  <cols>
    <col min="4" max="5" width="9.140625" style="1"/>
    <col min="6" max="6" width="3.42578125" style="1" customWidth="1"/>
  </cols>
  <sheetData>
    <row r="2" spans="1:15" x14ac:dyDescent="0.25">
      <c r="B2" s="9">
        <v>198</v>
      </c>
      <c r="D2" s="3" t="s">
        <v>0</v>
      </c>
      <c r="E2" s="3">
        <v>1980</v>
      </c>
      <c r="F2" s="4"/>
      <c r="G2" s="2">
        <v>198</v>
      </c>
    </row>
    <row r="3" spans="1:15" x14ac:dyDescent="0.25">
      <c r="A3" s="9">
        <f>[1]الرصيد!H35</f>
        <v>1900</v>
      </c>
      <c r="B3" s="10">
        <f>IF($A$3&gt;=$B$2, $B$2, IF(A3&lt;B2, A3))</f>
        <v>198</v>
      </c>
      <c r="G3" s="2">
        <v>198</v>
      </c>
      <c r="I3" s="8" t="s">
        <v>4</v>
      </c>
      <c r="J3" s="8"/>
      <c r="K3" s="8"/>
      <c r="L3" s="8"/>
      <c r="M3" s="8"/>
      <c r="N3" s="8"/>
      <c r="O3" s="8"/>
    </row>
    <row r="4" spans="1:15" x14ac:dyDescent="0.25">
      <c r="A4" s="11"/>
      <c r="B4" s="10">
        <f>IF($A$3-SUM(B3)&gt;=$B$2, $B$2, IF($A$3-SUM(B3)&lt;$B$2, $A$3-SUM(B3)))</f>
        <v>198</v>
      </c>
      <c r="G4" s="2">
        <v>198</v>
      </c>
      <c r="I4" s="8"/>
      <c r="J4" s="8"/>
      <c r="K4" s="8"/>
      <c r="L4" s="8"/>
      <c r="M4" s="8"/>
      <c r="N4" s="8"/>
      <c r="O4" s="8"/>
    </row>
    <row r="5" spans="1:15" x14ac:dyDescent="0.25">
      <c r="A5" s="11"/>
      <c r="B5" s="10">
        <f>IF($A$3-SUM(B3:B4)&gt;=$B$2, $B$2, IF($A$3-SUM(B3:B4)&lt;$B$2, $A$3-SUM(B3:B4)))</f>
        <v>198</v>
      </c>
      <c r="G5" s="2">
        <v>198</v>
      </c>
      <c r="I5" s="8"/>
      <c r="J5" s="8"/>
      <c r="K5" s="8"/>
      <c r="L5" s="8"/>
      <c r="M5" s="8"/>
      <c r="N5" s="8"/>
      <c r="O5" s="8"/>
    </row>
    <row r="6" spans="1:15" x14ac:dyDescent="0.25">
      <c r="A6" s="11"/>
      <c r="B6" s="10">
        <f>IF($A$3-SUM(B3:B5)&gt;=$B$2, $B$2, IF($A$3-SUM(B3:B5)&lt;$B$2, $A$3-SUM(B3:B5)))</f>
        <v>198</v>
      </c>
      <c r="G6" s="2">
        <v>198</v>
      </c>
      <c r="I6" s="8"/>
      <c r="J6" s="8"/>
      <c r="K6" s="8"/>
      <c r="L6" s="8"/>
      <c r="M6" s="8"/>
      <c r="N6" s="8"/>
      <c r="O6" s="8"/>
    </row>
    <row r="7" spans="1:15" x14ac:dyDescent="0.25">
      <c r="A7" s="11"/>
      <c r="B7" s="10">
        <f>IF($A$3-SUM(B3:B6)&gt;=$B$2, $B$2, IF($A$3-SUM(B3:B6)&lt;$B$2, $A$3-SUM(B3:B6)))</f>
        <v>198</v>
      </c>
      <c r="G7" s="2">
        <v>198</v>
      </c>
      <c r="I7" s="8"/>
      <c r="J7" s="8"/>
      <c r="K7" s="8"/>
      <c r="L7" s="8"/>
      <c r="M7" s="8"/>
      <c r="N7" s="8"/>
      <c r="O7" s="8"/>
    </row>
    <row r="8" spans="1:15" x14ac:dyDescent="0.25">
      <c r="A8" s="11"/>
      <c r="B8" s="10">
        <f>IF($A$3-SUM(B3:B7)&gt;=$B$2, $B$2, IF($A$3-SUM(B3:B7)&lt;$B$2, $A$3-SUM(B3:B7)))</f>
        <v>198</v>
      </c>
      <c r="G8" s="2">
        <v>198</v>
      </c>
      <c r="I8" s="8"/>
      <c r="J8" s="8"/>
      <c r="K8" s="8"/>
      <c r="L8" s="8"/>
      <c r="M8" s="8"/>
      <c r="N8" s="8"/>
      <c r="O8" s="8"/>
    </row>
    <row r="9" spans="1:15" x14ac:dyDescent="0.25">
      <c r="A9" s="11"/>
      <c r="B9" s="10">
        <f>IF($A$3-SUM(B3:B8)&gt;=$B$2, $B$2, IF($A$3-SUM(B3:B8)&lt;$B$2, $A$3-SUM(B3:B8)))</f>
        <v>198</v>
      </c>
      <c r="G9" s="2">
        <v>198</v>
      </c>
      <c r="I9" s="8"/>
      <c r="J9" s="8"/>
      <c r="K9" s="8"/>
      <c r="L9" s="8"/>
      <c r="M9" s="8"/>
      <c r="N9" s="8"/>
      <c r="O9" s="8"/>
    </row>
    <row r="10" spans="1:15" x14ac:dyDescent="0.25">
      <c r="B10" s="10">
        <f>IF($A$3-SUM(B3:B9)&gt;=$B$2, $B$2, IF($A$3-SUM(B3:B9)&lt;$B$2, $A$3-SUM(B3:B9)))</f>
        <v>198</v>
      </c>
      <c r="G10" s="2">
        <v>198</v>
      </c>
      <c r="I10" s="8"/>
      <c r="J10" s="8"/>
      <c r="K10" s="8"/>
      <c r="L10" s="8"/>
      <c r="M10" s="8"/>
      <c r="N10" s="8"/>
      <c r="O10" s="8"/>
    </row>
    <row r="11" spans="1:15" x14ac:dyDescent="0.25">
      <c r="B11" s="10">
        <f>IF($A$3-SUM(B3:B10)&gt;=$B$2, $B$2, IF($A$3-SUM(B3:B10)&lt;$B$2, $A$3-SUM(B3:B10)))</f>
        <v>198</v>
      </c>
      <c r="G11" s="2">
        <v>198</v>
      </c>
      <c r="M11" s="5" t="s">
        <v>2</v>
      </c>
      <c r="N11" s="6" t="s">
        <v>1</v>
      </c>
      <c r="O11" s="7" t="s">
        <v>3</v>
      </c>
    </row>
    <row r="12" spans="1:15" x14ac:dyDescent="0.25">
      <c r="B12" s="10">
        <f>IF($A$3-SUM(B3:B11)&gt;=$B$2, $B$2, IF($A$3-SUM(B3:B11)&lt;$B$2, $A$3-SUM(B3:B11)))</f>
        <v>118</v>
      </c>
      <c r="K12" s="5">
        <v>1000</v>
      </c>
      <c r="M12" s="5">
        <v>198</v>
      </c>
      <c r="N12" s="6">
        <v>198</v>
      </c>
      <c r="O12" s="7">
        <v>198</v>
      </c>
    </row>
    <row r="13" spans="1:15" x14ac:dyDescent="0.25">
      <c r="B13" s="10">
        <f>IF($A$3-SUM(B3:B12)&gt;=$B$2, $B$2, IF($A$3-SUM(B3:B12)&lt;$B$2, $A$3-SUM(B3:B12)))</f>
        <v>0</v>
      </c>
      <c r="K13" s="6">
        <v>1300</v>
      </c>
      <c r="M13" s="5">
        <v>198</v>
      </c>
      <c r="N13" s="6">
        <v>198</v>
      </c>
      <c r="O13" s="7">
        <v>198</v>
      </c>
    </row>
    <row r="14" spans="1:15" x14ac:dyDescent="0.25">
      <c r="B14" s="10">
        <f>IF($A$3-SUM(B3:B13)&gt;=$B$2, $B$2, IF($A$3-SUM(B3:B13)&lt;$B$2, $A$3-SUM(B3:B13)))</f>
        <v>0</v>
      </c>
      <c r="K14" s="7">
        <v>600</v>
      </c>
      <c r="M14" s="5">
        <v>198</v>
      </c>
      <c r="N14" s="6">
        <v>198</v>
      </c>
      <c r="O14" s="7">
        <v>198</v>
      </c>
    </row>
    <row r="15" spans="1:15" x14ac:dyDescent="0.25">
      <c r="B15" s="10">
        <f>IF($A$3-SUM(B3:B14)&gt;=$B$2, $B$2, IF($A$3-SUM(B3:B14)&lt;$B$2, $A$3-SUM(B3:B14)))</f>
        <v>0</v>
      </c>
      <c r="M15" s="5">
        <v>198</v>
      </c>
      <c r="N15" s="6">
        <v>198</v>
      </c>
      <c r="O15" s="7">
        <v>6</v>
      </c>
    </row>
    <row r="16" spans="1:15" x14ac:dyDescent="0.25">
      <c r="M16" s="5">
        <v>198</v>
      </c>
      <c r="N16" s="6">
        <v>198</v>
      </c>
    </row>
    <row r="17" spans="2:14" x14ac:dyDescent="0.25">
      <c r="M17" s="5">
        <v>10</v>
      </c>
      <c r="N17" s="6">
        <v>198</v>
      </c>
    </row>
    <row r="18" spans="2:14" x14ac:dyDescent="0.25">
      <c r="N18" s="6">
        <v>198</v>
      </c>
    </row>
    <row r="19" spans="2:14" x14ac:dyDescent="0.25">
      <c r="N19" s="6">
        <v>114</v>
      </c>
    </row>
    <row r="21" spans="2:14" x14ac:dyDescent="0.25">
      <c r="B21" t="s">
        <v>5</v>
      </c>
    </row>
  </sheetData>
  <mergeCells count="1">
    <mergeCell ref="I3:O10"/>
  </mergeCells>
  <pageMargins left="0.7" right="0.7" top="0.75" bottom="0.75" header="0.3" footer="0.3"/>
  <pageSetup paperSize="9" orientation="portrait" horizontalDpi="4294967295" verticalDpi="4294967295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Ali, Salama</dc:creator>
  <cp:lastModifiedBy>Ali, Salama</cp:lastModifiedBy>
  <dcterms:created xsi:type="dcterms:W3CDTF">2019-03-19T09:18:31Z</dcterms:created>
  <dcterms:modified xsi:type="dcterms:W3CDTF">2019-03-19T13:23:31Z</dcterms:modified>
</cp:coreProperties>
</file>