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 tabRatio="1000" activeTab="1"/>
  </bookViews>
  <sheets>
    <sheet name="ورقة1" sheetId="2" r:id="rId1"/>
    <sheet name="إجمالي" sheetId="1" r:id="rId2"/>
  </sheets>
  <externalReferences>
    <externalReference r:id="rId3"/>
    <externalReference r:id="rId4"/>
  </externalReferences>
  <definedNames>
    <definedName name="alg">#REF!</definedName>
    <definedName name="aslj">[1]Feuil1!$H$9:$H$12</definedName>
    <definedName name="azaqsz">#REF!</definedName>
    <definedName name="azeqsd">#REF!</definedName>
    <definedName name="azerty">[1]Feuil1!$F$9:$F$12</definedName>
    <definedName name="azq">#REF!</definedName>
    <definedName name="azzetrtrhty">#REF!</definedName>
    <definedName name="bcfgyfty">#REF!</definedName>
    <definedName name="cxvbs">#REF!</definedName>
    <definedName name="dada">#REF!</definedName>
    <definedName name="dadada">#REF!</definedName>
    <definedName name="dp">[2]Feuil1!$J$9:$J$14</definedName>
    <definedName name="dsxr">#REF!</definedName>
    <definedName name="_xlnm.Extract">#REF!</definedName>
    <definedName name="extractextract">#REF!</definedName>
    <definedName name="fhfh">#REF!</definedName>
    <definedName name="GDFGDF">#REF!</definedName>
    <definedName name="gftr">#REF!</definedName>
    <definedName name="ghjgfj">#REF!</definedName>
    <definedName name="gls">#REF!</definedName>
    <definedName name="glt">#REF!</definedName>
    <definedName name="gltglt">#REF!</definedName>
    <definedName name="gltqlt">#REF!</definedName>
    <definedName name="gr">[2]Feuil1!$H$9:$H$12</definedName>
    <definedName name="hhhh">#REF!</definedName>
    <definedName name="iuytr">#REF!</definedName>
    <definedName name="JHHGJ">#REF!</definedName>
    <definedName name="jjj">#REF!</definedName>
    <definedName name="kkk">#REF!</definedName>
    <definedName name="nbgh">#REF!</definedName>
    <definedName name="nv">#REF!</definedName>
    <definedName name="oipipioup">#REF!</definedName>
    <definedName name="opipio">#REF!</definedName>
    <definedName name="popo">#REF!</definedName>
    <definedName name="posadm">#REF!</definedName>
    <definedName name="potasir">#REF!</definedName>
    <definedName name="_xlnm.Print_Area" localSheetId="1">إجمالي!$A$1:$K$54</definedName>
    <definedName name="qlt">#REF!</definedName>
    <definedName name="qt">[2]Feuil1!$F$9:$F$12</definedName>
    <definedName name="trt">#REF!</definedName>
    <definedName name="uiyiu">#REF!</definedName>
    <definedName name="uuu">#REF!</definedName>
    <definedName name="UYIYUI">#REF!</definedName>
    <definedName name="uyt">#REF!</definedName>
    <definedName name="vtv">#REF!</definedName>
    <definedName name="vtvvtv">#REF!</definedName>
    <definedName name="xlg">#REF!</definedName>
    <definedName name="ytt">#REF!</definedName>
    <definedName name="YUTYIGYUI">#REF!</definedName>
    <definedName name="yyy">#REF!</definedName>
    <definedName name="ZQEQF">#REF!</definedName>
    <definedName name="تالبي">#REF!</definedName>
  </definedNames>
  <calcPr calcId="124519"/>
</workbook>
</file>

<file path=xl/calcChain.xml><?xml version="1.0" encoding="utf-8"?>
<calcChain xmlns="http://schemas.openxmlformats.org/spreadsheetml/2006/main">
  <c r="D13" i="1"/>
  <c r="E13"/>
  <c r="G13"/>
  <c r="H13"/>
  <c r="J13"/>
  <c r="K13"/>
  <c r="D14"/>
  <c r="E14"/>
  <c r="G14"/>
  <c r="H14"/>
  <c r="J14"/>
  <c r="K14"/>
  <c r="D15"/>
  <c r="E15"/>
  <c r="G15"/>
  <c r="H15"/>
  <c r="J15"/>
  <c r="K15"/>
  <c r="D16"/>
  <c r="E16"/>
  <c r="G16"/>
  <c r="H16"/>
  <c r="J16"/>
  <c r="K16"/>
  <c r="D17"/>
  <c r="E17"/>
  <c r="G17"/>
  <c r="H17"/>
  <c r="J17"/>
  <c r="K17"/>
  <c r="D18"/>
  <c r="E18"/>
  <c r="G18"/>
  <c r="H18"/>
  <c r="J18"/>
  <c r="K18"/>
  <c r="D19"/>
  <c r="E19"/>
  <c r="G19"/>
  <c r="H19"/>
  <c r="J19"/>
  <c r="K19"/>
  <c r="D20"/>
  <c r="E20"/>
  <c r="G20"/>
  <c r="H20"/>
  <c r="J20"/>
  <c r="K20"/>
  <c r="D21"/>
  <c r="E21"/>
  <c r="G21"/>
  <c r="H21"/>
  <c r="J21"/>
  <c r="K21"/>
  <c r="D22"/>
  <c r="E22"/>
  <c r="G22"/>
  <c r="H22"/>
  <c r="J22"/>
  <c r="K22"/>
  <c r="D23"/>
  <c r="E23"/>
  <c r="G23"/>
  <c r="H23"/>
  <c r="J23"/>
  <c r="K23"/>
  <c r="D24"/>
  <c r="E24"/>
  <c r="G24"/>
  <c r="H24"/>
  <c r="J24"/>
  <c r="K24"/>
  <c r="D25"/>
  <c r="E25"/>
  <c r="G25"/>
  <c r="H25"/>
  <c r="J25"/>
  <c r="K25"/>
  <c r="D26"/>
  <c r="E26"/>
  <c r="G26"/>
  <c r="H26"/>
  <c r="J26"/>
  <c r="K26"/>
  <c r="D27"/>
  <c r="E27"/>
  <c r="G27"/>
  <c r="H27"/>
  <c r="J27"/>
  <c r="K27"/>
  <c r="D28"/>
  <c r="E28"/>
  <c r="G28"/>
  <c r="H28"/>
  <c r="J28"/>
  <c r="K28"/>
  <c r="D29"/>
  <c r="E29"/>
  <c r="G29"/>
  <c r="H29"/>
  <c r="J29"/>
  <c r="K29"/>
  <c r="D30"/>
  <c r="E30"/>
  <c r="G30"/>
  <c r="H30"/>
  <c r="J30"/>
  <c r="K30"/>
  <c r="D31"/>
  <c r="E31"/>
  <c r="G31"/>
  <c r="H31"/>
  <c r="J31"/>
  <c r="K31"/>
  <c r="D32"/>
  <c r="E32"/>
  <c r="G32"/>
  <c r="H32"/>
  <c r="J32"/>
  <c r="K32"/>
  <c r="D33"/>
  <c r="E33"/>
  <c r="G33"/>
  <c r="H33"/>
  <c r="J33"/>
  <c r="K33"/>
  <c r="D34"/>
  <c r="E34"/>
  <c r="G34"/>
  <c r="H34"/>
  <c r="J34"/>
  <c r="K34"/>
  <c r="D35"/>
  <c r="E35"/>
  <c r="G35"/>
  <c r="H35"/>
  <c r="J35"/>
  <c r="K35"/>
  <c r="D36"/>
  <c r="E36"/>
  <c r="G36"/>
  <c r="H36"/>
  <c r="J36"/>
  <c r="K36"/>
  <c r="D37"/>
  <c r="E37"/>
  <c r="G37"/>
  <c r="H37"/>
  <c r="J37"/>
  <c r="K37"/>
  <c r="D38"/>
  <c r="E38"/>
  <c r="G38"/>
  <c r="H38"/>
  <c r="J38"/>
  <c r="K38"/>
  <c r="D39"/>
  <c r="E39"/>
  <c r="G39"/>
  <c r="H39"/>
  <c r="J39"/>
  <c r="K39"/>
  <c r="D40"/>
  <c r="E40"/>
  <c r="G40"/>
  <c r="H40"/>
  <c r="J40"/>
  <c r="K40"/>
  <c r="D41"/>
  <c r="E41"/>
  <c r="G41"/>
  <c r="H41"/>
  <c r="J41"/>
  <c r="K41"/>
  <c r="D42"/>
  <c r="E42"/>
  <c r="G42"/>
  <c r="H42"/>
  <c r="J42"/>
  <c r="K42"/>
  <c r="D43"/>
  <c r="E43"/>
  <c r="G43"/>
  <c r="H43"/>
  <c r="J43"/>
  <c r="K43"/>
  <c r="D44"/>
  <c r="E44"/>
  <c r="G44"/>
  <c r="H44"/>
  <c r="J44"/>
  <c r="K44"/>
  <c r="D45"/>
  <c r="E45"/>
  <c r="G45"/>
  <c r="H45"/>
  <c r="J45"/>
  <c r="K45"/>
  <c r="D46"/>
  <c r="E46"/>
  <c r="G46"/>
  <c r="H46"/>
  <c r="J46"/>
  <c r="K46"/>
  <c r="D47"/>
  <c r="E47"/>
  <c r="G47"/>
  <c r="H47"/>
  <c r="J47"/>
  <c r="K47"/>
  <c r="D48"/>
  <c r="E48"/>
  <c r="G48"/>
  <c r="H48"/>
  <c r="J48"/>
  <c r="K48"/>
  <c r="D49"/>
  <c r="E49"/>
  <c r="G49"/>
  <c r="H49"/>
  <c r="J49"/>
  <c r="K49"/>
  <c r="D50"/>
  <c r="E50"/>
  <c r="G50"/>
  <c r="H50"/>
  <c r="J50"/>
  <c r="K50"/>
  <c r="D51"/>
  <c r="E51"/>
  <c r="G51"/>
  <c r="H51"/>
  <c r="J51"/>
  <c r="K51"/>
  <c r="K12"/>
  <c r="J12"/>
  <c r="D12"/>
  <c r="H12"/>
  <c r="E12"/>
  <c r="G12"/>
</calcChain>
</file>

<file path=xl/sharedStrings.xml><?xml version="1.0" encoding="utf-8"?>
<sst xmlns="http://schemas.openxmlformats.org/spreadsheetml/2006/main" count="25" uniqueCount="16">
  <si>
    <t>الرقم</t>
  </si>
  <si>
    <t>الأستاذ</t>
  </si>
  <si>
    <t>08 -10</t>
  </si>
  <si>
    <t>10- 12</t>
  </si>
  <si>
    <t>13- 15</t>
  </si>
  <si>
    <t>جدول سير حراسة اختبارات الفصل :</t>
  </si>
  <si>
    <t>الأحد</t>
  </si>
  <si>
    <t>القاعة</t>
  </si>
  <si>
    <t>القسم</t>
  </si>
  <si>
    <t>الفوج</t>
  </si>
  <si>
    <t>توزيع الأفواج</t>
  </si>
  <si>
    <t>العدد</t>
  </si>
  <si>
    <t>علوم1</t>
  </si>
  <si>
    <t>أ</t>
  </si>
  <si>
    <t>علوم2</t>
  </si>
  <si>
    <t>ب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</si>
</sst>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12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sz val="2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readingOrder="2"/>
    </xf>
    <xf numFmtId="0" fontId="0" fillId="0" borderId="0" xfId="0" applyBorder="1" applyAlignment="1"/>
    <xf numFmtId="0" fontId="1" fillId="0" borderId="3" xfId="0" applyFont="1" applyBorder="1" applyAlignment="1">
      <alignment horizontal="center" vertical="center" readingOrder="2"/>
    </xf>
    <xf numFmtId="0" fontId="1" fillId="0" borderId="3" xfId="0" applyFont="1" applyBorder="1" applyAlignment="1" applyProtection="1">
      <alignment horizontal="center" vertical="center" readingOrder="2"/>
      <protection locked="0"/>
    </xf>
    <xf numFmtId="1" fontId="1" fillId="0" borderId="3" xfId="0" applyNumberFormat="1" applyFont="1" applyBorder="1" applyAlignment="1">
      <alignment horizontal="center" vertical="center" readingOrder="2"/>
    </xf>
    <xf numFmtId="0" fontId="0" fillId="0" borderId="0" xfId="0" applyBorder="1" applyAlignment="1">
      <alignment horizontal="center"/>
    </xf>
    <xf numFmtId="0" fontId="1" fillId="0" borderId="23" xfId="0" applyFont="1" applyBorder="1" applyAlignment="1">
      <alignment horizontal="center" vertical="center" readingOrder="2"/>
    </xf>
    <xf numFmtId="1" fontId="1" fillId="0" borderId="23" xfId="0" applyNumberFormat="1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1" fontId="1" fillId="0" borderId="0" xfId="0" applyNumberFormat="1" applyFont="1" applyBorder="1" applyAlignment="1">
      <alignment horizontal="center" vertical="center" readingOrder="2"/>
    </xf>
    <xf numFmtId="0" fontId="1" fillId="0" borderId="0" xfId="0" applyFont="1" applyAlignment="1" applyProtection="1">
      <alignment horizontal="center" vertical="center" readingOrder="2"/>
    </xf>
    <xf numFmtId="0" fontId="0" fillId="0" borderId="0" xfId="0" applyBorder="1" applyAlignment="1" applyProtection="1">
      <alignment horizontal="center" vertical="center" readingOrder="2"/>
    </xf>
    <xf numFmtId="49" fontId="7" fillId="0" borderId="19" xfId="0" applyNumberFormat="1" applyFont="1" applyBorder="1" applyAlignment="1" applyProtection="1">
      <alignment horizontal="center" vertical="center" readingOrder="2"/>
    </xf>
    <xf numFmtId="49" fontId="7" fillId="0" borderId="20" xfId="0" applyNumberFormat="1" applyFont="1" applyBorder="1" applyAlignment="1" applyProtection="1">
      <alignment horizontal="center" vertical="center" readingOrder="2"/>
    </xf>
    <xf numFmtId="49" fontId="7" fillId="0" borderId="21" xfId="0" applyNumberFormat="1" applyFont="1" applyBorder="1" applyAlignment="1" applyProtection="1">
      <alignment horizontal="center" vertical="center" readingOrder="2"/>
    </xf>
    <xf numFmtId="0" fontId="8" fillId="0" borderId="1" xfId="0" applyFont="1" applyBorder="1" applyAlignment="1" applyProtection="1">
      <alignment horizontal="center" vertical="center" readingOrder="2"/>
    </xf>
    <xf numFmtId="0" fontId="3" fillId="0" borderId="1" xfId="0" applyFont="1" applyBorder="1" applyAlignment="1" applyProtection="1">
      <alignment horizontal="center" vertical="center" readingOrder="2"/>
    </xf>
    <xf numFmtId="0" fontId="8" fillId="0" borderId="2" xfId="0" applyFont="1" applyBorder="1" applyAlignment="1" applyProtection="1">
      <alignment horizontal="center" vertical="center" readingOrder="2"/>
    </xf>
    <xf numFmtId="0" fontId="3" fillId="0" borderId="6" xfId="0" applyFont="1" applyBorder="1" applyAlignment="1" applyProtection="1">
      <alignment horizontal="center" vertical="center" readingOrder="2"/>
    </xf>
    <xf numFmtId="0" fontId="8" fillId="0" borderId="8" xfId="0" applyFont="1" applyBorder="1" applyAlignment="1" applyProtection="1">
      <alignment horizontal="center" vertical="center" readingOrder="2"/>
    </xf>
    <xf numFmtId="0" fontId="3" fillId="0" borderId="8" xfId="0" applyFont="1" applyBorder="1" applyAlignment="1" applyProtection="1">
      <alignment horizontal="center" vertical="center" readingOrder="2"/>
    </xf>
    <xf numFmtId="0" fontId="8" fillId="0" borderId="0" xfId="0" applyFont="1" applyAlignment="1" applyProtection="1">
      <alignment horizontal="center" vertical="center" readingOrder="2"/>
    </xf>
    <xf numFmtId="0" fontId="0" fillId="0" borderId="0" xfId="0" applyAlignment="1" applyProtection="1">
      <alignment horizontal="center" vertical="center" readingOrder="2"/>
    </xf>
    <xf numFmtId="0" fontId="8" fillId="0" borderId="14" xfId="0" applyFont="1" applyBorder="1" applyAlignment="1" applyProtection="1">
      <alignment horizontal="center" vertical="center" readingOrder="2"/>
    </xf>
    <xf numFmtId="0" fontId="8" fillId="0" borderId="5" xfId="0" applyFont="1" applyBorder="1" applyAlignment="1" applyProtection="1">
      <alignment horizontal="center" vertical="center" readingOrder="2"/>
    </xf>
    <xf numFmtId="0" fontId="8" fillId="0" borderId="7" xfId="0" applyFont="1" applyBorder="1" applyAlignment="1" applyProtection="1">
      <alignment horizontal="center" vertical="center" readingOrder="2"/>
    </xf>
    <xf numFmtId="0" fontId="8" fillId="0" borderId="3" xfId="0" applyFont="1" applyBorder="1" applyAlignment="1" applyProtection="1">
      <alignment horizontal="center" vertical="center" readingOrder="2"/>
    </xf>
    <xf numFmtId="0" fontId="8" fillId="0" borderId="4" xfId="0" applyFont="1" applyBorder="1" applyAlignment="1" applyProtection="1">
      <alignment horizontal="center" vertical="center" readingOrder="2"/>
    </xf>
    <xf numFmtId="0" fontId="8" fillId="0" borderId="15" xfId="0" applyFont="1" applyBorder="1" applyAlignment="1" applyProtection="1">
      <alignment horizontal="center" vertical="center" readingOrder="2"/>
    </xf>
    <xf numFmtId="0" fontId="8" fillId="0" borderId="9" xfId="0" applyFont="1" applyBorder="1" applyAlignment="1" applyProtection="1">
      <alignment horizontal="center" vertical="center" readingOrder="2"/>
    </xf>
    <xf numFmtId="0" fontId="8" fillId="0" borderId="10" xfId="0" applyFont="1" applyBorder="1" applyAlignment="1" applyProtection="1">
      <alignment horizontal="center" vertical="center" readingOrder="2"/>
    </xf>
    <xf numFmtId="0" fontId="8" fillId="0" borderId="24" xfId="0" applyFont="1" applyBorder="1" applyAlignment="1" applyProtection="1">
      <alignment horizontal="center" vertical="center" readingOrder="2"/>
    </xf>
    <xf numFmtId="0" fontId="1" fillId="0" borderId="0" xfId="0" applyFont="1" applyFill="1" applyAlignment="1" applyProtection="1">
      <alignment horizontal="right" vertical="center" readingOrder="2"/>
    </xf>
    <xf numFmtId="0" fontId="1" fillId="0" borderId="0" xfId="0" applyFont="1" applyFill="1" applyAlignment="1" applyProtection="1">
      <alignment horizontal="center" vertical="center" readingOrder="2"/>
    </xf>
    <xf numFmtId="0" fontId="8" fillId="0" borderId="0" xfId="0" applyFont="1" applyFill="1" applyBorder="1" applyAlignment="1" applyProtection="1">
      <alignment horizontal="center" vertical="center" readingOrder="2"/>
    </xf>
    <xf numFmtId="0" fontId="0" fillId="0" borderId="0" xfId="0" applyFill="1" applyBorder="1" applyAlignment="1" applyProtection="1">
      <alignment horizontal="center" vertical="center" readingOrder="2"/>
    </xf>
    <xf numFmtId="49" fontId="7" fillId="0" borderId="19" xfId="0" applyNumberFormat="1" applyFont="1" applyFill="1" applyBorder="1" applyAlignment="1" applyProtection="1">
      <alignment horizontal="center" vertical="center" readingOrder="2"/>
    </xf>
    <xf numFmtId="0" fontId="8" fillId="0" borderId="5" xfId="0" applyFont="1" applyFill="1" applyBorder="1" applyAlignment="1" applyProtection="1">
      <alignment horizontal="center" vertical="center" readingOrder="2"/>
    </xf>
    <xf numFmtId="0" fontId="8" fillId="0" borderId="7" xfId="0" applyFont="1" applyFill="1" applyBorder="1" applyAlignment="1" applyProtection="1">
      <alignment horizontal="center" vertical="center" readingOrder="2"/>
    </xf>
    <xf numFmtId="0" fontId="8" fillId="0" borderId="15" xfId="0" applyFont="1" applyFill="1" applyBorder="1" applyAlignment="1" applyProtection="1">
      <alignment horizontal="center" vertical="center" readingOrder="2"/>
    </xf>
    <xf numFmtId="0" fontId="0" fillId="0" borderId="0" xfId="0" applyFill="1" applyAlignment="1" applyProtection="1">
      <alignment horizontal="center" vertical="center" readingOrder="2"/>
    </xf>
    <xf numFmtId="0" fontId="11" fillId="0" borderId="22" xfId="0" applyFont="1" applyBorder="1" applyAlignment="1">
      <alignment horizontal="center" vertical="center" readingOrder="2"/>
    </xf>
    <xf numFmtId="164" fontId="10" fillId="0" borderId="11" xfId="0" applyNumberFormat="1" applyFont="1" applyBorder="1" applyAlignment="1" applyProtection="1">
      <alignment horizontal="center" vertical="center" readingOrder="2"/>
    </xf>
    <xf numFmtId="164" fontId="10" fillId="0" borderId="12" xfId="0" applyNumberFormat="1" applyFont="1" applyBorder="1" applyAlignment="1" applyProtection="1">
      <alignment horizontal="center" vertical="center" readingOrder="2"/>
    </xf>
    <xf numFmtId="164" fontId="10" fillId="0" borderId="13" xfId="0" applyNumberFormat="1" applyFont="1" applyBorder="1" applyAlignment="1" applyProtection="1">
      <alignment horizontal="center" vertical="center" readingOrder="2"/>
    </xf>
    <xf numFmtId="49" fontId="7" fillId="0" borderId="11" xfId="0" applyNumberFormat="1" applyFont="1" applyBorder="1" applyAlignment="1" applyProtection="1">
      <alignment horizontal="center" vertical="center" readingOrder="2"/>
    </xf>
    <xf numFmtId="49" fontId="7" fillId="0" borderId="12" xfId="0" applyNumberFormat="1" applyFont="1" applyBorder="1" applyAlignment="1" applyProtection="1">
      <alignment horizontal="center" vertical="center" readingOrder="2"/>
    </xf>
    <xf numFmtId="49" fontId="7" fillId="0" borderId="13" xfId="0" applyNumberFormat="1" applyFont="1" applyBorder="1" applyAlignment="1" applyProtection="1">
      <alignment horizontal="center" vertical="center" readingOrder="2"/>
    </xf>
    <xf numFmtId="0" fontId="10" fillId="0" borderId="11" xfId="0" applyFont="1" applyBorder="1" applyAlignment="1" applyProtection="1">
      <alignment horizontal="center" vertical="center" readingOrder="2"/>
    </xf>
    <xf numFmtId="0" fontId="10" fillId="0" borderId="12" xfId="0" applyFont="1" applyBorder="1" applyAlignment="1" applyProtection="1">
      <alignment horizontal="center" vertical="center" readingOrder="2"/>
    </xf>
    <xf numFmtId="0" fontId="10" fillId="0" borderId="13" xfId="0" applyFont="1" applyBorder="1" applyAlignment="1" applyProtection="1">
      <alignment horizontal="center" vertical="center" readingOrder="2"/>
    </xf>
    <xf numFmtId="0" fontId="1" fillId="0" borderId="0" xfId="0" applyFont="1" applyFill="1" applyAlignment="1" applyProtection="1">
      <alignment horizontal="right" vertical="center" readingOrder="2"/>
    </xf>
    <xf numFmtId="0" fontId="1" fillId="0" borderId="0" xfId="0" applyFont="1" applyAlignment="1" applyProtection="1">
      <alignment horizontal="center" vertical="center" readingOrder="2"/>
    </xf>
    <xf numFmtId="0" fontId="4" fillId="0" borderId="16" xfId="0" applyFont="1" applyBorder="1" applyAlignment="1" applyProtection="1">
      <alignment horizontal="center" vertical="center" readingOrder="2"/>
    </xf>
    <xf numFmtId="0" fontId="4" fillId="0" borderId="17" xfId="0" applyFont="1" applyBorder="1" applyAlignment="1" applyProtection="1">
      <alignment horizontal="center" vertical="center" readingOrder="2"/>
    </xf>
    <xf numFmtId="0" fontId="9" fillId="0" borderId="16" xfId="0" applyFont="1" applyBorder="1" applyAlignment="1" applyProtection="1">
      <alignment horizontal="center" vertical="center" textRotation="90" readingOrder="2"/>
    </xf>
    <xf numFmtId="0" fontId="9" fillId="0" borderId="17" xfId="0" applyFont="1" applyBorder="1" applyAlignment="1" applyProtection="1">
      <alignment horizontal="center" vertical="center" textRotation="90" readingOrder="2"/>
    </xf>
    <xf numFmtId="0" fontId="9" fillId="0" borderId="18" xfId="0" applyFont="1" applyBorder="1" applyAlignment="1" applyProtection="1">
      <alignment horizontal="center" vertical="center" textRotation="90" readingOrder="2"/>
    </xf>
    <xf numFmtId="0" fontId="2" fillId="0" borderId="0" xfId="0" applyFont="1" applyFill="1" applyAlignment="1" applyProtection="1">
      <alignment horizontal="center" vertical="center" readingOrder="2"/>
    </xf>
  </cellXfs>
  <cellStyles count="5">
    <cellStyle name="Normal" xfId="0" builtinId="0"/>
    <cellStyle name="Normal 10" xfId="2"/>
    <cellStyle name="Normal 2" xfId="3"/>
    <cellStyle name="Normal 2 16" xfId="4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</row>
      </sheetData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rightToLeft="1" view="pageLayout" workbookViewId="0">
      <selection activeCell="C5" sqref="C5"/>
    </sheetView>
  </sheetViews>
  <sheetFormatPr defaultColWidth="8.75" defaultRowHeight="14.25"/>
  <cols>
    <col min="1" max="4" width="22.875" style="2" customWidth="1"/>
  </cols>
  <sheetData>
    <row r="1" spans="1:5" ht="56.85" customHeight="1">
      <c r="A1" s="43" t="s">
        <v>10</v>
      </c>
      <c r="B1" s="43"/>
      <c r="C1" s="43"/>
      <c r="D1" s="43"/>
      <c r="E1" s="3"/>
    </row>
    <row r="2" spans="1:5" ht="18.600000000000001" customHeight="1">
      <c r="A2" s="4" t="s">
        <v>7</v>
      </c>
      <c r="B2" s="4" t="s">
        <v>8</v>
      </c>
      <c r="C2" s="4" t="s">
        <v>9</v>
      </c>
      <c r="D2" s="4" t="s">
        <v>11</v>
      </c>
    </row>
    <row r="3" spans="1:5" ht="18.600000000000001" customHeight="1">
      <c r="A3" s="5">
        <v>1</v>
      </c>
      <c r="B3" s="4" t="s">
        <v>12</v>
      </c>
      <c r="C3" s="4" t="s">
        <v>13</v>
      </c>
      <c r="D3" s="6"/>
    </row>
    <row r="4" spans="1:5" ht="18.600000000000001" customHeight="1">
      <c r="A4" s="5">
        <v>5</v>
      </c>
      <c r="B4" s="4" t="s">
        <v>14</v>
      </c>
      <c r="C4" s="4" t="s">
        <v>15</v>
      </c>
      <c r="D4" s="6"/>
    </row>
    <row r="5" spans="1:5" ht="18.600000000000001" customHeight="1">
      <c r="A5" s="5"/>
      <c r="B5" s="4"/>
      <c r="C5" s="4"/>
      <c r="D5" s="6"/>
    </row>
    <row r="6" spans="1:5" ht="18.600000000000001" customHeight="1">
      <c r="A6" s="5"/>
      <c r="B6" s="4"/>
      <c r="C6" s="4"/>
      <c r="D6" s="6"/>
    </row>
    <row r="7" spans="1:5" ht="18.600000000000001" customHeight="1">
      <c r="A7" s="5"/>
      <c r="B7" s="4"/>
      <c r="C7" s="4"/>
      <c r="D7" s="6"/>
    </row>
    <row r="8" spans="1:5" ht="18.600000000000001" customHeight="1">
      <c r="A8" s="5"/>
      <c r="B8" s="4"/>
      <c r="C8" s="4"/>
      <c r="D8" s="6"/>
    </row>
    <row r="9" spans="1:5" ht="18.600000000000001" customHeight="1">
      <c r="A9" s="5"/>
      <c r="B9" s="4"/>
      <c r="C9" s="4"/>
      <c r="D9" s="6"/>
    </row>
    <row r="10" spans="1:5" ht="18.600000000000001" customHeight="1">
      <c r="A10" s="5"/>
      <c r="B10" s="4"/>
      <c r="C10" s="4"/>
      <c r="D10" s="6"/>
    </row>
    <row r="11" spans="1:5" ht="18.600000000000001" customHeight="1">
      <c r="A11" s="5"/>
      <c r="B11" s="4"/>
      <c r="C11" s="4"/>
      <c r="D11" s="6"/>
    </row>
    <row r="12" spans="1:5" ht="18.600000000000001" customHeight="1">
      <c r="A12" s="5"/>
      <c r="B12" s="4"/>
      <c r="C12" s="4"/>
      <c r="D12" s="6"/>
    </row>
    <row r="13" spans="1:5" ht="18.600000000000001" customHeight="1">
      <c r="A13" s="5"/>
      <c r="B13" s="4"/>
      <c r="C13" s="4"/>
      <c r="D13" s="6"/>
    </row>
    <row r="14" spans="1:5" ht="18.600000000000001" customHeight="1">
      <c r="A14" s="5"/>
      <c r="B14" s="4"/>
      <c r="C14" s="4"/>
      <c r="D14" s="6"/>
    </row>
    <row r="15" spans="1:5" ht="18.600000000000001" customHeight="1">
      <c r="A15" s="5"/>
      <c r="B15" s="4"/>
      <c r="C15" s="4"/>
      <c r="D15" s="6"/>
    </row>
    <row r="16" spans="1:5" ht="18.600000000000001" customHeight="1">
      <c r="A16" s="5"/>
      <c r="B16" s="4"/>
      <c r="C16" s="4"/>
      <c r="D16" s="6"/>
    </row>
    <row r="17" spans="1:4" ht="18.600000000000001" customHeight="1">
      <c r="A17" s="5"/>
      <c r="B17" s="4"/>
      <c r="C17" s="4"/>
      <c r="D17" s="6"/>
    </row>
    <row r="18" spans="1:4" ht="18.600000000000001" customHeight="1">
      <c r="A18" s="5"/>
      <c r="B18" s="4"/>
      <c r="C18" s="4"/>
      <c r="D18" s="6"/>
    </row>
    <row r="19" spans="1:4" ht="18.600000000000001" customHeight="1">
      <c r="A19" s="5"/>
      <c r="B19" s="4"/>
      <c r="C19" s="4"/>
      <c r="D19" s="6"/>
    </row>
    <row r="20" spans="1:4" ht="18.600000000000001" customHeight="1">
      <c r="A20" s="5"/>
      <c r="B20" s="4"/>
      <c r="C20" s="4"/>
      <c r="D20" s="6"/>
    </row>
    <row r="21" spans="1:4" ht="18.600000000000001" customHeight="1">
      <c r="A21" s="5"/>
      <c r="B21" s="4"/>
      <c r="C21" s="4"/>
      <c r="D21" s="6"/>
    </row>
    <row r="22" spans="1:4" ht="18.600000000000001" customHeight="1">
      <c r="A22" s="5"/>
      <c r="B22" s="4"/>
      <c r="C22" s="4"/>
      <c r="D22" s="6"/>
    </row>
    <row r="23" spans="1:4" ht="18.600000000000001" customHeight="1">
      <c r="A23" s="5"/>
      <c r="B23" s="4"/>
      <c r="C23" s="4"/>
      <c r="D23" s="6"/>
    </row>
    <row r="24" spans="1:4" ht="18.600000000000001" customHeight="1">
      <c r="A24" s="5"/>
      <c r="B24" s="4"/>
      <c r="C24" s="4"/>
      <c r="D24" s="6"/>
    </row>
    <row r="25" spans="1:4" ht="18.600000000000001" customHeight="1">
      <c r="A25" s="5"/>
      <c r="B25" s="4"/>
      <c r="C25" s="4"/>
      <c r="D25" s="6"/>
    </row>
    <row r="26" spans="1:4" ht="18.600000000000001" customHeight="1">
      <c r="A26" s="5"/>
      <c r="B26" s="4"/>
      <c r="C26" s="4"/>
      <c r="D26" s="6"/>
    </row>
    <row r="27" spans="1:4" ht="18.600000000000001" customHeight="1">
      <c r="A27" s="5"/>
      <c r="B27" s="4"/>
      <c r="C27" s="4"/>
      <c r="D27" s="6"/>
    </row>
    <row r="28" spans="1:4" ht="18.600000000000001" customHeight="1">
      <c r="A28" s="5"/>
      <c r="B28" s="4"/>
      <c r="C28" s="4"/>
      <c r="D28" s="6"/>
    </row>
    <row r="29" spans="1:4" ht="18.600000000000001" customHeight="1">
      <c r="A29" s="5"/>
      <c r="B29" s="4"/>
      <c r="C29" s="4"/>
      <c r="D29" s="6"/>
    </row>
    <row r="30" spans="1:4" ht="18.600000000000001" customHeight="1">
      <c r="A30" s="5"/>
      <c r="B30" s="4"/>
      <c r="C30" s="4"/>
      <c r="D30" s="6"/>
    </row>
    <row r="31" spans="1:4" ht="18.600000000000001" customHeight="1">
      <c r="A31" s="5"/>
      <c r="B31" s="4"/>
      <c r="C31" s="4"/>
      <c r="D31" s="6"/>
    </row>
    <row r="32" spans="1:4" ht="18.600000000000001" customHeight="1">
      <c r="A32" s="5"/>
      <c r="B32" s="4"/>
      <c r="C32" s="4"/>
      <c r="D32" s="6"/>
    </row>
    <row r="33" spans="1:5" ht="18.600000000000001" customHeight="1">
      <c r="A33" s="5"/>
      <c r="B33" s="4"/>
      <c r="C33" s="4"/>
      <c r="D33" s="6"/>
    </row>
    <row r="34" spans="1:5" ht="18.600000000000001" customHeight="1">
      <c r="A34" s="5"/>
      <c r="B34" s="4"/>
      <c r="C34" s="4"/>
      <c r="D34" s="6"/>
    </row>
    <row r="35" spans="1:5" ht="18.600000000000001" customHeight="1">
      <c r="A35" s="5"/>
      <c r="B35" s="4"/>
      <c r="C35" s="4"/>
      <c r="D35" s="6"/>
    </row>
    <row r="36" spans="1:5" ht="18.600000000000001" customHeight="1">
      <c r="A36" s="5"/>
      <c r="B36" s="4"/>
      <c r="C36" s="4"/>
      <c r="D36" s="6"/>
    </row>
    <row r="37" spans="1:5" ht="18.600000000000001" customHeight="1">
      <c r="A37" s="5"/>
      <c r="B37" s="4"/>
      <c r="C37" s="4"/>
      <c r="D37" s="6"/>
    </row>
    <row r="38" spans="1:5" ht="18.600000000000001" customHeight="1">
      <c r="A38" s="5"/>
      <c r="B38" s="4"/>
      <c r="C38" s="4"/>
      <c r="D38" s="6"/>
    </row>
    <row r="39" spans="1:5" ht="18.600000000000001" customHeight="1">
      <c r="A39" s="5"/>
      <c r="B39" s="4"/>
      <c r="C39" s="4"/>
      <c r="D39" s="6"/>
    </row>
    <row r="40" spans="1:5" ht="18.600000000000001" customHeight="1">
      <c r="A40" s="5"/>
      <c r="B40" s="4"/>
      <c r="C40" s="4"/>
      <c r="D40" s="6"/>
    </row>
    <row r="41" spans="1:5" ht="18.600000000000001" customHeight="1">
      <c r="A41" s="5"/>
      <c r="B41" s="4"/>
      <c r="C41" s="4"/>
      <c r="D41" s="6"/>
      <c r="E41" s="7"/>
    </row>
    <row r="42" spans="1:5" ht="18.600000000000001" customHeight="1">
      <c r="A42" s="5"/>
      <c r="B42" s="4"/>
      <c r="C42" s="4"/>
      <c r="D42" s="6"/>
    </row>
    <row r="43" spans="1:5" ht="18" customHeight="1">
      <c r="A43" s="8"/>
      <c r="B43" s="8"/>
      <c r="C43" s="8"/>
      <c r="D43" s="9"/>
    </row>
    <row r="44" spans="1:5" ht="18" customHeight="1">
      <c r="A44" s="10"/>
      <c r="B44" s="10"/>
      <c r="C44" s="10"/>
      <c r="D44" s="11"/>
    </row>
  </sheetData>
  <mergeCells count="1">
    <mergeCell ref="A1:D1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9"/>
  <sheetViews>
    <sheetView rightToLeft="1" tabSelected="1" view="pageLayout" topLeftCell="A3" zoomScale="95" zoomScalePageLayoutView="95" workbookViewId="0">
      <selection activeCell="C15" sqref="C15"/>
    </sheetView>
  </sheetViews>
  <sheetFormatPr defaultColWidth="3.125" defaultRowHeight="14.25"/>
  <cols>
    <col min="1" max="1" width="2.25" style="23" customWidth="1"/>
    <col min="2" max="2" width="15.625" style="24" customWidth="1"/>
    <col min="3" max="8" width="4.5" style="24" customWidth="1"/>
    <col min="9" max="9" width="4.5" style="42" customWidth="1"/>
    <col min="10" max="11" width="4.5" style="24" customWidth="1"/>
    <col min="12" max="15" width="3.125" style="1"/>
  </cols>
  <sheetData>
    <row r="1" spans="1:11" ht="22.5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22.5" customHeight="1">
      <c r="A3" s="53"/>
      <c r="B3" s="53"/>
      <c r="C3" s="53"/>
      <c r="D3" s="53"/>
      <c r="E3" s="53"/>
      <c r="F3" s="53"/>
      <c r="G3" s="53"/>
      <c r="H3" s="53"/>
      <c r="I3" s="34"/>
      <c r="J3" s="34"/>
      <c r="K3" s="34"/>
    </row>
    <row r="4" spans="1:11" ht="22.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11.25" customHeight="1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ht="22.5" customHeight="1">
      <c r="A6" s="60" t="s">
        <v>5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ht="11.25" customHeight="1" thickBot="1">
      <c r="A7" s="36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21.2" customHeight="1" thickTop="1" thickBot="1">
      <c r="A8" s="57" t="s">
        <v>0</v>
      </c>
      <c r="B8" s="55" t="s">
        <v>1</v>
      </c>
      <c r="C8" s="50" t="s">
        <v>6</v>
      </c>
      <c r="D8" s="51"/>
      <c r="E8" s="51"/>
      <c r="F8" s="51"/>
      <c r="G8" s="51"/>
      <c r="H8" s="51"/>
      <c r="I8" s="51"/>
      <c r="J8" s="51"/>
      <c r="K8" s="52"/>
    </row>
    <row r="9" spans="1:11" ht="21.2" customHeight="1" thickTop="1" thickBot="1">
      <c r="A9" s="58"/>
      <c r="B9" s="56"/>
      <c r="C9" s="44">
        <v>43393</v>
      </c>
      <c r="D9" s="45"/>
      <c r="E9" s="45"/>
      <c r="F9" s="45"/>
      <c r="G9" s="45"/>
      <c r="H9" s="45"/>
      <c r="I9" s="45"/>
      <c r="J9" s="45"/>
      <c r="K9" s="46"/>
    </row>
    <row r="10" spans="1:11" ht="21.2" customHeight="1" thickTop="1" thickBot="1">
      <c r="A10" s="58"/>
      <c r="B10" s="56"/>
      <c r="C10" s="47" t="s">
        <v>2</v>
      </c>
      <c r="D10" s="48"/>
      <c r="E10" s="49"/>
      <c r="F10" s="47" t="s">
        <v>3</v>
      </c>
      <c r="G10" s="48"/>
      <c r="H10" s="49"/>
      <c r="I10" s="47" t="s">
        <v>4</v>
      </c>
      <c r="J10" s="48"/>
      <c r="K10" s="49"/>
    </row>
    <row r="11" spans="1:11" ht="21.2" customHeight="1" thickTop="1" thickBot="1">
      <c r="A11" s="59"/>
      <c r="B11" s="56"/>
      <c r="C11" s="14" t="s">
        <v>7</v>
      </c>
      <c r="D11" s="15" t="s">
        <v>8</v>
      </c>
      <c r="E11" s="16" t="s">
        <v>9</v>
      </c>
      <c r="F11" s="14" t="s">
        <v>7</v>
      </c>
      <c r="G11" s="15" t="s">
        <v>8</v>
      </c>
      <c r="H11" s="16" t="s">
        <v>9</v>
      </c>
      <c r="I11" s="38" t="s">
        <v>7</v>
      </c>
      <c r="J11" s="15" t="s">
        <v>8</v>
      </c>
      <c r="K11" s="16" t="s">
        <v>9</v>
      </c>
    </row>
    <row r="12" spans="1:11" ht="21.2" customHeight="1" thickTop="1">
      <c r="A12" s="17">
        <v>1</v>
      </c>
      <c r="B12" s="18"/>
      <c r="C12" s="26">
        <v>1</v>
      </c>
      <c r="D12" s="25" t="str">
        <f>IFERROR(VLOOKUP(C12,ورقة1!A3:D42,2),"")</f>
        <v>علوم1</v>
      </c>
      <c r="E12" s="33" t="str">
        <f>IFERROR(VLOOKUP(C12,ورقة1!A3:D42,3),"")</f>
        <v>أ</v>
      </c>
      <c r="F12" s="26">
        <v>6</v>
      </c>
      <c r="G12" s="25" t="str">
        <f>IFERROR(VLOOKUP(F12,ورقة1!A3:D42,2),"")</f>
        <v>علوم2</v>
      </c>
      <c r="H12" s="33" t="str">
        <f>IFERROR(VLOOKUP(F12,ورقة1!A3:D42,3),"")</f>
        <v>ب</v>
      </c>
      <c r="I12" s="39"/>
      <c r="J12" s="25" t="str">
        <f>IFERROR(VLOOKUP(I12,ورقة1!A3:D42,2),"")</f>
        <v/>
      </c>
      <c r="K12" s="33" t="str">
        <f>IFERROR(VLOOKUP(I12,ورقة1!A3:D42,3),"")</f>
        <v/>
      </c>
    </row>
    <row r="13" spans="1:11" ht="21.2" customHeight="1">
      <c r="A13" s="19">
        <v>2</v>
      </c>
      <c r="B13" s="20"/>
      <c r="C13" s="27">
        <v>2</v>
      </c>
      <c r="D13" s="28" t="str">
        <f>IFERROR(VLOOKUP(C13,ورقة1!A4:D43,2),"")</f>
        <v/>
      </c>
      <c r="E13" s="29" t="str">
        <f>IFERROR(VLOOKUP(C13,ورقة1!A4:D43,3),"")</f>
        <v/>
      </c>
      <c r="F13" s="27"/>
      <c r="G13" s="28" t="str">
        <f>IFERROR(VLOOKUP(F13,ورقة1!A4:D43,2),"")</f>
        <v/>
      </c>
      <c r="H13" s="29" t="str">
        <f>IFERROR(VLOOKUP(F13,ورقة1!A4:D43,3),"")</f>
        <v/>
      </c>
      <c r="I13" s="40"/>
      <c r="J13" s="28" t="str">
        <f>IFERROR(VLOOKUP(I13,ورقة1!A4:D43,2),"")</f>
        <v/>
      </c>
      <c r="K13" s="29" t="str">
        <f>IFERROR(VLOOKUP(I13,ورقة1!A4:D43,3),"")</f>
        <v/>
      </c>
    </row>
    <row r="14" spans="1:11" ht="21.2" customHeight="1">
      <c r="A14" s="19">
        <v>3</v>
      </c>
      <c r="B14" s="20"/>
      <c r="C14" s="27">
        <v>3</v>
      </c>
      <c r="D14" s="28" t="str">
        <f>IFERROR(VLOOKUP(C14,ورقة1!A5:D44,2),"")</f>
        <v/>
      </c>
      <c r="E14" s="29" t="str">
        <f>IFERROR(VLOOKUP(C14,ورقة1!A5:D44,3),"")</f>
        <v/>
      </c>
      <c r="F14" s="27"/>
      <c r="G14" s="28" t="str">
        <f>IFERROR(VLOOKUP(F14,ورقة1!A5:D44,2),"")</f>
        <v/>
      </c>
      <c r="H14" s="29" t="str">
        <f>IFERROR(VLOOKUP(F14,ورقة1!A5:D44,3),"")</f>
        <v/>
      </c>
      <c r="I14" s="40"/>
      <c r="J14" s="28" t="str">
        <f>IFERROR(VLOOKUP(I14,ورقة1!A5:D44,2),"")</f>
        <v/>
      </c>
      <c r="K14" s="29" t="str">
        <f>IFERROR(VLOOKUP(I14,ورقة1!A5:D44,3),"")</f>
        <v/>
      </c>
    </row>
    <row r="15" spans="1:11" ht="21.2" customHeight="1">
      <c r="A15" s="19">
        <v>4</v>
      </c>
      <c r="B15" s="20"/>
      <c r="C15" s="27">
        <v>4</v>
      </c>
      <c r="D15" s="28" t="str">
        <f>IFERROR(VLOOKUP(C15,ورقة1!A6:D45,2),"")</f>
        <v/>
      </c>
      <c r="E15" s="29" t="str">
        <f>IFERROR(VLOOKUP(C15,ورقة1!A6:D45,3),"")</f>
        <v/>
      </c>
      <c r="F15" s="27"/>
      <c r="G15" s="28" t="str">
        <f>IFERROR(VLOOKUP(F15,ورقة1!A6:D45,2),"")</f>
        <v/>
      </c>
      <c r="H15" s="29" t="str">
        <f>IFERROR(VLOOKUP(F15,ورقة1!A6:D45,3),"")</f>
        <v/>
      </c>
      <c r="I15" s="40"/>
      <c r="J15" s="28" t="str">
        <f>IFERROR(VLOOKUP(I15,ورقة1!A6:D45,2),"")</f>
        <v/>
      </c>
      <c r="K15" s="29" t="str">
        <f>IFERROR(VLOOKUP(I15,ورقة1!A6:D45,3),"")</f>
        <v/>
      </c>
    </row>
    <row r="16" spans="1:11" ht="21.2" customHeight="1">
      <c r="A16" s="19">
        <v>5</v>
      </c>
      <c r="B16" s="20"/>
      <c r="C16" s="27">
        <v>5</v>
      </c>
      <c r="D16" s="28" t="str">
        <f>IFERROR(VLOOKUP(C16,ورقة1!A7:D46,2),"")</f>
        <v/>
      </c>
      <c r="E16" s="29" t="str">
        <f>IFERROR(VLOOKUP(C16,ورقة1!A7:D46,3),"")</f>
        <v/>
      </c>
      <c r="F16" s="27"/>
      <c r="G16" s="28" t="str">
        <f>IFERROR(VLOOKUP(F16,ورقة1!A7:D46,2),"")</f>
        <v/>
      </c>
      <c r="H16" s="29" t="str">
        <f>IFERROR(VLOOKUP(F16,ورقة1!A7:D46,3),"")</f>
        <v/>
      </c>
      <c r="I16" s="40"/>
      <c r="J16" s="28" t="str">
        <f>IFERROR(VLOOKUP(I16,ورقة1!A7:D46,2),"")</f>
        <v/>
      </c>
      <c r="K16" s="29" t="str">
        <f>IFERROR(VLOOKUP(I16,ورقة1!A7:D46,3),"")</f>
        <v/>
      </c>
    </row>
    <row r="17" spans="1:11" ht="21.2" customHeight="1">
      <c r="A17" s="19">
        <v>6</v>
      </c>
      <c r="B17" s="20"/>
      <c r="C17" s="27"/>
      <c r="D17" s="28" t="str">
        <f>IFERROR(VLOOKUP(C17,ورقة1!A8:D47,2),"")</f>
        <v/>
      </c>
      <c r="E17" s="29" t="str">
        <f>IFERROR(VLOOKUP(C17,ورقة1!A8:D47,3),"")</f>
        <v/>
      </c>
      <c r="F17" s="27"/>
      <c r="G17" s="28" t="str">
        <f>IFERROR(VLOOKUP(F17,ورقة1!A8:D47,2),"")</f>
        <v/>
      </c>
      <c r="H17" s="29" t="str">
        <f>IFERROR(VLOOKUP(F17,ورقة1!A8:D47,3),"")</f>
        <v/>
      </c>
      <c r="I17" s="40"/>
      <c r="J17" s="28" t="str">
        <f>IFERROR(VLOOKUP(I17,ورقة1!A8:D47,2),"")</f>
        <v/>
      </c>
      <c r="K17" s="29" t="str">
        <f>IFERROR(VLOOKUP(I17,ورقة1!A8:D47,3),"")</f>
        <v/>
      </c>
    </row>
    <row r="18" spans="1:11" ht="21.2" customHeight="1">
      <c r="A18" s="19">
        <v>7</v>
      </c>
      <c r="B18" s="20"/>
      <c r="C18" s="27"/>
      <c r="D18" s="28" t="str">
        <f>IFERROR(VLOOKUP(C18,ورقة1!A9:D48,2),"")</f>
        <v/>
      </c>
      <c r="E18" s="29" t="str">
        <f>IFERROR(VLOOKUP(C18,ورقة1!A9:D48,3),"")</f>
        <v/>
      </c>
      <c r="F18" s="27"/>
      <c r="G18" s="28" t="str">
        <f>IFERROR(VLOOKUP(F18,ورقة1!A9:D48,2),"")</f>
        <v/>
      </c>
      <c r="H18" s="29" t="str">
        <f>IFERROR(VLOOKUP(F18,ورقة1!A9:D48,3),"")</f>
        <v/>
      </c>
      <c r="I18" s="40"/>
      <c r="J18" s="28" t="str">
        <f>IFERROR(VLOOKUP(I18,ورقة1!A9:D48,2),"")</f>
        <v/>
      </c>
      <c r="K18" s="29" t="str">
        <f>IFERROR(VLOOKUP(I18,ورقة1!A9:D48,3),"")</f>
        <v/>
      </c>
    </row>
    <row r="19" spans="1:11" ht="21.2" customHeight="1">
      <c r="A19" s="19">
        <v>8</v>
      </c>
      <c r="B19" s="20"/>
      <c r="C19" s="27"/>
      <c r="D19" s="28" t="str">
        <f>IFERROR(VLOOKUP(C19,ورقة1!A10:D49,2),"")</f>
        <v/>
      </c>
      <c r="E19" s="29" t="str">
        <f>IFERROR(VLOOKUP(C19,ورقة1!A10:D49,3),"")</f>
        <v/>
      </c>
      <c r="F19" s="27"/>
      <c r="G19" s="28" t="str">
        <f>IFERROR(VLOOKUP(F19,ورقة1!A10:D49,2),"")</f>
        <v/>
      </c>
      <c r="H19" s="29" t="str">
        <f>IFERROR(VLOOKUP(F19,ورقة1!A10:D49,3),"")</f>
        <v/>
      </c>
      <c r="I19" s="40"/>
      <c r="J19" s="28" t="str">
        <f>IFERROR(VLOOKUP(I19,ورقة1!A10:D49,2),"")</f>
        <v/>
      </c>
      <c r="K19" s="29" t="str">
        <f>IFERROR(VLOOKUP(I19,ورقة1!A10:D49,3),"")</f>
        <v/>
      </c>
    </row>
    <row r="20" spans="1:11" ht="21.2" customHeight="1">
      <c r="A20" s="19">
        <v>9</v>
      </c>
      <c r="B20" s="20"/>
      <c r="C20" s="27"/>
      <c r="D20" s="28" t="str">
        <f>IFERROR(VLOOKUP(C20,ورقة1!A11:D50,2),"")</f>
        <v/>
      </c>
      <c r="E20" s="29" t="str">
        <f>IFERROR(VLOOKUP(C20,ورقة1!A11:D50,3),"")</f>
        <v/>
      </c>
      <c r="F20" s="27"/>
      <c r="G20" s="28" t="str">
        <f>IFERROR(VLOOKUP(F20,ورقة1!A11:D50,2),"")</f>
        <v/>
      </c>
      <c r="H20" s="29" t="str">
        <f>IFERROR(VLOOKUP(F20,ورقة1!A11:D50,3),"")</f>
        <v/>
      </c>
      <c r="I20" s="40"/>
      <c r="J20" s="28" t="str">
        <f>IFERROR(VLOOKUP(I20,ورقة1!A11:D50,2),"")</f>
        <v/>
      </c>
      <c r="K20" s="29" t="str">
        <f>IFERROR(VLOOKUP(I20,ورقة1!A11:D50,3),"")</f>
        <v/>
      </c>
    </row>
    <row r="21" spans="1:11" ht="21.2" customHeight="1">
      <c r="A21" s="19">
        <v>10</v>
      </c>
      <c r="B21" s="20"/>
      <c r="C21" s="27"/>
      <c r="D21" s="28" t="str">
        <f>IFERROR(VLOOKUP(C21,ورقة1!A12:D51,2),"")</f>
        <v/>
      </c>
      <c r="E21" s="29" t="str">
        <f>IFERROR(VLOOKUP(C21,ورقة1!A12:D51,3),"")</f>
        <v/>
      </c>
      <c r="F21" s="27"/>
      <c r="G21" s="28" t="str">
        <f>IFERROR(VLOOKUP(F21,ورقة1!A12:D51,2),"")</f>
        <v/>
      </c>
      <c r="H21" s="29" t="str">
        <f>IFERROR(VLOOKUP(F21,ورقة1!A12:D51,3),"")</f>
        <v/>
      </c>
      <c r="I21" s="40"/>
      <c r="J21" s="28" t="str">
        <f>IFERROR(VLOOKUP(I21,ورقة1!A12:D51,2),"")</f>
        <v/>
      </c>
      <c r="K21" s="29" t="str">
        <f>IFERROR(VLOOKUP(I21,ورقة1!A12:D51,3),"")</f>
        <v/>
      </c>
    </row>
    <row r="22" spans="1:11" ht="21.2" customHeight="1">
      <c r="A22" s="19">
        <v>11</v>
      </c>
      <c r="B22" s="20"/>
      <c r="C22" s="27"/>
      <c r="D22" s="28" t="str">
        <f>IFERROR(VLOOKUP(C22,ورقة1!A13:D52,2),"")</f>
        <v/>
      </c>
      <c r="E22" s="29" t="str">
        <f>IFERROR(VLOOKUP(C22,ورقة1!A13:D52,3),"")</f>
        <v/>
      </c>
      <c r="F22" s="27"/>
      <c r="G22" s="28" t="str">
        <f>IFERROR(VLOOKUP(F22,ورقة1!A13:D52,2),"")</f>
        <v/>
      </c>
      <c r="H22" s="29" t="str">
        <f>IFERROR(VLOOKUP(F22,ورقة1!A13:D52,3),"")</f>
        <v/>
      </c>
      <c r="I22" s="40"/>
      <c r="J22" s="28" t="str">
        <f>IFERROR(VLOOKUP(I22,ورقة1!A13:D52,2),"")</f>
        <v/>
      </c>
      <c r="K22" s="29" t="str">
        <f>IFERROR(VLOOKUP(I22,ورقة1!A13:D52,3),"")</f>
        <v/>
      </c>
    </row>
    <row r="23" spans="1:11" ht="21.2" customHeight="1">
      <c r="A23" s="19">
        <v>12</v>
      </c>
      <c r="B23" s="20"/>
      <c r="C23" s="27"/>
      <c r="D23" s="28" t="str">
        <f>IFERROR(VLOOKUP(C23,ورقة1!A14:D53,2),"")</f>
        <v/>
      </c>
      <c r="E23" s="29" t="str">
        <f>IFERROR(VLOOKUP(C23,ورقة1!A14:D53,3),"")</f>
        <v/>
      </c>
      <c r="F23" s="27"/>
      <c r="G23" s="28" t="str">
        <f>IFERROR(VLOOKUP(F23,ورقة1!A14:D53,2),"")</f>
        <v/>
      </c>
      <c r="H23" s="29" t="str">
        <f>IFERROR(VLOOKUP(F23,ورقة1!A14:D53,3),"")</f>
        <v/>
      </c>
      <c r="I23" s="40"/>
      <c r="J23" s="28" t="str">
        <f>IFERROR(VLOOKUP(I23,ورقة1!A14:D53,2),"")</f>
        <v/>
      </c>
      <c r="K23" s="29" t="str">
        <f>IFERROR(VLOOKUP(I23,ورقة1!A14:D53,3),"")</f>
        <v/>
      </c>
    </row>
    <row r="24" spans="1:11" ht="21.2" customHeight="1">
      <c r="A24" s="19">
        <v>13</v>
      </c>
      <c r="B24" s="20"/>
      <c r="C24" s="27"/>
      <c r="D24" s="28" t="str">
        <f>IFERROR(VLOOKUP(C24,ورقة1!A15:D54,2),"")</f>
        <v/>
      </c>
      <c r="E24" s="29" t="str">
        <f>IFERROR(VLOOKUP(C24,ورقة1!A15:D54,3),"")</f>
        <v/>
      </c>
      <c r="F24" s="27"/>
      <c r="G24" s="28" t="str">
        <f>IFERROR(VLOOKUP(F24,ورقة1!A15:D54,2),"")</f>
        <v/>
      </c>
      <c r="H24" s="29" t="str">
        <f>IFERROR(VLOOKUP(F24,ورقة1!A15:D54,3),"")</f>
        <v/>
      </c>
      <c r="I24" s="40"/>
      <c r="J24" s="28" t="str">
        <f>IFERROR(VLOOKUP(I24,ورقة1!A15:D54,2),"")</f>
        <v/>
      </c>
      <c r="K24" s="29" t="str">
        <f>IFERROR(VLOOKUP(I24,ورقة1!A15:D54,3),"")</f>
        <v/>
      </c>
    </row>
    <row r="25" spans="1:11" ht="21.2" customHeight="1">
      <c r="A25" s="19">
        <v>14</v>
      </c>
      <c r="B25" s="20"/>
      <c r="C25" s="27"/>
      <c r="D25" s="28" t="str">
        <f>IFERROR(VLOOKUP(C25,ورقة1!A16:D55,2),"")</f>
        <v/>
      </c>
      <c r="E25" s="29" t="str">
        <f>IFERROR(VLOOKUP(C25,ورقة1!A16:D55,3),"")</f>
        <v/>
      </c>
      <c r="F25" s="27"/>
      <c r="G25" s="28" t="str">
        <f>IFERROR(VLOOKUP(F25,ورقة1!A16:D55,2),"")</f>
        <v/>
      </c>
      <c r="H25" s="29" t="str">
        <f>IFERROR(VLOOKUP(F25,ورقة1!A16:D55,3),"")</f>
        <v/>
      </c>
      <c r="I25" s="40"/>
      <c r="J25" s="28" t="str">
        <f>IFERROR(VLOOKUP(I25,ورقة1!A16:D55,2),"")</f>
        <v/>
      </c>
      <c r="K25" s="29" t="str">
        <f>IFERROR(VLOOKUP(I25,ورقة1!A16:D55,3),"")</f>
        <v/>
      </c>
    </row>
    <row r="26" spans="1:11" ht="21.2" customHeight="1">
      <c r="A26" s="19">
        <v>15</v>
      </c>
      <c r="B26" s="20"/>
      <c r="C26" s="27"/>
      <c r="D26" s="28" t="str">
        <f>IFERROR(VLOOKUP(C26,ورقة1!A17:D56,2),"")</f>
        <v/>
      </c>
      <c r="E26" s="29" t="str">
        <f>IFERROR(VLOOKUP(C26,ورقة1!A17:D56,3),"")</f>
        <v/>
      </c>
      <c r="F26" s="27"/>
      <c r="G26" s="28" t="str">
        <f>IFERROR(VLOOKUP(F26,ورقة1!A17:D56,2),"")</f>
        <v/>
      </c>
      <c r="H26" s="29" t="str">
        <f>IFERROR(VLOOKUP(F26,ورقة1!A17:D56,3),"")</f>
        <v/>
      </c>
      <c r="I26" s="40"/>
      <c r="J26" s="28" t="str">
        <f>IFERROR(VLOOKUP(I26,ورقة1!A17:D56,2),"")</f>
        <v/>
      </c>
      <c r="K26" s="29" t="str">
        <f>IFERROR(VLOOKUP(I26,ورقة1!A17:D56,3),"")</f>
        <v/>
      </c>
    </row>
    <row r="27" spans="1:11" ht="21.2" customHeight="1">
      <c r="A27" s="19">
        <v>16</v>
      </c>
      <c r="B27" s="20"/>
      <c r="C27" s="27"/>
      <c r="D27" s="28" t="str">
        <f>IFERROR(VLOOKUP(C27,ورقة1!A18:D57,2),"")</f>
        <v/>
      </c>
      <c r="E27" s="29" t="str">
        <f>IFERROR(VLOOKUP(C27,ورقة1!A18:D57,3),"")</f>
        <v/>
      </c>
      <c r="F27" s="27"/>
      <c r="G27" s="28" t="str">
        <f>IFERROR(VLOOKUP(F27,ورقة1!A18:D57,2),"")</f>
        <v/>
      </c>
      <c r="H27" s="29" t="str">
        <f>IFERROR(VLOOKUP(F27,ورقة1!A18:D57,3),"")</f>
        <v/>
      </c>
      <c r="I27" s="40"/>
      <c r="J27" s="28" t="str">
        <f>IFERROR(VLOOKUP(I27,ورقة1!A18:D57,2),"")</f>
        <v/>
      </c>
      <c r="K27" s="29" t="str">
        <f>IFERROR(VLOOKUP(I27,ورقة1!A18:D57,3),"")</f>
        <v/>
      </c>
    </row>
    <row r="28" spans="1:11" ht="21.2" customHeight="1">
      <c r="A28" s="19">
        <v>17</v>
      </c>
      <c r="B28" s="20"/>
      <c r="C28" s="27"/>
      <c r="D28" s="28" t="str">
        <f>IFERROR(VLOOKUP(C28,ورقة1!A19:D58,2),"")</f>
        <v/>
      </c>
      <c r="E28" s="29" t="str">
        <f>IFERROR(VLOOKUP(C28,ورقة1!A19:D58,3),"")</f>
        <v/>
      </c>
      <c r="F28" s="27"/>
      <c r="G28" s="28" t="str">
        <f>IFERROR(VLOOKUP(F28,ورقة1!A19:D58,2),"")</f>
        <v/>
      </c>
      <c r="H28" s="29" t="str">
        <f>IFERROR(VLOOKUP(F28,ورقة1!A19:D58,3),"")</f>
        <v/>
      </c>
      <c r="I28" s="40"/>
      <c r="J28" s="28" t="str">
        <f>IFERROR(VLOOKUP(I28,ورقة1!A19:D58,2),"")</f>
        <v/>
      </c>
      <c r="K28" s="29" t="str">
        <f>IFERROR(VLOOKUP(I28,ورقة1!A19:D58,3),"")</f>
        <v/>
      </c>
    </row>
    <row r="29" spans="1:11" ht="21.2" customHeight="1">
      <c r="A29" s="19">
        <v>18</v>
      </c>
      <c r="B29" s="20"/>
      <c r="C29" s="27"/>
      <c r="D29" s="28" t="str">
        <f>IFERROR(VLOOKUP(C29,ورقة1!A20:D59,2),"")</f>
        <v/>
      </c>
      <c r="E29" s="29" t="str">
        <f>IFERROR(VLOOKUP(C29,ورقة1!A20:D59,3),"")</f>
        <v/>
      </c>
      <c r="F29" s="27"/>
      <c r="G29" s="28" t="str">
        <f>IFERROR(VLOOKUP(F29,ورقة1!A20:D59,2),"")</f>
        <v/>
      </c>
      <c r="H29" s="29" t="str">
        <f>IFERROR(VLOOKUP(F29,ورقة1!A20:D59,3),"")</f>
        <v/>
      </c>
      <c r="I29" s="40"/>
      <c r="J29" s="28" t="str">
        <f>IFERROR(VLOOKUP(I29,ورقة1!A20:D59,2),"")</f>
        <v/>
      </c>
      <c r="K29" s="29" t="str">
        <f>IFERROR(VLOOKUP(I29,ورقة1!A20:D59,3),"")</f>
        <v/>
      </c>
    </row>
    <row r="30" spans="1:11" ht="21.2" customHeight="1">
      <c r="A30" s="19">
        <v>19</v>
      </c>
      <c r="B30" s="20"/>
      <c r="C30" s="27"/>
      <c r="D30" s="28" t="str">
        <f>IFERROR(VLOOKUP(C30,ورقة1!A21:D60,2),"")</f>
        <v/>
      </c>
      <c r="E30" s="29" t="str">
        <f>IFERROR(VLOOKUP(C30,ورقة1!A21:D60,3),"")</f>
        <v/>
      </c>
      <c r="F30" s="27"/>
      <c r="G30" s="28" t="str">
        <f>IFERROR(VLOOKUP(F30,ورقة1!A21:D60,2),"")</f>
        <v/>
      </c>
      <c r="H30" s="29" t="str">
        <f>IFERROR(VLOOKUP(F30,ورقة1!A21:D60,3),"")</f>
        <v/>
      </c>
      <c r="I30" s="40"/>
      <c r="J30" s="28" t="str">
        <f>IFERROR(VLOOKUP(I30,ورقة1!A21:D60,2),"")</f>
        <v/>
      </c>
      <c r="K30" s="29" t="str">
        <f>IFERROR(VLOOKUP(I30,ورقة1!A21:D60,3),"")</f>
        <v/>
      </c>
    </row>
    <row r="31" spans="1:11" ht="21.2" customHeight="1">
      <c r="A31" s="19">
        <v>20</v>
      </c>
      <c r="B31" s="20"/>
      <c r="C31" s="27"/>
      <c r="D31" s="28" t="str">
        <f>IFERROR(VLOOKUP(C31,ورقة1!A22:D61,2),"")</f>
        <v/>
      </c>
      <c r="E31" s="29" t="str">
        <f>IFERROR(VLOOKUP(C31,ورقة1!A22:D61,3),"")</f>
        <v/>
      </c>
      <c r="F31" s="27"/>
      <c r="G31" s="28" t="str">
        <f>IFERROR(VLOOKUP(F31,ورقة1!A22:D61,2),"")</f>
        <v/>
      </c>
      <c r="H31" s="29" t="str">
        <f>IFERROR(VLOOKUP(F31,ورقة1!A22:D61,3),"")</f>
        <v/>
      </c>
      <c r="I31" s="40"/>
      <c r="J31" s="28" t="str">
        <f>IFERROR(VLOOKUP(I31,ورقة1!A22:D61,2),"")</f>
        <v/>
      </c>
      <c r="K31" s="29" t="str">
        <f>IFERROR(VLOOKUP(I31,ورقة1!A22:D61,3),"")</f>
        <v/>
      </c>
    </row>
    <row r="32" spans="1:11" ht="21.2" customHeight="1">
      <c r="A32" s="19">
        <v>21</v>
      </c>
      <c r="B32" s="20"/>
      <c r="C32" s="27"/>
      <c r="D32" s="28" t="str">
        <f>IFERROR(VLOOKUP(C32,ورقة1!A23:D62,2),"")</f>
        <v/>
      </c>
      <c r="E32" s="29" t="str">
        <f>IFERROR(VLOOKUP(C32,ورقة1!A23:D62,3),"")</f>
        <v/>
      </c>
      <c r="F32" s="27"/>
      <c r="G32" s="28" t="str">
        <f>IFERROR(VLOOKUP(F32,ورقة1!A23:D62,2),"")</f>
        <v/>
      </c>
      <c r="H32" s="29" t="str">
        <f>IFERROR(VLOOKUP(F32,ورقة1!A23:D62,3),"")</f>
        <v/>
      </c>
      <c r="I32" s="40"/>
      <c r="J32" s="28" t="str">
        <f>IFERROR(VLOOKUP(I32,ورقة1!A23:D62,2),"")</f>
        <v/>
      </c>
      <c r="K32" s="29" t="str">
        <f>IFERROR(VLOOKUP(I32,ورقة1!A23:D62,3),"")</f>
        <v/>
      </c>
    </row>
    <row r="33" spans="1:11" ht="21.2" customHeight="1">
      <c r="A33" s="19">
        <v>22</v>
      </c>
      <c r="B33" s="20"/>
      <c r="C33" s="27"/>
      <c r="D33" s="28" t="str">
        <f>IFERROR(VLOOKUP(C33,ورقة1!A24:D63,2),"")</f>
        <v/>
      </c>
      <c r="E33" s="29" t="str">
        <f>IFERROR(VLOOKUP(C33,ورقة1!A24:D63,3),"")</f>
        <v/>
      </c>
      <c r="F33" s="27"/>
      <c r="G33" s="28" t="str">
        <f>IFERROR(VLOOKUP(F33,ورقة1!A24:D63,2),"")</f>
        <v/>
      </c>
      <c r="H33" s="29" t="str">
        <f>IFERROR(VLOOKUP(F33,ورقة1!A24:D63,3),"")</f>
        <v/>
      </c>
      <c r="I33" s="40"/>
      <c r="J33" s="28" t="str">
        <f>IFERROR(VLOOKUP(I33,ورقة1!A24:D63,2),"")</f>
        <v/>
      </c>
      <c r="K33" s="29" t="str">
        <f>IFERROR(VLOOKUP(I33,ورقة1!A24:D63,3),"")</f>
        <v/>
      </c>
    </row>
    <row r="34" spans="1:11" ht="21.2" customHeight="1">
      <c r="A34" s="19">
        <v>23</v>
      </c>
      <c r="B34" s="20"/>
      <c r="C34" s="27"/>
      <c r="D34" s="28" t="str">
        <f>IFERROR(VLOOKUP(C34,ورقة1!A25:D64,2),"")</f>
        <v/>
      </c>
      <c r="E34" s="29" t="str">
        <f>IFERROR(VLOOKUP(C34,ورقة1!A25:D64,3),"")</f>
        <v/>
      </c>
      <c r="F34" s="27"/>
      <c r="G34" s="28" t="str">
        <f>IFERROR(VLOOKUP(F34,ورقة1!A25:D64,2),"")</f>
        <v/>
      </c>
      <c r="H34" s="29" t="str">
        <f>IFERROR(VLOOKUP(F34,ورقة1!A25:D64,3),"")</f>
        <v/>
      </c>
      <c r="I34" s="40"/>
      <c r="J34" s="28" t="str">
        <f>IFERROR(VLOOKUP(I34,ورقة1!A25:D64,2),"")</f>
        <v/>
      </c>
      <c r="K34" s="29" t="str">
        <f>IFERROR(VLOOKUP(I34,ورقة1!A25:D64,3),"")</f>
        <v/>
      </c>
    </row>
    <row r="35" spans="1:11" ht="21.2" customHeight="1">
      <c r="A35" s="19">
        <v>24</v>
      </c>
      <c r="B35" s="20"/>
      <c r="C35" s="27"/>
      <c r="D35" s="28" t="str">
        <f>IFERROR(VLOOKUP(C35,ورقة1!A26:D65,2),"")</f>
        <v/>
      </c>
      <c r="E35" s="29" t="str">
        <f>IFERROR(VLOOKUP(C35,ورقة1!A26:D65,3),"")</f>
        <v/>
      </c>
      <c r="F35" s="27"/>
      <c r="G35" s="28" t="str">
        <f>IFERROR(VLOOKUP(F35,ورقة1!A26:D65,2),"")</f>
        <v/>
      </c>
      <c r="H35" s="29" t="str">
        <f>IFERROR(VLOOKUP(F35,ورقة1!A26:D65,3),"")</f>
        <v/>
      </c>
      <c r="I35" s="40"/>
      <c r="J35" s="28" t="str">
        <f>IFERROR(VLOOKUP(I35,ورقة1!A26:D65,2),"")</f>
        <v/>
      </c>
      <c r="K35" s="29" t="str">
        <f>IFERROR(VLOOKUP(I35,ورقة1!A26:D65,3),"")</f>
        <v/>
      </c>
    </row>
    <row r="36" spans="1:11" ht="21.2" customHeight="1">
      <c r="A36" s="19">
        <v>25</v>
      </c>
      <c r="B36" s="20"/>
      <c r="C36" s="27"/>
      <c r="D36" s="28" t="str">
        <f>IFERROR(VLOOKUP(C36,ورقة1!A27:D66,2),"")</f>
        <v/>
      </c>
      <c r="E36" s="29" t="str">
        <f>IFERROR(VLOOKUP(C36,ورقة1!A27:D66,3),"")</f>
        <v/>
      </c>
      <c r="F36" s="27"/>
      <c r="G36" s="28" t="str">
        <f>IFERROR(VLOOKUP(F36,ورقة1!A27:D66,2),"")</f>
        <v/>
      </c>
      <c r="H36" s="29" t="str">
        <f>IFERROR(VLOOKUP(F36,ورقة1!A27:D66,3),"")</f>
        <v/>
      </c>
      <c r="I36" s="40"/>
      <c r="J36" s="28" t="str">
        <f>IFERROR(VLOOKUP(I36,ورقة1!A27:D66,2),"")</f>
        <v/>
      </c>
      <c r="K36" s="29" t="str">
        <f>IFERROR(VLOOKUP(I36,ورقة1!A27:D66,3),"")</f>
        <v/>
      </c>
    </row>
    <row r="37" spans="1:11" ht="21.2" customHeight="1">
      <c r="A37" s="19">
        <v>26</v>
      </c>
      <c r="B37" s="20"/>
      <c r="C37" s="27"/>
      <c r="D37" s="28" t="str">
        <f>IFERROR(VLOOKUP(C37,ورقة1!A28:D67,2),"")</f>
        <v/>
      </c>
      <c r="E37" s="29" t="str">
        <f>IFERROR(VLOOKUP(C37,ورقة1!A28:D67,3),"")</f>
        <v/>
      </c>
      <c r="F37" s="27"/>
      <c r="G37" s="28" t="str">
        <f>IFERROR(VLOOKUP(F37,ورقة1!A28:D67,2),"")</f>
        <v/>
      </c>
      <c r="H37" s="29" t="str">
        <f>IFERROR(VLOOKUP(F37,ورقة1!A28:D67,3),"")</f>
        <v/>
      </c>
      <c r="I37" s="40"/>
      <c r="J37" s="28" t="str">
        <f>IFERROR(VLOOKUP(I37,ورقة1!A28:D67,2),"")</f>
        <v/>
      </c>
      <c r="K37" s="29" t="str">
        <f>IFERROR(VLOOKUP(I37,ورقة1!A28:D67,3),"")</f>
        <v/>
      </c>
    </row>
    <row r="38" spans="1:11" ht="21.2" customHeight="1">
      <c r="A38" s="19">
        <v>27</v>
      </c>
      <c r="B38" s="20"/>
      <c r="C38" s="27"/>
      <c r="D38" s="28" t="str">
        <f>IFERROR(VLOOKUP(C38,ورقة1!A29:D68,2),"")</f>
        <v/>
      </c>
      <c r="E38" s="29" t="str">
        <f>IFERROR(VLOOKUP(C38,ورقة1!A29:D68,3),"")</f>
        <v/>
      </c>
      <c r="F38" s="27"/>
      <c r="G38" s="28" t="str">
        <f>IFERROR(VLOOKUP(F38,ورقة1!A29:D68,2),"")</f>
        <v/>
      </c>
      <c r="H38" s="29" t="str">
        <f>IFERROR(VLOOKUP(F38,ورقة1!A29:D68,3),"")</f>
        <v/>
      </c>
      <c r="I38" s="40"/>
      <c r="J38" s="28" t="str">
        <f>IFERROR(VLOOKUP(I38,ورقة1!A29:D68,2),"")</f>
        <v/>
      </c>
      <c r="K38" s="29" t="str">
        <f>IFERROR(VLOOKUP(I38,ورقة1!A29:D68,3),"")</f>
        <v/>
      </c>
    </row>
    <row r="39" spans="1:11" ht="21.2" customHeight="1">
      <c r="A39" s="19">
        <v>28</v>
      </c>
      <c r="B39" s="20"/>
      <c r="C39" s="27"/>
      <c r="D39" s="28" t="str">
        <f>IFERROR(VLOOKUP(C39,ورقة1!A30:D69,2),"")</f>
        <v/>
      </c>
      <c r="E39" s="29" t="str">
        <f>IFERROR(VLOOKUP(C39,ورقة1!A30:D69,3),"")</f>
        <v/>
      </c>
      <c r="F39" s="27"/>
      <c r="G39" s="28" t="str">
        <f>IFERROR(VLOOKUP(F39,ورقة1!A30:D69,2),"")</f>
        <v/>
      </c>
      <c r="H39" s="29" t="str">
        <f>IFERROR(VLOOKUP(F39,ورقة1!A30:D69,3),"")</f>
        <v/>
      </c>
      <c r="I39" s="40"/>
      <c r="J39" s="28" t="str">
        <f>IFERROR(VLOOKUP(I39,ورقة1!A30:D69,2),"")</f>
        <v/>
      </c>
      <c r="K39" s="29" t="str">
        <f>IFERROR(VLOOKUP(I39,ورقة1!A30:D69,3),"")</f>
        <v/>
      </c>
    </row>
    <row r="40" spans="1:11" ht="21.2" customHeight="1">
      <c r="A40" s="19">
        <v>29</v>
      </c>
      <c r="B40" s="20"/>
      <c r="C40" s="27"/>
      <c r="D40" s="28" t="str">
        <f>IFERROR(VLOOKUP(C40,ورقة1!A31:D70,2),"")</f>
        <v/>
      </c>
      <c r="E40" s="29" t="str">
        <f>IFERROR(VLOOKUP(C40,ورقة1!A31:D70,3),"")</f>
        <v/>
      </c>
      <c r="F40" s="27"/>
      <c r="G40" s="28" t="str">
        <f>IFERROR(VLOOKUP(F40,ورقة1!A31:D70,2),"")</f>
        <v/>
      </c>
      <c r="H40" s="29" t="str">
        <f>IFERROR(VLOOKUP(F40,ورقة1!A31:D70,3),"")</f>
        <v/>
      </c>
      <c r="I40" s="40"/>
      <c r="J40" s="28" t="str">
        <f>IFERROR(VLOOKUP(I40,ورقة1!A31:D70,2),"")</f>
        <v/>
      </c>
      <c r="K40" s="29" t="str">
        <f>IFERROR(VLOOKUP(I40,ورقة1!A31:D70,3),"")</f>
        <v/>
      </c>
    </row>
    <row r="41" spans="1:11" ht="21.2" customHeight="1">
      <c r="A41" s="19">
        <v>30</v>
      </c>
      <c r="B41" s="20"/>
      <c r="C41" s="27"/>
      <c r="D41" s="28" t="str">
        <f>IFERROR(VLOOKUP(C41,ورقة1!A32:D71,2),"")</f>
        <v/>
      </c>
      <c r="E41" s="29" t="str">
        <f>IFERROR(VLOOKUP(C41,ورقة1!A32:D71,3),"")</f>
        <v/>
      </c>
      <c r="F41" s="27"/>
      <c r="G41" s="28" t="str">
        <f>IFERROR(VLOOKUP(F41,ورقة1!A32:D71,2),"")</f>
        <v/>
      </c>
      <c r="H41" s="29" t="str">
        <f>IFERROR(VLOOKUP(F41,ورقة1!A32:D71,3),"")</f>
        <v/>
      </c>
      <c r="I41" s="40"/>
      <c r="J41" s="28" t="str">
        <f>IFERROR(VLOOKUP(I41,ورقة1!A32:D71,2),"")</f>
        <v/>
      </c>
      <c r="K41" s="29" t="str">
        <f>IFERROR(VLOOKUP(I41,ورقة1!A32:D71,3),"")</f>
        <v/>
      </c>
    </row>
    <row r="42" spans="1:11" ht="21.2" customHeight="1">
      <c r="A42" s="19">
        <v>31</v>
      </c>
      <c r="B42" s="20"/>
      <c r="C42" s="27"/>
      <c r="D42" s="28" t="str">
        <f>IFERROR(VLOOKUP(C42,ورقة1!A33:D72,2),"")</f>
        <v/>
      </c>
      <c r="E42" s="29" t="str">
        <f>IFERROR(VLOOKUP(C42,ورقة1!A33:D72,3),"")</f>
        <v/>
      </c>
      <c r="F42" s="27"/>
      <c r="G42" s="28" t="str">
        <f>IFERROR(VLOOKUP(F42,ورقة1!A33:D72,2),"")</f>
        <v/>
      </c>
      <c r="H42" s="29" t="str">
        <f>IFERROR(VLOOKUP(F42,ورقة1!A33:D72,3),"")</f>
        <v/>
      </c>
      <c r="I42" s="40"/>
      <c r="J42" s="28" t="str">
        <f>IFERROR(VLOOKUP(I42,ورقة1!A33:D72,2),"")</f>
        <v/>
      </c>
      <c r="K42" s="29" t="str">
        <f>IFERROR(VLOOKUP(I42,ورقة1!A33:D72,3),"")</f>
        <v/>
      </c>
    </row>
    <row r="43" spans="1:11" ht="21.2" customHeight="1">
      <c r="A43" s="19">
        <v>32</v>
      </c>
      <c r="B43" s="20"/>
      <c r="C43" s="27"/>
      <c r="D43" s="28" t="str">
        <f>IFERROR(VLOOKUP(C43,ورقة1!A34:D73,2),"")</f>
        <v/>
      </c>
      <c r="E43" s="29" t="str">
        <f>IFERROR(VLOOKUP(C43,ورقة1!A34:D73,3),"")</f>
        <v/>
      </c>
      <c r="F43" s="27"/>
      <c r="G43" s="28" t="str">
        <f>IFERROR(VLOOKUP(F43,ورقة1!A34:D73,2),"")</f>
        <v/>
      </c>
      <c r="H43" s="29" t="str">
        <f>IFERROR(VLOOKUP(F43,ورقة1!A34:D73,3),"")</f>
        <v/>
      </c>
      <c r="I43" s="40"/>
      <c r="J43" s="28" t="str">
        <f>IFERROR(VLOOKUP(I43,ورقة1!A34:D73,2),"")</f>
        <v/>
      </c>
      <c r="K43" s="29" t="str">
        <f>IFERROR(VLOOKUP(I43,ورقة1!A34:D73,3),"")</f>
        <v/>
      </c>
    </row>
    <row r="44" spans="1:11" ht="21.2" customHeight="1">
      <c r="A44" s="19">
        <v>33</v>
      </c>
      <c r="B44" s="20"/>
      <c r="C44" s="27"/>
      <c r="D44" s="28" t="str">
        <f>IFERROR(VLOOKUP(C44,ورقة1!A35:D74,2),"")</f>
        <v/>
      </c>
      <c r="E44" s="29" t="str">
        <f>IFERROR(VLOOKUP(C44,ورقة1!A35:D74,3),"")</f>
        <v/>
      </c>
      <c r="F44" s="27"/>
      <c r="G44" s="28" t="str">
        <f>IFERROR(VLOOKUP(F44,ورقة1!A35:D74,2),"")</f>
        <v/>
      </c>
      <c r="H44" s="29" t="str">
        <f>IFERROR(VLOOKUP(F44,ورقة1!A35:D74,3),"")</f>
        <v/>
      </c>
      <c r="I44" s="40"/>
      <c r="J44" s="28" t="str">
        <f>IFERROR(VLOOKUP(I44,ورقة1!A35:D74,2),"")</f>
        <v/>
      </c>
      <c r="K44" s="29" t="str">
        <f>IFERROR(VLOOKUP(I44,ورقة1!A35:D74,3),"")</f>
        <v/>
      </c>
    </row>
    <row r="45" spans="1:11" ht="21.2" customHeight="1">
      <c r="A45" s="19">
        <v>34</v>
      </c>
      <c r="B45" s="20"/>
      <c r="C45" s="27"/>
      <c r="D45" s="28" t="str">
        <f>IFERROR(VLOOKUP(C45,ورقة1!A36:D75,2),"")</f>
        <v/>
      </c>
      <c r="E45" s="29" t="str">
        <f>IFERROR(VLOOKUP(C45,ورقة1!A36:D75,3),"")</f>
        <v/>
      </c>
      <c r="F45" s="27"/>
      <c r="G45" s="28" t="str">
        <f>IFERROR(VLOOKUP(F45,ورقة1!A36:D75,2),"")</f>
        <v/>
      </c>
      <c r="H45" s="29" t="str">
        <f>IFERROR(VLOOKUP(F45,ورقة1!A36:D75,3),"")</f>
        <v/>
      </c>
      <c r="I45" s="40"/>
      <c r="J45" s="28" t="str">
        <f>IFERROR(VLOOKUP(I45,ورقة1!A36:D75,2),"")</f>
        <v/>
      </c>
      <c r="K45" s="29" t="str">
        <f>IFERROR(VLOOKUP(I45,ورقة1!A36:D75,3),"")</f>
        <v/>
      </c>
    </row>
    <row r="46" spans="1:11" ht="21.2" customHeight="1">
      <c r="A46" s="19">
        <v>35</v>
      </c>
      <c r="B46" s="20"/>
      <c r="C46" s="27"/>
      <c r="D46" s="28" t="str">
        <f>IFERROR(VLOOKUP(C46,ورقة1!A37:D76,2),"")</f>
        <v/>
      </c>
      <c r="E46" s="29" t="str">
        <f>IFERROR(VLOOKUP(C46,ورقة1!A37:D76,3),"")</f>
        <v/>
      </c>
      <c r="F46" s="27"/>
      <c r="G46" s="28" t="str">
        <f>IFERROR(VLOOKUP(F46,ورقة1!A37:D76,2),"")</f>
        <v/>
      </c>
      <c r="H46" s="29" t="str">
        <f>IFERROR(VLOOKUP(F46,ورقة1!A37:D76,3),"")</f>
        <v/>
      </c>
      <c r="I46" s="40"/>
      <c r="J46" s="28" t="str">
        <f>IFERROR(VLOOKUP(I46,ورقة1!A37:D76,2),"")</f>
        <v/>
      </c>
      <c r="K46" s="29" t="str">
        <f>IFERROR(VLOOKUP(I46,ورقة1!A37:D76,3),"")</f>
        <v/>
      </c>
    </row>
    <row r="47" spans="1:11" ht="21.2" customHeight="1">
      <c r="A47" s="19">
        <v>36</v>
      </c>
      <c r="B47" s="20"/>
      <c r="C47" s="27"/>
      <c r="D47" s="28" t="str">
        <f>IFERROR(VLOOKUP(C47,ورقة1!A38:D77,2),"")</f>
        <v/>
      </c>
      <c r="E47" s="29" t="str">
        <f>IFERROR(VLOOKUP(C47,ورقة1!A38:D77,3),"")</f>
        <v/>
      </c>
      <c r="F47" s="27"/>
      <c r="G47" s="28" t="str">
        <f>IFERROR(VLOOKUP(F47,ورقة1!A38:D77,2),"")</f>
        <v/>
      </c>
      <c r="H47" s="29" t="str">
        <f>IFERROR(VLOOKUP(F47,ورقة1!A38:D77,3),"")</f>
        <v/>
      </c>
      <c r="I47" s="40"/>
      <c r="J47" s="28" t="str">
        <f>IFERROR(VLOOKUP(I47,ورقة1!A38:D77,2),"")</f>
        <v/>
      </c>
      <c r="K47" s="29" t="str">
        <f>IFERROR(VLOOKUP(I47,ورقة1!A38:D77,3),"")</f>
        <v/>
      </c>
    </row>
    <row r="48" spans="1:11" ht="21.2" customHeight="1">
      <c r="A48" s="19">
        <v>37</v>
      </c>
      <c r="B48" s="20"/>
      <c r="C48" s="27"/>
      <c r="D48" s="28" t="str">
        <f>IFERROR(VLOOKUP(C48,ورقة1!A39:D78,2),"")</f>
        <v/>
      </c>
      <c r="E48" s="29" t="str">
        <f>IFERROR(VLOOKUP(C48,ورقة1!A39:D78,3),"")</f>
        <v/>
      </c>
      <c r="F48" s="27"/>
      <c r="G48" s="28" t="str">
        <f>IFERROR(VLOOKUP(F48,ورقة1!A39:D78,2),"")</f>
        <v/>
      </c>
      <c r="H48" s="29" t="str">
        <f>IFERROR(VLOOKUP(F48,ورقة1!A39:D78,3),"")</f>
        <v/>
      </c>
      <c r="I48" s="40"/>
      <c r="J48" s="28" t="str">
        <f>IFERROR(VLOOKUP(I48,ورقة1!A39:D78,2),"")</f>
        <v/>
      </c>
      <c r="K48" s="29" t="str">
        <f>IFERROR(VLOOKUP(I48,ورقة1!A39:D78,3),"")</f>
        <v/>
      </c>
    </row>
    <row r="49" spans="1:11" ht="21.2" customHeight="1">
      <c r="A49" s="19">
        <v>38</v>
      </c>
      <c r="B49" s="20"/>
      <c r="C49" s="27"/>
      <c r="D49" s="28" t="str">
        <f>IFERROR(VLOOKUP(C49,ورقة1!A40:D79,2),"")</f>
        <v/>
      </c>
      <c r="E49" s="29" t="str">
        <f>IFERROR(VLOOKUP(C49,ورقة1!A40:D79,3),"")</f>
        <v/>
      </c>
      <c r="F49" s="27"/>
      <c r="G49" s="28" t="str">
        <f>IFERROR(VLOOKUP(F49,ورقة1!A40:D79,2),"")</f>
        <v/>
      </c>
      <c r="H49" s="29" t="str">
        <f>IFERROR(VLOOKUP(F49,ورقة1!A40:D79,3),"")</f>
        <v/>
      </c>
      <c r="I49" s="40"/>
      <c r="J49" s="28" t="str">
        <f>IFERROR(VLOOKUP(I49,ورقة1!A40:D79,2),"")</f>
        <v/>
      </c>
      <c r="K49" s="29" t="str">
        <f>IFERROR(VLOOKUP(I49,ورقة1!A40:D79,3),"")</f>
        <v/>
      </c>
    </row>
    <row r="50" spans="1:11" ht="21.2" customHeight="1">
      <c r="A50" s="19">
        <v>39</v>
      </c>
      <c r="B50" s="20"/>
      <c r="C50" s="27"/>
      <c r="D50" s="28" t="str">
        <f>IFERROR(VLOOKUP(C50,ورقة1!A41:D80,2),"")</f>
        <v/>
      </c>
      <c r="E50" s="29" t="str">
        <f>IFERROR(VLOOKUP(C50,ورقة1!A41:D80,3),"")</f>
        <v/>
      </c>
      <c r="F50" s="27"/>
      <c r="G50" s="28" t="str">
        <f>IFERROR(VLOOKUP(F50,ورقة1!A41:D80,2),"")</f>
        <v/>
      </c>
      <c r="H50" s="29" t="str">
        <f>IFERROR(VLOOKUP(F50,ورقة1!A41:D80,3),"")</f>
        <v/>
      </c>
      <c r="I50" s="40"/>
      <c r="J50" s="28" t="str">
        <f>IFERROR(VLOOKUP(I50,ورقة1!A41:D80,2),"")</f>
        <v/>
      </c>
      <c r="K50" s="29" t="str">
        <f>IFERROR(VLOOKUP(I50,ورقة1!A41:D80,3),"")</f>
        <v/>
      </c>
    </row>
    <row r="51" spans="1:11" ht="21.2" customHeight="1" thickBot="1">
      <c r="A51" s="21">
        <v>40</v>
      </c>
      <c r="B51" s="22"/>
      <c r="C51" s="30"/>
      <c r="D51" s="31" t="str">
        <f>IFERROR(VLOOKUP(C51,ورقة1!A42:D81,2),"")</f>
        <v/>
      </c>
      <c r="E51" s="32" t="str">
        <f>IFERROR(VLOOKUP(C51,ورقة1!A42:D81,3),"")</f>
        <v/>
      </c>
      <c r="F51" s="30"/>
      <c r="G51" s="31" t="str">
        <f>IFERROR(VLOOKUP(F51,ورقة1!A42:D81,2),"")</f>
        <v/>
      </c>
      <c r="H51" s="32" t="str">
        <f>IFERROR(VLOOKUP(F51,ورقة1!A42:D81,3),"")</f>
        <v/>
      </c>
      <c r="I51" s="41"/>
      <c r="J51" s="31" t="str">
        <f>IFERROR(VLOOKUP(I51,ورقة1!A42:D81,2),"")</f>
        <v/>
      </c>
      <c r="K51" s="32" t="str">
        <f>IFERROR(VLOOKUP(I51,ورقة1!A42:D81,3),"")</f>
        <v/>
      </c>
    </row>
    <row r="52" spans="1:11" ht="11.25" customHeight="1" thickTop="1">
      <c r="K52" s="13"/>
    </row>
    <row r="53" spans="1:11" ht="22.5" customHeight="1"/>
    <row r="54" spans="1:11" ht="22.5" customHeight="1">
      <c r="B54" s="12"/>
      <c r="C54" s="12"/>
      <c r="D54" s="12"/>
    </row>
    <row r="55" spans="1:11" ht="22.5" customHeight="1"/>
    <row r="56" spans="1:11" ht="22.5" customHeight="1"/>
    <row r="57" spans="1:11" ht="22.5" customHeight="1"/>
    <row r="58" spans="1:11" ht="22.5" customHeight="1"/>
    <row r="59" spans="1:11" ht="22.5" customHeight="1"/>
    <row r="60" spans="1:11" ht="22.5" customHeight="1"/>
    <row r="61" spans="1:11" ht="22.5" customHeight="1"/>
    <row r="62" spans="1:11" ht="22.5" customHeight="1"/>
    <row r="63" spans="1:11" ht="22.5" customHeight="1"/>
    <row r="64" spans="1:11" ht="22.5" customHeight="1"/>
    <row r="65" ht="22.5" customHeight="1"/>
    <row r="66" ht="22.5" customHeight="1"/>
    <row r="67" ht="22.5" customHeight="1"/>
    <row r="68" ht="22.5" customHeight="1"/>
    <row r="69" ht="22.5" customHeight="1"/>
  </sheetData>
  <mergeCells count="12">
    <mergeCell ref="C9:K9"/>
    <mergeCell ref="A6:K6"/>
    <mergeCell ref="C10:E10"/>
    <mergeCell ref="F10:H10"/>
    <mergeCell ref="I10:K10"/>
    <mergeCell ref="B8:B11"/>
    <mergeCell ref="A8:A11"/>
    <mergeCell ref="A3:H3"/>
    <mergeCell ref="A4:K4"/>
    <mergeCell ref="A1:K1"/>
    <mergeCell ref="A2:K2"/>
    <mergeCell ref="C8:K8"/>
  </mergeCells>
  <printOptions horizontalCentered="1"/>
  <pageMargins left="0.19685039370078741" right="0.19685039370078741" top="0.19685039370078741" bottom="0.19685039370078741" header="0" footer="0"/>
  <pageSetup paperSize="9" scale="5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ورقة1</vt:lpstr>
      <vt:lpstr>إجمالي</vt:lpstr>
      <vt:lpstr>إجمالي!Print_Area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2019-03-20T22:08:41Z</dcterms:modified>
</cp:coreProperties>
</file>