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80" windowWidth="19420" windowHeight="7940" firstSheet="1" activeTab="2"/>
  </bookViews>
  <sheets>
    <sheet name="توزيع القاعات على الافواج" sheetId="3" state="hidden" r:id="rId1"/>
    <sheet name="إجمالي" sheetId="1" r:id="rId2"/>
    <sheet name="إجمالي بالافواج" sheetId="2" r:id="rId3"/>
  </sheets>
  <externalReferences>
    <externalReference r:id="rId4"/>
    <externalReference r:id="rId5"/>
  </externalReferences>
  <definedNames>
    <definedName name="aez">#REF!</definedName>
    <definedName name="akjh">#REF!</definedName>
    <definedName name="alg">#REF!</definedName>
    <definedName name="aqaw">#REF!</definedName>
    <definedName name="aqwsx">#REF!</definedName>
    <definedName name="aslj">[1]Feuil1!$H$9:$H$12</definedName>
    <definedName name="azaqsz">#REF!</definedName>
    <definedName name="azedzq">#REF!</definedName>
    <definedName name="azeqsd">#REF!</definedName>
    <definedName name="azerty">[1]Feuil1!$F$9:$F$12</definedName>
    <definedName name="azq">#REF!</definedName>
    <definedName name="azzetrtrhty">#REF!</definedName>
    <definedName name="bcfgyfty">#REF!</definedName>
    <definedName name="cxvbs">#REF!</definedName>
    <definedName name="dada">#REF!</definedName>
    <definedName name="dadada">#REF!</definedName>
    <definedName name="ddd">#REF!</definedName>
    <definedName name="dfgds">#REF!</definedName>
    <definedName name="dp">[2]Feuil1!$J$9:$J$14</definedName>
    <definedName name="dsxr">#REF!</definedName>
    <definedName name="erz">#REF!</definedName>
    <definedName name="_xlnm.Extract">#REF!</definedName>
    <definedName name="extractextract">#REF!</definedName>
    <definedName name="eza">#REF!</definedName>
    <definedName name="fdfd">#REF!</definedName>
    <definedName name="fdtgf">#REF!</definedName>
    <definedName name="fgdgfh">#REF!</definedName>
    <definedName name="fhfh">#REF!</definedName>
    <definedName name="ftser">#REF!</definedName>
    <definedName name="fytdy">#REF!</definedName>
    <definedName name="GDFGDF">#REF!</definedName>
    <definedName name="gfd">#REF!</definedName>
    <definedName name="gfdg">#REF!</definedName>
    <definedName name="gfdgh">[2]Feuil1!$J$9:$J$14</definedName>
    <definedName name="gftr">#REF!</definedName>
    <definedName name="gg">#REF!</definedName>
    <definedName name="GHHJ">#REF!</definedName>
    <definedName name="ghjgfj">#REF!</definedName>
    <definedName name="gls">#REF!</definedName>
    <definedName name="glt">#REF!</definedName>
    <definedName name="gltglt">#REF!</definedName>
    <definedName name="gltqlt">#REF!</definedName>
    <definedName name="gr">[2]Feuil1!$H$9:$H$12</definedName>
    <definedName name="guj">#REF!</definedName>
    <definedName name="hgfhy">#REF!</definedName>
    <definedName name="hh">#REF!</definedName>
    <definedName name="hhhh">#REF!</definedName>
    <definedName name="hjfdyj">#REF!</definedName>
    <definedName name="hjgj">#REF!</definedName>
    <definedName name="hjgu">#REF!</definedName>
    <definedName name="if">#REF!</definedName>
    <definedName name="ifiof">#REF!</definedName>
    <definedName name="ijhguy">#REF!</definedName>
    <definedName name="IOHHI">#REF!</definedName>
    <definedName name="iouyiy">#REF!</definedName>
    <definedName name="iug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">#REF!</definedName>
    <definedName name="jhgk">#REF!</definedName>
    <definedName name="jhgujg">#REF!</definedName>
    <definedName name="jhguy">#REF!</definedName>
    <definedName name="JHHGJ">#REF!</definedName>
    <definedName name="jhtfjy">#REF!</definedName>
    <definedName name="jjj">#REF!</definedName>
    <definedName name="KIUH">#REF!</definedName>
    <definedName name="KJHI">#REF!</definedName>
    <definedName name="kjhki">#REF!</definedName>
    <definedName name="kkk">#REF!</definedName>
    <definedName name="kyu">#REF!</definedName>
    <definedName name="nbgh">#REF!</definedName>
    <definedName name="nhgf">#REF!</definedName>
    <definedName name="nv">#REF!</definedName>
    <definedName name="oipipioup">#REF!</definedName>
    <definedName name="oiujoi">#REF!</definedName>
    <definedName name="opipio">#REF!</definedName>
    <definedName name="popo">#REF!</definedName>
    <definedName name="posadm">#REF!</definedName>
    <definedName name="potasir">#REF!</definedName>
    <definedName name="_xlnm.Print_Area" localSheetId="2">'إجمالي بالافواج'!$A$1:$H$54</definedName>
    <definedName name="qaz">#REF!</definedName>
    <definedName name="qlt">#REF!</definedName>
    <definedName name="qs">#REF!</definedName>
    <definedName name="qsdqd">#REF!</definedName>
    <definedName name="qsez">#REF!</definedName>
    <definedName name="qt">[2]Feuil1!$F$9:$F$12</definedName>
    <definedName name="reez">#REF!</definedName>
    <definedName name="resry">#REF!</definedName>
    <definedName name="retsr">#REF!</definedName>
    <definedName name="rydty">#REF!</definedName>
    <definedName name="trt">#REF!</definedName>
    <definedName name="tye">#REF!</definedName>
    <definedName name="tyryt">#REF!</definedName>
    <definedName name="uiyiu">#REF!</definedName>
    <definedName name="ujgku">#REF!</definedName>
    <definedName name="uuu">#REF!</definedName>
    <definedName name="uygfyuj">#REF!</definedName>
    <definedName name="uygu">#REF!</definedName>
    <definedName name="UYIYUI">#REF!</definedName>
    <definedName name="uyt">#REF!</definedName>
    <definedName name="uytuy">#REF!</definedName>
    <definedName name="vtv">#REF!</definedName>
    <definedName name="vtvvtv">#REF!</definedName>
    <definedName name="wqazs">#REF!</definedName>
    <definedName name="wqrf">[2]Feuil1!$F$9:$F$12</definedName>
    <definedName name="wqzae">#REF!</definedName>
    <definedName name="wwx">#REF!</definedName>
    <definedName name="wx">#REF!</definedName>
    <definedName name="wxx">#REF!</definedName>
    <definedName name="xlg">#REF!</definedName>
    <definedName name="ytr">#REF!</definedName>
    <definedName name="ytt">#REF!</definedName>
    <definedName name="ytuyg">[2]Feuil1!$H$9:$H$12</definedName>
    <definedName name="YUTYIGYUI">#REF!</definedName>
    <definedName name="yyy">#REF!</definedName>
    <definedName name="zaers">#REF!</definedName>
    <definedName name="zaezq">#REF!</definedName>
    <definedName name="ZARF">#REF!</definedName>
    <definedName name="zerfe">#REF!</definedName>
    <definedName name="zez">#REF!</definedName>
    <definedName name="ZQEQF">#REF!</definedName>
    <definedName name="تالبي">#REF!</definedName>
    <definedName name="لاتل">#REF!</definedName>
  </definedNames>
  <calcPr calcId="144525"/>
</workbook>
</file>

<file path=xl/calcChain.xml><?xml version="1.0" encoding="utf-8"?>
<calcChain xmlns="http://schemas.openxmlformats.org/spreadsheetml/2006/main">
  <c r="T13" i="2" l="1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12" i="2"/>
  <c r="D13" i="2" l="1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12" i="2"/>
  <c r="O9" i="2"/>
  <c r="I9" i="2"/>
  <c r="C9" i="2"/>
  <c r="C8" i="2"/>
</calcChain>
</file>

<file path=xl/sharedStrings.xml><?xml version="1.0" encoding="utf-8"?>
<sst xmlns="http://schemas.openxmlformats.org/spreadsheetml/2006/main" count="157" uniqueCount="88">
  <si>
    <t>الجمهورية الجزائرية الديمقراطية الشعبية</t>
  </si>
  <si>
    <t>وزارة التربية الوطنية</t>
  </si>
  <si>
    <t>جدول سير حراسة اختبارات الفصل :</t>
  </si>
  <si>
    <t>الأول</t>
  </si>
  <si>
    <t>الرقم</t>
  </si>
  <si>
    <t>الأستاذ</t>
  </si>
  <si>
    <t>الأحد</t>
  </si>
  <si>
    <t>الإثنين</t>
  </si>
  <si>
    <t>الثلاثاء</t>
  </si>
  <si>
    <t>الأربعاء</t>
  </si>
  <si>
    <t>الخميس</t>
  </si>
  <si>
    <t>الجمعة</t>
  </si>
  <si>
    <t>08 -10</t>
  </si>
  <si>
    <t>10- 12</t>
  </si>
  <si>
    <t>13- 15</t>
  </si>
  <si>
    <t>الناظــــــــــر</t>
  </si>
  <si>
    <t>المديـــــــــــر</t>
  </si>
  <si>
    <t>القاعة</t>
  </si>
  <si>
    <t>رفيق1</t>
  </si>
  <si>
    <t>رفيق2</t>
  </si>
  <si>
    <t>رفيق3</t>
  </si>
  <si>
    <t>رفيق4</t>
  </si>
  <si>
    <t>رفيق5</t>
  </si>
  <si>
    <t>رفيق6</t>
  </si>
  <si>
    <t>رفيق7</t>
  </si>
  <si>
    <t>رفيق8</t>
  </si>
  <si>
    <t>رفيق9</t>
  </si>
  <si>
    <t>رفيق10</t>
  </si>
  <si>
    <t>رفيق11</t>
  </si>
  <si>
    <t>رفيق12</t>
  </si>
  <si>
    <t>رفيق13</t>
  </si>
  <si>
    <t>رفيق14</t>
  </si>
  <si>
    <t>رفيق15</t>
  </si>
  <si>
    <t>رفيق16</t>
  </si>
  <si>
    <t>رفيق17</t>
  </si>
  <si>
    <t>رفيق18</t>
  </si>
  <si>
    <t>رفيق19</t>
  </si>
  <si>
    <t>رفيق20</t>
  </si>
  <si>
    <t>رفيق21</t>
  </si>
  <si>
    <t>رفيق22</t>
  </si>
  <si>
    <t>رفيق23</t>
  </si>
  <si>
    <t>رفيق24</t>
  </si>
  <si>
    <t>رفيق25</t>
  </si>
  <si>
    <t>رفيق26</t>
  </si>
  <si>
    <t>رفيق27</t>
  </si>
  <si>
    <t>رفيق28</t>
  </si>
  <si>
    <t>رفيق29</t>
  </si>
  <si>
    <t>رفيق30</t>
  </si>
  <si>
    <t>رفيق31</t>
  </si>
  <si>
    <t>رفيق32</t>
  </si>
  <si>
    <t>رفيق33</t>
  </si>
  <si>
    <t>رفيق34</t>
  </si>
  <si>
    <t>رفيق35</t>
  </si>
  <si>
    <t>رفيق36</t>
  </si>
  <si>
    <t>رفيق37</t>
  </si>
  <si>
    <t>رفيق38</t>
  </si>
  <si>
    <t>رفيق39</t>
  </si>
  <si>
    <t>رفيق40</t>
  </si>
  <si>
    <t>1ع ت 1</t>
  </si>
  <si>
    <t>1ع ت 2</t>
  </si>
  <si>
    <t>1ع ت 3</t>
  </si>
  <si>
    <t>1ع ت 4</t>
  </si>
  <si>
    <t>1ع ت 5</t>
  </si>
  <si>
    <t>2ع ت 1</t>
  </si>
  <si>
    <t>2ع ت 2</t>
  </si>
  <si>
    <t>2ع ت 3</t>
  </si>
  <si>
    <t>2ع ت 4</t>
  </si>
  <si>
    <t>2ع ت 5</t>
  </si>
  <si>
    <t>2ع ت 6</t>
  </si>
  <si>
    <t>2ع ت 7</t>
  </si>
  <si>
    <t>2ع ت 8</t>
  </si>
  <si>
    <t>2ع ت 9</t>
  </si>
  <si>
    <t>2ع ت 10</t>
  </si>
  <si>
    <t>3ع ت 1</t>
  </si>
  <si>
    <t>3ع ت 2</t>
  </si>
  <si>
    <t>3ع ت 3</t>
  </si>
  <si>
    <t>3ع ت 4</t>
  </si>
  <si>
    <t>3ع ت 5</t>
  </si>
  <si>
    <t>3ع ت 6</t>
  </si>
  <si>
    <t>3ع ت 7</t>
  </si>
  <si>
    <t>3ع ت 8</t>
  </si>
  <si>
    <t>3ع ت 9</t>
  </si>
  <si>
    <t>3ع ت 10</t>
  </si>
  <si>
    <t>الاستاذ الحارس</t>
  </si>
  <si>
    <t>الاثنين</t>
  </si>
  <si>
    <t>جدول سير حراسة اختبارات الفصل : الاول</t>
  </si>
  <si>
    <t>الفوج التربوي</t>
  </si>
  <si>
    <t>الافواج
 التربوية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</si>
</sst>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5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charset val="178"/>
      <scheme val="minor"/>
    </font>
    <font>
      <b/>
      <sz val="20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2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0" fillId="0" borderId="0"/>
  </cellStyleXfs>
  <cellXfs count="74">
    <xf numFmtId="0" fontId="0" fillId="0" borderId="0" xfId="0"/>
    <xf numFmtId="0" fontId="1" fillId="0" borderId="0" xfId="0" applyFont="1" applyAlignment="1" applyProtection="1">
      <alignment readingOrder="2"/>
      <protection locked="0"/>
    </xf>
    <xf numFmtId="0" fontId="0" fillId="0" borderId="0" xfId="0" applyAlignment="1" applyProtection="1">
      <alignment readingOrder="2"/>
      <protection locked="0"/>
    </xf>
    <xf numFmtId="0" fontId="1" fillId="0" borderId="0" xfId="0" applyFont="1" applyAlignment="1">
      <alignment horizontal="right" readingOrder="2"/>
    </xf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0" fontId="3" fillId="0" borderId="0" xfId="0" applyFont="1" applyBorder="1" applyAlignment="1">
      <alignment horizontal="center" vertical="center" readingOrder="2"/>
    </xf>
    <xf numFmtId="0" fontId="0" fillId="0" borderId="0" xfId="0" applyBorder="1" applyAlignment="1">
      <alignment readingOrder="2"/>
    </xf>
    <xf numFmtId="49" fontId="7" fillId="0" borderId="1" xfId="0" applyNumberFormat="1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  <protection locked="0"/>
    </xf>
    <xf numFmtId="0" fontId="8" fillId="0" borderId="3" xfId="0" applyFont="1" applyBorder="1" applyAlignment="1" applyProtection="1">
      <alignment readingOrder="2"/>
      <protection locked="0"/>
    </xf>
    <xf numFmtId="0" fontId="8" fillId="0" borderId="4" xfId="0" applyFont="1" applyBorder="1" applyAlignment="1" applyProtection="1">
      <alignment horizontal="center" readingOrder="2"/>
      <protection locked="0"/>
    </xf>
    <xf numFmtId="0" fontId="3" fillId="0" borderId="5" xfId="0" applyFont="1" applyBorder="1" applyAlignment="1" applyProtection="1">
      <alignment horizontal="center" vertical="center" readingOrder="2"/>
      <protection locked="0"/>
    </xf>
    <xf numFmtId="0" fontId="8" fillId="0" borderId="6" xfId="0" applyFont="1" applyBorder="1" applyAlignment="1" applyProtection="1">
      <alignment horizontal="center" readingOrder="2"/>
      <protection locked="0"/>
    </xf>
    <xf numFmtId="0" fontId="8" fillId="0" borderId="7" xfId="0" applyFont="1" applyBorder="1" applyAlignment="1" applyProtection="1">
      <alignment horizontal="center" readingOrder="2"/>
      <protection locked="0"/>
    </xf>
    <xf numFmtId="0" fontId="8" fillId="0" borderId="8" xfId="0" applyFont="1" applyBorder="1" applyAlignment="1" applyProtection="1">
      <alignment horizontal="center" readingOrder="2"/>
      <protection locked="0"/>
    </xf>
    <xf numFmtId="0" fontId="3" fillId="0" borderId="9" xfId="0" applyFont="1" applyBorder="1" applyAlignment="1" applyProtection="1">
      <alignment horizontal="center" vertical="center" readingOrder="2"/>
      <protection locked="0"/>
    </xf>
    <xf numFmtId="0" fontId="8" fillId="0" borderId="10" xfId="0" applyFont="1" applyBorder="1" applyAlignment="1" applyProtection="1">
      <alignment horizontal="center" readingOrder="2"/>
      <protection locked="0"/>
    </xf>
    <xf numFmtId="0" fontId="8" fillId="0" borderId="11" xfId="0" applyFont="1" applyBorder="1" applyAlignment="1" applyProtection="1">
      <alignment horizontal="center" readingOrder="2"/>
      <protection locked="0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Border="1" applyAlignment="1">
      <alignment readingOrder="2"/>
    </xf>
    <xf numFmtId="0" fontId="1" fillId="0" borderId="0" xfId="0" applyFont="1" applyAlignment="1">
      <alignment horizontal="left" readingOrder="2"/>
    </xf>
    <xf numFmtId="0" fontId="11" fillId="0" borderId="16" xfId="0" applyFont="1" applyFill="1" applyBorder="1" applyAlignment="1" applyProtection="1">
      <alignment horizontal="center" vertical="center" readingOrder="2"/>
    </xf>
    <xf numFmtId="49" fontId="11" fillId="0" borderId="18" xfId="0" applyNumberFormat="1" applyFont="1" applyFill="1" applyBorder="1" applyAlignment="1" applyProtection="1">
      <alignment horizontal="center" vertical="center" readingOrder="2"/>
    </xf>
    <xf numFmtId="0" fontId="12" fillId="0" borderId="2" xfId="0" applyFont="1" applyFill="1" applyBorder="1" applyAlignment="1" applyProtection="1">
      <alignment horizontal="center" vertical="center" readingOrder="2"/>
    </xf>
    <xf numFmtId="0" fontId="12" fillId="0" borderId="4" xfId="0" applyFont="1" applyFill="1" applyBorder="1" applyAlignment="1" applyProtection="1">
      <alignment horizontal="center" vertical="center" readingOrder="2"/>
    </xf>
    <xf numFmtId="0" fontId="12" fillId="0" borderId="8" xfId="0" applyFont="1" applyFill="1" applyBorder="1" applyAlignment="1" applyProtection="1">
      <alignment horizontal="center" vertical="center" readingOrder="2"/>
    </xf>
    <xf numFmtId="0" fontId="12" fillId="0" borderId="3" xfId="0" applyFont="1" applyFill="1" applyBorder="1" applyAlignment="1" applyProtection="1">
      <alignment horizontal="center" vertical="center" readingOrder="2"/>
    </xf>
    <xf numFmtId="0" fontId="12" fillId="0" borderId="0" xfId="0" applyFont="1"/>
    <xf numFmtId="0" fontId="13" fillId="0" borderId="0" xfId="0" applyFont="1"/>
    <xf numFmtId="0" fontId="13" fillId="0" borderId="0" xfId="0" applyFont="1" applyFill="1" applyAlignment="1" applyProtection="1">
      <alignment horizontal="right" vertical="center" readingOrder="2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Alignment="1" applyProtection="1">
      <alignment horizontal="center" vertical="center" readingOrder="2"/>
    </xf>
    <xf numFmtId="0" fontId="13" fillId="0" borderId="0" xfId="0" applyFont="1" applyFill="1" applyBorder="1" applyAlignment="1" applyProtection="1">
      <alignment horizontal="center" vertical="center" readingOrder="2"/>
    </xf>
    <xf numFmtId="0" fontId="13" fillId="0" borderId="2" xfId="0" applyFont="1" applyBorder="1" applyAlignment="1" applyProtection="1">
      <alignment horizontal="center" vertical="center" readingOrder="2"/>
    </xf>
    <xf numFmtId="0" fontId="13" fillId="0" borderId="2" xfId="0" applyFont="1" applyFill="1" applyBorder="1" applyAlignment="1" applyProtection="1">
      <alignment horizontal="center" vertical="center" readingOrder="2"/>
    </xf>
    <xf numFmtId="0" fontId="13" fillId="0" borderId="5" xfId="0" applyFont="1" applyBorder="1" applyAlignment="1" applyProtection="1">
      <alignment horizontal="center" vertical="center" readingOrder="2"/>
    </xf>
    <xf numFmtId="0" fontId="13" fillId="0" borderId="8" xfId="0" applyFont="1" applyFill="1" applyBorder="1" applyAlignment="1" applyProtection="1">
      <alignment horizontal="center" vertical="center" readingOrder="2"/>
    </xf>
    <xf numFmtId="0" fontId="13" fillId="0" borderId="3" xfId="0" applyFont="1" applyFill="1" applyBorder="1" applyAlignment="1" applyProtection="1">
      <alignment horizontal="center" vertical="center" readingOrder="2"/>
    </xf>
    <xf numFmtId="0" fontId="13" fillId="0" borderId="9" xfId="0" applyFont="1" applyBorder="1" applyAlignment="1" applyProtection="1">
      <alignment horizontal="center" vertical="center" readingOrder="2"/>
    </xf>
    <xf numFmtId="0" fontId="13" fillId="0" borderId="9" xfId="0" applyFont="1" applyFill="1" applyBorder="1" applyAlignment="1" applyProtection="1">
      <alignment horizontal="center" vertical="center" readingOrder="2"/>
    </xf>
    <xf numFmtId="0" fontId="13" fillId="0" borderId="19" xfId="0" applyFont="1" applyFill="1" applyBorder="1" applyAlignment="1" applyProtection="1">
      <alignment horizontal="center" vertical="center" readingOrder="2"/>
    </xf>
    <xf numFmtId="0" fontId="13" fillId="0" borderId="0" xfId="0" applyFont="1" applyAlignment="1" applyProtection="1">
      <alignment horizontal="center" vertical="center" readingOrder="2"/>
    </xf>
    <xf numFmtId="0" fontId="13" fillId="0" borderId="23" xfId="0" applyFont="1" applyFill="1" applyBorder="1" applyAlignment="1" applyProtection="1">
      <alignment horizontal="center" vertical="center" readingOrder="2"/>
    </xf>
    <xf numFmtId="0" fontId="13" fillId="0" borderId="24" xfId="0" applyFont="1" applyFill="1" applyBorder="1" applyAlignment="1" applyProtection="1">
      <alignment horizontal="center" vertical="center" readingOrder="2"/>
    </xf>
    <xf numFmtId="49" fontId="14" fillId="2" borderId="6" xfId="0" applyNumberFormat="1" applyFont="1" applyFill="1" applyBorder="1" applyAlignment="1" applyProtection="1">
      <alignment horizontal="center" vertical="center" wrapText="1" readingOrder="2"/>
    </xf>
    <xf numFmtId="0" fontId="2" fillId="0" borderId="0" xfId="0" applyFont="1" applyAlignment="1">
      <alignment horizontal="left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1" fillId="0" borderId="0" xfId="0" applyFont="1" applyAlignment="1">
      <alignment horizontal="center" readingOrder="2"/>
    </xf>
    <xf numFmtId="0" fontId="1" fillId="0" borderId="0" xfId="0" applyFont="1" applyAlignment="1" applyProtection="1">
      <alignment horizontal="right" readingOrder="2"/>
      <protection locked="0"/>
    </xf>
    <xf numFmtId="0" fontId="1" fillId="0" borderId="0" xfId="0" applyFont="1" applyAlignment="1" applyProtection="1">
      <alignment horizontal="left" readingOrder="2"/>
      <protection locked="0"/>
    </xf>
    <xf numFmtId="0" fontId="4" fillId="0" borderId="1" xfId="0" applyFont="1" applyBorder="1" applyAlignment="1">
      <alignment horizontal="center" vertical="center" textRotation="90" readingOrder="2"/>
    </xf>
    <xf numFmtId="0" fontId="5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 applyProtection="1">
      <alignment horizontal="center" readingOrder="2"/>
      <protection locked="0"/>
    </xf>
    <xf numFmtId="0" fontId="1" fillId="0" borderId="0" xfId="0" applyFont="1" applyBorder="1" applyAlignment="1" applyProtection="1">
      <alignment horizontal="right" readingOrder="2"/>
      <protection locked="0"/>
    </xf>
    <xf numFmtId="0" fontId="1" fillId="0" borderId="0" xfId="0" applyFont="1" applyAlignment="1">
      <alignment horizontal="right" readingOrder="2"/>
    </xf>
    <xf numFmtId="164" fontId="6" fillId="0" borderId="1" xfId="0" applyNumberFormat="1" applyFont="1" applyBorder="1" applyAlignment="1" applyProtection="1">
      <alignment horizontal="center" readingOrder="2"/>
      <protection locked="0"/>
    </xf>
    <xf numFmtId="0" fontId="13" fillId="0" borderId="0" xfId="0" applyFont="1" applyFill="1" applyAlignment="1" applyProtection="1">
      <alignment horizontal="right" vertical="center" readingOrder="2"/>
    </xf>
    <xf numFmtId="0" fontId="13" fillId="0" borderId="0" xfId="0" applyFont="1" applyAlignment="1" applyProtection="1">
      <alignment horizontal="center" vertical="center" readingOrder="2"/>
    </xf>
    <xf numFmtId="0" fontId="13" fillId="0" borderId="0" xfId="0" applyFont="1" applyFill="1" applyAlignment="1" applyProtection="1">
      <alignment horizontal="center" vertical="center" readingOrder="2"/>
    </xf>
    <xf numFmtId="164" fontId="13" fillId="0" borderId="13" xfId="0" applyNumberFormat="1" applyFont="1" applyFill="1" applyBorder="1" applyAlignment="1" applyProtection="1">
      <alignment horizontal="center" vertical="center" readingOrder="2"/>
    </xf>
    <xf numFmtId="164" fontId="13" fillId="0" borderId="14" xfId="0" applyNumberFormat="1" applyFont="1" applyFill="1" applyBorder="1" applyAlignment="1" applyProtection="1">
      <alignment horizontal="center" vertical="center" readingOrder="2"/>
    </xf>
    <xf numFmtId="164" fontId="13" fillId="0" borderId="15" xfId="0" applyNumberFormat="1" applyFont="1" applyFill="1" applyBorder="1" applyAlignment="1" applyProtection="1">
      <alignment horizontal="center" vertical="center" readingOrder="2"/>
    </xf>
    <xf numFmtId="0" fontId="14" fillId="0" borderId="12" xfId="0" applyFont="1" applyBorder="1" applyAlignment="1" applyProtection="1">
      <alignment horizontal="center" vertical="center" textRotation="90" readingOrder="2"/>
    </xf>
    <xf numFmtId="0" fontId="14" fillId="0" borderId="16" xfId="0" applyFont="1" applyBorder="1" applyAlignment="1" applyProtection="1">
      <alignment horizontal="center" vertical="center" textRotation="90" readingOrder="2"/>
    </xf>
    <xf numFmtId="0" fontId="14" fillId="0" borderId="17" xfId="0" applyFont="1" applyBorder="1" applyAlignment="1" applyProtection="1">
      <alignment horizontal="center" vertical="center" textRotation="90" readingOrder="2"/>
    </xf>
    <xf numFmtId="0" fontId="14" fillId="3" borderId="12" xfId="0" applyFont="1" applyFill="1" applyBorder="1" applyAlignment="1" applyProtection="1">
      <alignment horizontal="center" vertical="center" wrapText="1" readingOrder="2"/>
    </xf>
    <xf numFmtId="0" fontId="14" fillId="3" borderId="16" xfId="0" applyFont="1" applyFill="1" applyBorder="1" applyAlignment="1" applyProtection="1">
      <alignment horizontal="center" vertical="center" readingOrder="2"/>
    </xf>
    <xf numFmtId="0" fontId="14" fillId="3" borderId="20" xfId="0" applyFont="1" applyFill="1" applyBorder="1" applyAlignment="1" applyProtection="1">
      <alignment horizontal="center" vertical="center" readingOrder="2"/>
    </xf>
    <xf numFmtId="0" fontId="13" fillId="0" borderId="13" xfId="0" applyFont="1" applyFill="1" applyBorder="1" applyAlignment="1" applyProtection="1">
      <alignment horizontal="center" vertical="center" readingOrder="2"/>
    </xf>
    <xf numFmtId="0" fontId="13" fillId="0" borderId="14" xfId="0" applyFont="1" applyFill="1" applyBorder="1" applyAlignment="1" applyProtection="1">
      <alignment horizontal="center" vertical="center" readingOrder="2"/>
    </xf>
    <xf numFmtId="0" fontId="13" fillId="0" borderId="15" xfId="0" applyFont="1" applyFill="1" applyBorder="1" applyAlignment="1" applyProtection="1">
      <alignment horizontal="center" vertical="center" readingOrder="2"/>
    </xf>
    <xf numFmtId="49" fontId="14" fillId="0" borderId="21" xfId="0" applyNumberFormat="1" applyFont="1" applyFill="1" applyBorder="1" applyAlignment="1" applyProtection="1">
      <alignment horizontal="center" vertical="center" readingOrder="2"/>
    </xf>
    <xf numFmtId="49" fontId="14" fillId="0" borderId="22" xfId="0" applyNumberFormat="1" applyFont="1" applyFill="1" applyBorder="1" applyAlignment="1" applyProtection="1">
      <alignment horizontal="center" vertical="center" readingOrder="2"/>
    </xf>
  </cellXfs>
  <cellStyles count="6">
    <cellStyle name="Normal" xfId="0" builtinId="0"/>
    <cellStyle name="Normal 10" xfId="1"/>
    <cellStyle name="Normal 2" xfId="2"/>
    <cellStyle name="Normal 2 16" xfId="3"/>
    <cellStyle name="Normal 2 2" xfId="4"/>
    <cellStyle name="Normal 3" xfId="5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rightToLeft="1" zoomScaleNormal="100" workbookViewId="0">
      <selection activeCell="B2" sqref="B2"/>
    </sheetView>
  </sheetViews>
  <sheetFormatPr defaultRowHeight="28.4" customHeight="1"/>
  <cols>
    <col min="1" max="1" width="32.90625" style="28" customWidth="1"/>
    <col min="2" max="2" width="39.36328125" style="28" customWidth="1"/>
  </cols>
  <sheetData>
    <row r="1" spans="1:2" ht="28.4" customHeight="1" thickTop="1" thickBot="1">
      <c r="A1" s="22" t="s">
        <v>86</v>
      </c>
      <c r="B1" s="23" t="s">
        <v>17</v>
      </c>
    </row>
    <row r="2" spans="1:2" ht="28.4" customHeight="1" thickTop="1" thickBot="1">
      <c r="A2" s="24" t="s">
        <v>58</v>
      </c>
      <c r="B2" s="25">
        <v>1</v>
      </c>
    </row>
    <row r="3" spans="1:2" ht="28.4" customHeight="1" thickTop="1" thickBot="1">
      <c r="A3" s="24" t="s">
        <v>59</v>
      </c>
      <c r="B3" s="26">
        <v>2</v>
      </c>
    </row>
    <row r="4" spans="1:2" ht="28.4" customHeight="1" thickTop="1" thickBot="1">
      <c r="A4" s="24" t="s">
        <v>60</v>
      </c>
      <c r="B4" s="25">
        <v>3</v>
      </c>
    </row>
    <row r="5" spans="1:2" ht="28.4" customHeight="1" thickTop="1" thickBot="1">
      <c r="A5" s="24" t="s">
        <v>61</v>
      </c>
      <c r="B5" s="26">
        <v>4</v>
      </c>
    </row>
    <row r="6" spans="1:2" ht="28.4" customHeight="1" thickTop="1">
      <c r="A6" s="24" t="s">
        <v>62</v>
      </c>
      <c r="B6" s="25">
        <v>5</v>
      </c>
    </row>
    <row r="7" spans="1:2" ht="28.4" customHeight="1" thickBot="1">
      <c r="A7" s="27" t="s">
        <v>63</v>
      </c>
      <c r="B7" s="26">
        <v>6</v>
      </c>
    </row>
    <row r="8" spans="1:2" ht="28.4" customHeight="1" thickTop="1">
      <c r="A8" s="27" t="s">
        <v>64</v>
      </c>
      <c r="B8" s="25">
        <v>7</v>
      </c>
    </row>
    <row r="9" spans="1:2" ht="28.4" customHeight="1" thickBot="1">
      <c r="A9" s="27" t="s">
        <v>65</v>
      </c>
      <c r="B9" s="26">
        <v>8</v>
      </c>
    </row>
    <row r="10" spans="1:2" ht="28.4" customHeight="1" thickTop="1">
      <c r="A10" s="27" t="s">
        <v>66</v>
      </c>
      <c r="B10" s="25">
        <v>9</v>
      </c>
    </row>
    <row r="11" spans="1:2" ht="28.4" customHeight="1" thickBot="1">
      <c r="A11" s="27" t="s">
        <v>67</v>
      </c>
      <c r="B11" s="26">
        <v>10</v>
      </c>
    </row>
    <row r="12" spans="1:2" ht="28.4" customHeight="1" thickTop="1">
      <c r="A12" s="27" t="s">
        <v>68</v>
      </c>
      <c r="B12" s="25">
        <v>11</v>
      </c>
    </row>
    <row r="13" spans="1:2" ht="28.4" customHeight="1" thickBot="1">
      <c r="A13" s="27" t="s">
        <v>69</v>
      </c>
      <c r="B13" s="26">
        <v>12</v>
      </c>
    </row>
    <row r="14" spans="1:2" ht="28.4" customHeight="1" thickTop="1">
      <c r="A14" s="27" t="s">
        <v>70</v>
      </c>
      <c r="B14" s="25">
        <v>13</v>
      </c>
    </row>
    <row r="15" spans="1:2" ht="28.4" customHeight="1" thickBot="1">
      <c r="A15" s="27" t="s">
        <v>71</v>
      </c>
      <c r="B15" s="26">
        <v>14</v>
      </c>
    </row>
    <row r="16" spans="1:2" ht="28.4" customHeight="1" thickTop="1">
      <c r="A16" s="27" t="s">
        <v>72</v>
      </c>
      <c r="B16" s="25">
        <v>15</v>
      </c>
    </row>
    <row r="17" spans="1:2" ht="28.4" customHeight="1" thickBot="1">
      <c r="A17" s="27" t="s">
        <v>73</v>
      </c>
      <c r="B17" s="26">
        <v>16</v>
      </c>
    </row>
    <row r="18" spans="1:2" ht="28.4" customHeight="1" thickTop="1">
      <c r="A18" s="27" t="s">
        <v>74</v>
      </c>
      <c r="B18" s="25">
        <v>17</v>
      </c>
    </row>
    <row r="19" spans="1:2" ht="28.4" customHeight="1" thickBot="1">
      <c r="A19" s="27" t="s">
        <v>75</v>
      </c>
      <c r="B19" s="26">
        <v>18</v>
      </c>
    </row>
    <row r="20" spans="1:2" ht="28.4" customHeight="1" thickTop="1">
      <c r="A20" s="27" t="s">
        <v>76</v>
      </c>
      <c r="B20" s="25">
        <v>19</v>
      </c>
    </row>
    <row r="21" spans="1:2" ht="28.4" customHeight="1" thickBot="1">
      <c r="A21" s="27" t="s">
        <v>77</v>
      </c>
      <c r="B21" s="26">
        <v>20</v>
      </c>
    </row>
    <row r="22" spans="1:2" ht="28.4" customHeight="1" thickTop="1">
      <c r="A22" s="27" t="s">
        <v>78</v>
      </c>
      <c r="B22" s="25">
        <v>21</v>
      </c>
    </row>
    <row r="23" spans="1:2" ht="28.4" customHeight="1" thickBot="1">
      <c r="A23" s="27" t="s">
        <v>79</v>
      </c>
      <c r="B23" s="26">
        <v>22</v>
      </c>
    </row>
    <row r="24" spans="1:2" ht="28.4" customHeight="1" thickTop="1">
      <c r="A24" s="27" t="s">
        <v>80</v>
      </c>
      <c r="B24" s="25">
        <v>23</v>
      </c>
    </row>
    <row r="25" spans="1:2" ht="28.4" customHeight="1" thickBot="1">
      <c r="A25" s="27" t="s">
        <v>81</v>
      </c>
      <c r="B25" s="26">
        <v>24</v>
      </c>
    </row>
    <row r="26" spans="1:2" ht="28.4" customHeight="1" thickTop="1">
      <c r="A26" s="27" t="s">
        <v>82</v>
      </c>
      <c r="B26" s="25">
        <v>25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rightToLeft="1" workbookViewId="0">
      <selection activeCell="C11" sqref="C11"/>
    </sheetView>
  </sheetViews>
  <sheetFormatPr defaultColWidth="8.7265625" defaultRowHeight="14.5"/>
  <cols>
    <col min="1" max="1" width="2.26953125" style="19" customWidth="1"/>
    <col min="2" max="2" width="15.6328125" style="5" customWidth="1"/>
    <col min="3" max="20" width="4.08984375" style="5" customWidth="1"/>
  </cols>
  <sheetData>
    <row r="1" spans="1:20" ht="18.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spans="1:20" ht="18.5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ht="18.5">
      <c r="A3" s="49"/>
      <c r="B3" s="49"/>
      <c r="C3" s="49"/>
      <c r="D3" s="49"/>
      <c r="E3" s="1"/>
      <c r="F3" s="1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spans="1:20" ht="18.5">
      <c r="A4" s="49"/>
      <c r="B4" s="49"/>
      <c r="C4" s="49"/>
      <c r="D4" s="49"/>
      <c r="E4" s="49"/>
      <c r="F4" s="1"/>
      <c r="G4" s="1"/>
      <c r="H4" s="1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0.25" customHeight="1">
      <c r="A5" s="3"/>
      <c r="B5" s="3"/>
      <c r="C5" s="3"/>
      <c r="D5" s="3"/>
      <c r="E5" s="3"/>
      <c r="F5" s="4"/>
      <c r="G5" s="4"/>
      <c r="H5" s="4"/>
      <c r="I5" s="4"/>
    </row>
    <row r="6" spans="1:20" ht="21.5" thickBot="1">
      <c r="A6" s="46" t="s">
        <v>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7" t="s">
        <v>3</v>
      </c>
      <c r="M6" s="47"/>
      <c r="N6" s="47"/>
      <c r="O6" s="47"/>
      <c r="P6" s="47"/>
      <c r="Q6" s="47"/>
    </row>
    <row r="7" spans="1:20" ht="0.25" customHeight="1" thickBot="1">
      <c r="A7" s="6"/>
      <c r="B7" s="7"/>
      <c r="C7" s="7"/>
      <c r="D7" s="7"/>
      <c r="E7" s="7"/>
      <c r="F7" s="7"/>
      <c r="G7" s="7"/>
      <c r="H7" s="7"/>
      <c r="I7" s="7"/>
    </row>
    <row r="8" spans="1:20" ht="17.149999999999999" customHeight="1" thickTop="1" thickBot="1">
      <c r="A8" s="51" t="s">
        <v>4</v>
      </c>
      <c r="B8" s="52" t="s">
        <v>5</v>
      </c>
      <c r="C8" s="53" t="s">
        <v>6</v>
      </c>
      <c r="D8" s="53"/>
      <c r="E8" s="53"/>
      <c r="F8" s="53" t="s">
        <v>7</v>
      </c>
      <c r="G8" s="53"/>
      <c r="H8" s="53"/>
      <c r="I8" s="53" t="s">
        <v>8</v>
      </c>
      <c r="J8" s="53"/>
      <c r="K8" s="53"/>
      <c r="L8" s="53" t="s">
        <v>9</v>
      </c>
      <c r="M8" s="53"/>
      <c r="N8" s="53"/>
      <c r="O8" s="53" t="s">
        <v>10</v>
      </c>
      <c r="P8" s="53"/>
      <c r="Q8" s="53"/>
      <c r="R8" s="53" t="s">
        <v>11</v>
      </c>
      <c r="S8" s="53"/>
      <c r="T8" s="53"/>
    </row>
    <row r="9" spans="1:20" ht="17.149999999999999" customHeight="1" thickTop="1" thickBot="1">
      <c r="A9" s="51"/>
      <c r="B9" s="52"/>
      <c r="C9" s="56">
        <v>43393</v>
      </c>
      <c r="D9" s="56"/>
      <c r="E9" s="56"/>
      <c r="F9" s="56">
        <v>43394</v>
      </c>
      <c r="G9" s="56"/>
      <c r="H9" s="56"/>
      <c r="I9" s="56">
        <v>43395</v>
      </c>
      <c r="J9" s="56"/>
      <c r="K9" s="56"/>
      <c r="L9" s="56">
        <v>43396</v>
      </c>
      <c r="M9" s="56"/>
      <c r="N9" s="56"/>
      <c r="O9" s="56">
        <v>43397</v>
      </c>
      <c r="P9" s="56"/>
      <c r="Q9" s="56"/>
      <c r="R9" s="56">
        <v>43398</v>
      </c>
      <c r="S9" s="56"/>
      <c r="T9" s="56"/>
    </row>
    <row r="10" spans="1:20" ht="17.149999999999999" customHeight="1" thickTop="1" thickBot="1">
      <c r="A10" s="51"/>
      <c r="B10" s="52"/>
      <c r="C10" s="8" t="s">
        <v>12</v>
      </c>
      <c r="D10" s="8" t="s">
        <v>13</v>
      </c>
      <c r="E10" s="8" t="s">
        <v>14</v>
      </c>
      <c r="F10" s="8" t="s">
        <v>12</v>
      </c>
      <c r="G10" s="8" t="s">
        <v>13</v>
      </c>
      <c r="H10" s="8" t="s">
        <v>14</v>
      </c>
      <c r="I10" s="8" t="s">
        <v>12</v>
      </c>
      <c r="J10" s="8" t="s">
        <v>13</v>
      </c>
      <c r="K10" s="8" t="s">
        <v>14</v>
      </c>
      <c r="L10" s="8" t="s">
        <v>12</v>
      </c>
      <c r="M10" s="8" t="s">
        <v>13</v>
      </c>
      <c r="N10" s="8" t="s">
        <v>14</v>
      </c>
      <c r="O10" s="8" t="s">
        <v>12</v>
      </c>
      <c r="P10" s="8" t="s">
        <v>13</v>
      </c>
      <c r="Q10" s="8" t="s">
        <v>14</v>
      </c>
      <c r="R10" s="8" t="s">
        <v>12</v>
      </c>
      <c r="S10" s="8" t="s">
        <v>13</v>
      </c>
      <c r="T10" s="8" t="s">
        <v>14</v>
      </c>
    </row>
    <row r="11" spans="1:20" ht="16" thickTop="1">
      <c r="A11" s="9">
        <v>1</v>
      </c>
      <c r="B11" s="10" t="s">
        <v>18</v>
      </c>
      <c r="C11" s="11">
        <v>1</v>
      </c>
      <c r="D11" s="11">
        <v>2</v>
      </c>
      <c r="E11" s="11">
        <v>3</v>
      </c>
      <c r="F11" s="11">
        <v>4</v>
      </c>
      <c r="G11" s="11">
        <v>5</v>
      </c>
      <c r="H11" s="11">
        <v>6</v>
      </c>
      <c r="I11" s="11">
        <v>7</v>
      </c>
      <c r="J11" s="11">
        <v>8</v>
      </c>
      <c r="K11" s="11">
        <v>9</v>
      </c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5">
      <c r="A12" s="12">
        <v>2</v>
      </c>
      <c r="B12" s="10" t="s">
        <v>19</v>
      </c>
      <c r="C12" s="13">
        <v>2</v>
      </c>
      <c r="D12" s="13">
        <v>3</v>
      </c>
      <c r="E12" s="14">
        <v>4</v>
      </c>
      <c r="F12" s="13">
        <v>5</v>
      </c>
      <c r="G12" s="13">
        <v>6</v>
      </c>
      <c r="H12" s="14">
        <v>7</v>
      </c>
      <c r="I12" s="15">
        <v>8</v>
      </c>
      <c r="J12" s="13">
        <v>9</v>
      </c>
      <c r="K12" s="14">
        <v>10</v>
      </c>
      <c r="L12" s="13"/>
      <c r="M12" s="13"/>
      <c r="N12" s="14"/>
      <c r="O12" s="13"/>
      <c r="P12" s="13"/>
      <c r="Q12" s="14"/>
      <c r="R12" s="15"/>
      <c r="S12" s="13"/>
      <c r="T12" s="14"/>
    </row>
    <row r="13" spans="1:20" ht="15.5">
      <c r="A13" s="12">
        <v>3</v>
      </c>
      <c r="B13" s="10" t="s">
        <v>20</v>
      </c>
      <c r="C13" s="13">
        <v>3</v>
      </c>
      <c r="D13" s="13">
        <v>4</v>
      </c>
      <c r="E13" s="14">
        <v>5</v>
      </c>
      <c r="F13" s="13">
        <v>6</v>
      </c>
      <c r="G13" s="13">
        <v>7</v>
      </c>
      <c r="H13" s="14">
        <v>8</v>
      </c>
      <c r="I13" s="15">
        <v>9</v>
      </c>
      <c r="J13" s="13">
        <v>10</v>
      </c>
      <c r="K13" s="14">
        <v>11</v>
      </c>
      <c r="L13" s="13"/>
      <c r="M13" s="13"/>
      <c r="N13" s="14"/>
      <c r="O13" s="13"/>
      <c r="P13" s="13"/>
      <c r="Q13" s="14"/>
      <c r="R13" s="15"/>
      <c r="S13" s="13"/>
      <c r="T13" s="14"/>
    </row>
    <row r="14" spans="1:20" ht="15.5">
      <c r="A14" s="12">
        <v>4</v>
      </c>
      <c r="B14" s="10" t="s">
        <v>21</v>
      </c>
      <c r="C14" s="13">
        <v>4</v>
      </c>
      <c r="D14" s="13">
        <v>5</v>
      </c>
      <c r="E14" s="14">
        <v>6</v>
      </c>
      <c r="F14" s="13">
        <v>7</v>
      </c>
      <c r="G14" s="13">
        <v>8</v>
      </c>
      <c r="H14" s="14">
        <v>9</v>
      </c>
      <c r="I14" s="15">
        <v>10</v>
      </c>
      <c r="J14" s="13">
        <v>11</v>
      </c>
      <c r="K14" s="14">
        <v>12</v>
      </c>
      <c r="L14" s="13"/>
      <c r="M14" s="13"/>
      <c r="N14" s="14"/>
      <c r="O14" s="13"/>
      <c r="P14" s="13"/>
      <c r="Q14" s="14"/>
      <c r="R14" s="15"/>
      <c r="S14" s="13"/>
      <c r="T14" s="14"/>
    </row>
    <row r="15" spans="1:20" ht="15.5">
      <c r="A15" s="12">
        <v>5</v>
      </c>
      <c r="B15" s="10" t="s">
        <v>22</v>
      </c>
      <c r="C15" s="13">
        <v>5</v>
      </c>
      <c r="D15" s="13">
        <v>6</v>
      </c>
      <c r="E15" s="14">
        <v>7</v>
      </c>
      <c r="F15" s="13">
        <v>8</v>
      </c>
      <c r="G15" s="13">
        <v>9</v>
      </c>
      <c r="H15" s="14">
        <v>10</v>
      </c>
      <c r="I15" s="15">
        <v>11</v>
      </c>
      <c r="J15" s="13">
        <v>12</v>
      </c>
      <c r="K15" s="14">
        <v>13</v>
      </c>
      <c r="L15" s="13"/>
      <c r="M15" s="13"/>
      <c r="N15" s="14"/>
      <c r="O15" s="13"/>
      <c r="P15" s="13"/>
      <c r="Q15" s="14"/>
      <c r="R15" s="15"/>
      <c r="S15" s="13"/>
      <c r="T15" s="14"/>
    </row>
    <row r="16" spans="1:20" ht="15.5">
      <c r="A16" s="12">
        <v>6</v>
      </c>
      <c r="B16" s="10" t="s">
        <v>23</v>
      </c>
      <c r="C16" s="13">
        <v>6</v>
      </c>
      <c r="D16" s="13">
        <v>7</v>
      </c>
      <c r="E16" s="14">
        <v>8</v>
      </c>
      <c r="F16" s="13">
        <v>9</v>
      </c>
      <c r="G16" s="13">
        <v>10</v>
      </c>
      <c r="H16" s="14">
        <v>11</v>
      </c>
      <c r="I16" s="15">
        <v>12</v>
      </c>
      <c r="J16" s="13">
        <v>13</v>
      </c>
      <c r="K16" s="14">
        <v>14</v>
      </c>
      <c r="L16" s="13"/>
      <c r="M16" s="13"/>
      <c r="N16" s="14"/>
      <c r="O16" s="13"/>
      <c r="P16" s="13"/>
      <c r="Q16" s="14"/>
      <c r="R16" s="15"/>
      <c r="S16" s="13"/>
      <c r="T16" s="14"/>
    </row>
    <row r="17" spans="1:20" ht="15.5">
      <c r="A17" s="12">
        <v>7</v>
      </c>
      <c r="B17" s="10" t="s">
        <v>24</v>
      </c>
      <c r="C17" s="13">
        <v>7</v>
      </c>
      <c r="D17" s="13">
        <v>8</v>
      </c>
      <c r="E17" s="14">
        <v>9</v>
      </c>
      <c r="F17" s="13">
        <v>10</v>
      </c>
      <c r="G17" s="13">
        <v>11</v>
      </c>
      <c r="H17" s="14">
        <v>12</v>
      </c>
      <c r="I17" s="15">
        <v>13</v>
      </c>
      <c r="J17" s="13">
        <v>14</v>
      </c>
      <c r="K17" s="14">
        <v>15</v>
      </c>
      <c r="L17" s="13"/>
      <c r="M17" s="13"/>
      <c r="N17" s="14"/>
      <c r="O17" s="13"/>
      <c r="P17" s="13"/>
      <c r="Q17" s="14"/>
      <c r="R17" s="15"/>
      <c r="S17" s="13"/>
      <c r="T17" s="14"/>
    </row>
    <row r="18" spans="1:20" ht="15.5">
      <c r="A18" s="12">
        <v>8</v>
      </c>
      <c r="B18" s="10" t="s">
        <v>25</v>
      </c>
      <c r="C18" s="13">
        <v>8</v>
      </c>
      <c r="D18" s="13">
        <v>9</v>
      </c>
      <c r="E18" s="14">
        <v>10</v>
      </c>
      <c r="F18" s="13">
        <v>11</v>
      </c>
      <c r="G18" s="13">
        <v>12</v>
      </c>
      <c r="H18" s="14">
        <v>13</v>
      </c>
      <c r="I18" s="15">
        <v>14</v>
      </c>
      <c r="J18" s="13">
        <v>15</v>
      </c>
      <c r="K18" s="14">
        <v>16</v>
      </c>
      <c r="L18" s="13"/>
      <c r="M18" s="13"/>
      <c r="N18" s="14"/>
      <c r="O18" s="13"/>
      <c r="P18" s="13"/>
      <c r="Q18" s="14"/>
      <c r="R18" s="15"/>
      <c r="S18" s="13"/>
      <c r="T18" s="14"/>
    </row>
    <row r="19" spans="1:20" ht="15.5">
      <c r="A19" s="12">
        <v>9</v>
      </c>
      <c r="B19" s="10" t="s">
        <v>26</v>
      </c>
      <c r="C19" s="13">
        <v>9</v>
      </c>
      <c r="D19" s="13">
        <v>10</v>
      </c>
      <c r="E19" s="14">
        <v>11</v>
      </c>
      <c r="F19" s="13">
        <v>12</v>
      </c>
      <c r="G19" s="13">
        <v>13</v>
      </c>
      <c r="H19" s="14">
        <v>14</v>
      </c>
      <c r="I19" s="13">
        <v>15</v>
      </c>
      <c r="J19" s="13">
        <v>16</v>
      </c>
      <c r="K19" s="14">
        <v>17</v>
      </c>
      <c r="L19" s="13"/>
      <c r="M19" s="13"/>
      <c r="N19" s="14"/>
      <c r="O19" s="13"/>
      <c r="P19" s="13"/>
      <c r="Q19" s="14"/>
      <c r="R19" s="13"/>
      <c r="S19" s="13"/>
      <c r="T19" s="14"/>
    </row>
    <row r="20" spans="1:20" ht="15.5">
      <c r="A20" s="12">
        <v>10</v>
      </c>
      <c r="B20" s="10" t="s">
        <v>27</v>
      </c>
      <c r="C20" s="13">
        <v>10</v>
      </c>
      <c r="D20" s="13">
        <v>11</v>
      </c>
      <c r="E20" s="14">
        <v>12</v>
      </c>
      <c r="F20" s="13">
        <v>13</v>
      </c>
      <c r="G20" s="13">
        <v>14</v>
      </c>
      <c r="H20" s="14">
        <v>15</v>
      </c>
      <c r="I20" s="13">
        <v>16</v>
      </c>
      <c r="J20" s="13">
        <v>17</v>
      </c>
      <c r="K20" s="14">
        <v>18</v>
      </c>
      <c r="L20" s="13"/>
      <c r="M20" s="13"/>
      <c r="N20" s="14"/>
      <c r="O20" s="13"/>
      <c r="P20" s="13"/>
      <c r="Q20" s="14"/>
      <c r="R20" s="13"/>
      <c r="S20" s="13"/>
      <c r="T20" s="14"/>
    </row>
    <row r="21" spans="1:20" ht="15.5">
      <c r="A21" s="12">
        <v>11</v>
      </c>
      <c r="B21" s="10" t="s">
        <v>28</v>
      </c>
      <c r="C21" s="13">
        <v>11</v>
      </c>
      <c r="D21" s="13">
        <v>12</v>
      </c>
      <c r="E21" s="14">
        <v>13</v>
      </c>
      <c r="F21" s="13">
        <v>14</v>
      </c>
      <c r="G21" s="13">
        <v>15</v>
      </c>
      <c r="H21" s="14">
        <v>16</v>
      </c>
      <c r="I21" s="13">
        <v>17</v>
      </c>
      <c r="J21" s="13">
        <v>18</v>
      </c>
      <c r="K21" s="14">
        <v>19</v>
      </c>
      <c r="L21" s="13"/>
      <c r="M21" s="13"/>
      <c r="N21" s="14"/>
      <c r="O21" s="13"/>
      <c r="P21" s="13"/>
      <c r="Q21" s="14"/>
      <c r="R21" s="13"/>
      <c r="S21" s="13"/>
      <c r="T21" s="14"/>
    </row>
    <row r="22" spans="1:20" ht="15.5">
      <c r="A22" s="12">
        <v>12</v>
      </c>
      <c r="B22" s="10" t="s">
        <v>29</v>
      </c>
      <c r="C22" s="13">
        <v>12</v>
      </c>
      <c r="D22" s="13">
        <v>13</v>
      </c>
      <c r="E22" s="14">
        <v>14</v>
      </c>
      <c r="F22" s="13">
        <v>15</v>
      </c>
      <c r="G22" s="13">
        <v>16</v>
      </c>
      <c r="H22" s="14">
        <v>17</v>
      </c>
      <c r="I22" s="13">
        <v>18</v>
      </c>
      <c r="J22" s="13">
        <v>19</v>
      </c>
      <c r="K22" s="14">
        <v>20</v>
      </c>
      <c r="L22" s="13"/>
      <c r="M22" s="13"/>
      <c r="N22" s="14"/>
      <c r="O22" s="13"/>
      <c r="P22" s="13"/>
      <c r="Q22" s="14"/>
      <c r="R22" s="13"/>
      <c r="S22" s="13"/>
      <c r="T22" s="14"/>
    </row>
    <row r="23" spans="1:20" ht="15.5">
      <c r="A23" s="12">
        <v>13</v>
      </c>
      <c r="B23" s="10" t="s">
        <v>30</v>
      </c>
      <c r="C23" s="13">
        <v>13</v>
      </c>
      <c r="D23" s="13">
        <v>14</v>
      </c>
      <c r="E23" s="14">
        <v>15</v>
      </c>
      <c r="F23" s="13">
        <v>16</v>
      </c>
      <c r="G23" s="13">
        <v>17</v>
      </c>
      <c r="H23" s="14">
        <v>18</v>
      </c>
      <c r="I23" s="13">
        <v>19</v>
      </c>
      <c r="J23" s="13">
        <v>20</v>
      </c>
      <c r="K23" s="14">
        <v>21</v>
      </c>
      <c r="L23" s="13"/>
      <c r="M23" s="13"/>
      <c r="N23" s="14"/>
      <c r="O23" s="13"/>
      <c r="P23" s="13"/>
      <c r="Q23" s="14"/>
      <c r="R23" s="13"/>
      <c r="S23" s="13"/>
      <c r="T23" s="14"/>
    </row>
    <row r="24" spans="1:20" ht="15.5">
      <c r="A24" s="12">
        <v>14</v>
      </c>
      <c r="B24" s="10" t="s">
        <v>31</v>
      </c>
      <c r="C24" s="13">
        <v>14</v>
      </c>
      <c r="D24" s="13">
        <v>15</v>
      </c>
      <c r="E24" s="14">
        <v>16</v>
      </c>
      <c r="F24" s="13">
        <v>17</v>
      </c>
      <c r="G24" s="13">
        <v>18</v>
      </c>
      <c r="H24" s="14">
        <v>19</v>
      </c>
      <c r="I24" s="13">
        <v>20</v>
      </c>
      <c r="J24" s="13">
        <v>21</v>
      </c>
      <c r="K24" s="14">
        <v>22</v>
      </c>
      <c r="L24" s="13"/>
      <c r="M24" s="13"/>
      <c r="N24" s="14"/>
      <c r="O24" s="13"/>
      <c r="P24" s="13"/>
      <c r="Q24" s="14"/>
      <c r="R24" s="13"/>
      <c r="S24" s="13"/>
      <c r="T24" s="14"/>
    </row>
    <row r="25" spans="1:20" ht="15.5">
      <c r="A25" s="12">
        <v>15</v>
      </c>
      <c r="B25" s="10" t="s">
        <v>32</v>
      </c>
      <c r="C25" s="13">
        <v>15</v>
      </c>
      <c r="D25" s="13">
        <v>16</v>
      </c>
      <c r="E25" s="14">
        <v>17</v>
      </c>
      <c r="F25" s="13">
        <v>18</v>
      </c>
      <c r="G25" s="13">
        <v>19</v>
      </c>
      <c r="H25" s="14">
        <v>20</v>
      </c>
      <c r="I25" s="13">
        <v>21</v>
      </c>
      <c r="J25" s="13">
        <v>22</v>
      </c>
      <c r="K25" s="14">
        <v>23</v>
      </c>
      <c r="L25" s="13"/>
      <c r="M25" s="13"/>
      <c r="N25" s="14"/>
      <c r="O25" s="13"/>
      <c r="P25" s="13"/>
      <c r="Q25" s="14"/>
      <c r="R25" s="13"/>
      <c r="S25" s="13"/>
      <c r="T25" s="14"/>
    </row>
    <row r="26" spans="1:20" ht="15.5">
      <c r="A26" s="12">
        <v>16</v>
      </c>
      <c r="B26" s="10" t="s">
        <v>33</v>
      </c>
      <c r="C26" s="13">
        <v>16</v>
      </c>
      <c r="D26" s="13">
        <v>17</v>
      </c>
      <c r="E26" s="14">
        <v>18</v>
      </c>
      <c r="F26" s="13">
        <v>19</v>
      </c>
      <c r="G26" s="13">
        <v>20</v>
      </c>
      <c r="H26" s="14">
        <v>21</v>
      </c>
      <c r="I26" s="13">
        <v>22</v>
      </c>
      <c r="J26" s="13">
        <v>23</v>
      </c>
      <c r="K26" s="14">
        <v>24</v>
      </c>
      <c r="L26" s="13"/>
      <c r="M26" s="13"/>
      <c r="N26" s="14"/>
      <c r="O26" s="13"/>
      <c r="P26" s="13"/>
      <c r="Q26" s="14"/>
      <c r="R26" s="13"/>
      <c r="S26" s="13"/>
      <c r="T26" s="14"/>
    </row>
    <row r="27" spans="1:20" ht="15.5">
      <c r="A27" s="12">
        <v>17</v>
      </c>
      <c r="B27" s="10" t="s">
        <v>34</v>
      </c>
      <c r="C27" s="13">
        <v>17</v>
      </c>
      <c r="D27" s="13">
        <v>18</v>
      </c>
      <c r="E27" s="14">
        <v>19</v>
      </c>
      <c r="F27" s="13">
        <v>20</v>
      </c>
      <c r="G27" s="13">
        <v>21</v>
      </c>
      <c r="H27" s="14">
        <v>22</v>
      </c>
      <c r="I27" s="13">
        <v>23</v>
      </c>
      <c r="J27" s="13">
        <v>24</v>
      </c>
      <c r="K27" s="14">
        <v>25</v>
      </c>
      <c r="L27" s="13"/>
      <c r="M27" s="13"/>
      <c r="N27" s="14"/>
      <c r="O27" s="13"/>
      <c r="P27" s="13"/>
      <c r="Q27" s="14"/>
      <c r="R27" s="13"/>
      <c r="S27" s="13"/>
      <c r="T27" s="14"/>
    </row>
    <row r="28" spans="1:20" ht="15.5">
      <c r="A28" s="12">
        <v>18</v>
      </c>
      <c r="B28" s="10" t="s">
        <v>35</v>
      </c>
      <c r="C28" s="13">
        <v>18</v>
      </c>
      <c r="D28" s="13">
        <v>19</v>
      </c>
      <c r="E28" s="14">
        <v>20</v>
      </c>
      <c r="F28" s="13">
        <v>21</v>
      </c>
      <c r="G28" s="13">
        <v>22</v>
      </c>
      <c r="H28" s="14">
        <v>23</v>
      </c>
      <c r="I28" s="13">
        <v>24</v>
      </c>
      <c r="J28" s="13">
        <v>25</v>
      </c>
      <c r="K28" s="14">
        <v>26</v>
      </c>
      <c r="L28" s="13"/>
      <c r="M28" s="13"/>
      <c r="N28" s="14"/>
      <c r="O28" s="13"/>
      <c r="P28" s="13"/>
      <c r="Q28" s="14"/>
      <c r="R28" s="13"/>
      <c r="S28" s="13"/>
      <c r="T28" s="14"/>
    </row>
    <row r="29" spans="1:20" ht="15.5">
      <c r="A29" s="12">
        <v>19</v>
      </c>
      <c r="B29" s="10" t="s">
        <v>36</v>
      </c>
      <c r="C29" s="13">
        <v>19</v>
      </c>
      <c r="D29" s="13">
        <v>20</v>
      </c>
      <c r="E29" s="14">
        <v>21</v>
      </c>
      <c r="F29" s="13">
        <v>22</v>
      </c>
      <c r="G29" s="13">
        <v>23</v>
      </c>
      <c r="H29" s="14">
        <v>24</v>
      </c>
      <c r="I29" s="13">
        <v>25</v>
      </c>
      <c r="J29" s="13">
        <v>26</v>
      </c>
      <c r="K29" s="14">
        <v>27</v>
      </c>
      <c r="L29" s="13"/>
      <c r="M29" s="13"/>
      <c r="N29" s="14"/>
      <c r="O29" s="13"/>
      <c r="P29" s="13"/>
      <c r="Q29" s="14"/>
      <c r="R29" s="13"/>
      <c r="S29" s="13"/>
      <c r="T29" s="14"/>
    </row>
    <row r="30" spans="1:20" ht="15.5">
      <c r="A30" s="12">
        <v>20</v>
      </c>
      <c r="B30" s="10" t="s">
        <v>37</v>
      </c>
      <c r="C30" s="13">
        <v>20</v>
      </c>
      <c r="D30" s="13">
        <v>21</v>
      </c>
      <c r="E30" s="14">
        <v>22</v>
      </c>
      <c r="F30" s="13">
        <v>23</v>
      </c>
      <c r="G30" s="13">
        <v>24</v>
      </c>
      <c r="H30" s="14">
        <v>25</v>
      </c>
      <c r="I30" s="13">
        <v>26</v>
      </c>
      <c r="J30" s="13">
        <v>27</v>
      </c>
      <c r="K30" s="14">
        <v>28</v>
      </c>
      <c r="L30" s="13"/>
      <c r="M30" s="13"/>
      <c r="N30" s="14"/>
      <c r="O30" s="13"/>
      <c r="P30" s="13"/>
      <c r="Q30" s="14"/>
      <c r="R30" s="13"/>
      <c r="S30" s="13"/>
      <c r="T30" s="14"/>
    </row>
    <row r="31" spans="1:20" ht="15.5">
      <c r="A31" s="12">
        <v>21</v>
      </c>
      <c r="B31" s="10" t="s">
        <v>38</v>
      </c>
      <c r="C31" s="13">
        <v>21</v>
      </c>
      <c r="D31" s="13">
        <v>22</v>
      </c>
      <c r="E31" s="14">
        <v>23</v>
      </c>
      <c r="F31" s="13">
        <v>24</v>
      </c>
      <c r="G31" s="13">
        <v>25</v>
      </c>
      <c r="H31" s="14">
        <v>26</v>
      </c>
      <c r="I31" s="13">
        <v>27</v>
      </c>
      <c r="J31" s="13">
        <v>28</v>
      </c>
      <c r="K31" s="14">
        <v>29</v>
      </c>
      <c r="L31" s="13"/>
      <c r="M31" s="13"/>
      <c r="N31" s="14"/>
      <c r="O31" s="13"/>
      <c r="P31" s="13"/>
      <c r="Q31" s="14"/>
      <c r="R31" s="13"/>
      <c r="S31" s="13"/>
      <c r="T31" s="14"/>
    </row>
    <row r="32" spans="1:20" ht="15.5">
      <c r="A32" s="12">
        <v>22</v>
      </c>
      <c r="B32" s="10" t="s">
        <v>39</v>
      </c>
      <c r="C32" s="13">
        <v>22</v>
      </c>
      <c r="D32" s="13">
        <v>23</v>
      </c>
      <c r="E32" s="14">
        <v>24</v>
      </c>
      <c r="F32" s="13">
        <v>25</v>
      </c>
      <c r="G32" s="13">
        <v>26</v>
      </c>
      <c r="H32" s="14">
        <v>27</v>
      </c>
      <c r="I32" s="13">
        <v>28</v>
      </c>
      <c r="J32" s="13">
        <v>29</v>
      </c>
      <c r="K32" s="14">
        <v>30</v>
      </c>
      <c r="L32" s="13"/>
      <c r="M32" s="13"/>
      <c r="N32" s="14"/>
      <c r="O32" s="13"/>
      <c r="P32" s="13"/>
      <c r="Q32" s="14"/>
      <c r="R32" s="13"/>
      <c r="S32" s="13"/>
      <c r="T32" s="14"/>
    </row>
    <row r="33" spans="1:20" ht="15.5">
      <c r="A33" s="12">
        <v>23</v>
      </c>
      <c r="B33" s="10" t="s">
        <v>40</v>
      </c>
      <c r="C33" s="13">
        <v>23</v>
      </c>
      <c r="D33" s="13">
        <v>24</v>
      </c>
      <c r="E33" s="14">
        <v>25</v>
      </c>
      <c r="F33" s="13">
        <v>26</v>
      </c>
      <c r="G33" s="13">
        <v>27</v>
      </c>
      <c r="H33" s="14">
        <v>28</v>
      </c>
      <c r="I33" s="13">
        <v>29</v>
      </c>
      <c r="J33" s="13">
        <v>30</v>
      </c>
      <c r="K33" s="14">
        <v>31</v>
      </c>
      <c r="L33" s="13"/>
      <c r="M33" s="13"/>
      <c r="N33" s="14"/>
      <c r="O33" s="13"/>
      <c r="P33" s="13"/>
      <c r="Q33" s="14"/>
      <c r="R33" s="13"/>
      <c r="S33" s="13"/>
      <c r="T33" s="14"/>
    </row>
    <row r="34" spans="1:20" ht="15.5">
      <c r="A34" s="12">
        <v>24</v>
      </c>
      <c r="B34" s="10" t="s">
        <v>41</v>
      </c>
      <c r="C34" s="13">
        <v>24</v>
      </c>
      <c r="D34" s="13">
        <v>25</v>
      </c>
      <c r="E34" s="14">
        <v>26</v>
      </c>
      <c r="F34" s="13">
        <v>27</v>
      </c>
      <c r="G34" s="13">
        <v>28</v>
      </c>
      <c r="H34" s="14">
        <v>29</v>
      </c>
      <c r="I34" s="13">
        <v>30</v>
      </c>
      <c r="J34" s="13">
        <v>31</v>
      </c>
      <c r="K34" s="14">
        <v>32</v>
      </c>
      <c r="L34" s="13"/>
      <c r="M34" s="13"/>
      <c r="N34" s="14"/>
      <c r="O34" s="13"/>
      <c r="P34" s="13"/>
      <c r="Q34" s="14"/>
      <c r="R34" s="13"/>
      <c r="S34" s="13"/>
      <c r="T34" s="14"/>
    </row>
    <row r="35" spans="1:20" ht="15.5">
      <c r="A35" s="12">
        <v>25</v>
      </c>
      <c r="B35" s="10" t="s">
        <v>42</v>
      </c>
      <c r="C35" s="13">
        <v>25</v>
      </c>
      <c r="D35" s="13">
        <v>26</v>
      </c>
      <c r="E35" s="14">
        <v>27</v>
      </c>
      <c r="F35" s="13">
        <v>28</v>
      </c>
      <c r="G35" s="13">
        <v>29</v>
      </c>
      <c r="H35" s="14">
        <v>30</v>
      </c>
      <c r="I35" s="13">
        <v>31</v>
      </c>
      <c r="J35" s="13">
        <v>32</v>
      </c>
      <c r="K35" s="14">
        <v>33</v>
      </c>
      <c r="L35" s="13"/>
      <c r="M35" s="13"/>
      <c r="N35" s="14"/>
      <c r="O35" s="13"/>
      <c r="P35" s="13"/>
      <c r="Q35" s="14"/>
      <c r="R35" s="13"/>
      <c r="S35" s="13"/>
      <c r="T35" s="14"/>
    </row>
    <row r="36" spans="1:20" ht="15.5">
      <c r="A36" s="12">
        <v>26</v>
      </c>
      <c r="B36" s="10" t="s">
        <v>43</v>
      </c>
      <c r="C36" s="13">
        <v>26</v>
      </c>
      <c r="D36" s="13">
        <v>27</v>
      </c>
      <c r="E36" s="14">
        <v>28</v>
      </c>
      <c r="F36" s="13">
        <v>29</v>
      </c>
      <c r="G36" s="13">
        <v>30</v>
      </c>
      <c r="H36" s="14">
        <v>31</v>
      </c>
      <c r="I36" s="13">
        <v>32</v>
      </c>
      <c r="J36" s="13">
        <v>33</v>
      </c>
      <c r="K36" s="14">
        <v>34</v>
      </c>
      <c r="L36" s="13"/>
      <c r="M36" s="13"/>
      <c r="N36" s="14"/>
      <c r="O36" s="13"/>
      <c r="P36" s="13"/>
      <c r="Q36" s="14"/>
      <c r="R36" s="13"/>
      <c r="S36" s="13"/>
      <c r="T36" s="14"/>
    </row>
    <row r="37" spans="1:20" ht="15.5">
      <c r="A37" s="12">
        <v>27</v>
      </c>
      <c r="B37" s="10" t="s">
        <v>44</v>
      </c>
      <c r="C37" s="13">
        <v>27</v>
      </c>
      <c r="D37" s="13">
        <v>28</v>
      </c>
      <c r="E37" s="14">
        <v>29</v>
      </c>
      <c r="F37" s="13">
        <v>30</v>
      </c>
      <c r="G37" s="13">
        <v>31</v>
      </c>
      <c r="H37" s="14">
        <v>32</v>
      </c>
      <c r="I37" s="13">
        <v>33</v>
      </c>
      <c r="J37" s="13">
        <v>34</v>
      </c>
      <c r="K37" s="14">
        <v>35</v>
      </c>
      <c r="L37" s="13"/>
      <c r="M37" s="13"/>
      <c r="N37" s="14"/>
      <c r="O37" s="13"/>
      <c r="P37" s="13"/>
      <c r="Q37" s="14"/>
      <c r="R37" s="13"/>
      <c r="S37" s="13"/>
      <c r="T37" s="14"/>
    </row>
    <row r="38" spans="1:20" ht="15.5">
      <c r="A38" s="12">
        <v>28</v>
      </c>
      <c r="B38" s="10" t="s">
        <v>45</v>
      </c>
      <c r="C38" s="13">
        <v>28</v>
      </c>
      <c r="D38" s="13">
        <v>29</v>
      </c>
      <c r="E38" s="14">
        <v>30</v>
      </c>
      <c r="F38" s="13">
        <v>31</v>
      </c>
      <c r="G38" s="13">
        <v>32</v>
      </c>
      <c r="H38" s="14">
        <v>33</v>
      </c>
      <c r="I38" s="13">
        <v>34</v>
      </c>
      <c r="J38" s="13">
        <v>35</v>
      </c>
      <c r="K38" s="14">
        <v>36</v>
      </c>
      <c r="L38" s="13"/>
      <c r="M38" s="13"/>
      <c r="N38" s="14"/>
      <c r="O38" s="13"/>
      <c r="P38" s="13"/>
      <c r="Q38" s="14"/>
      <c r="R38" s="13"/>
      <c r="S38" s="13"/>
      <c r="T38" s="14"/>
    </row>
    <row r="39" spans="1:20" ht="15.5">
      <c r="A39" s="12">
        <v>29</v>
      </c>
      <c r="B39" s="10" t="s">
        <v>46</v>
      </c>
      <c r="C39" s="13">
        <v>29</v>
      </c>
      <c r="D39" s="13">
        <v>30</v>
      </c>
      <c r="E39" s="14">
        <v>31</v>
      </c>
      <c r="F39" s="13">
        <v>32</v>
      </c>
      <c r="G39" s="13">
        <v>33</v>
      </c>
      <c r="H39" s="14">
        <v>34</v>
      </c>
      <c r="I39" s="13">
        <v>35</v>
      </c>
      <c r="J39" s="13">
        <v>36</v>
      </c>
      <c r="K39" s="14">
        <v>37</v>
      </c>
      <c r="L39" s="13"/>
      <c r="M39" s="13"/>
      <c r="N39" s="14"/>
      <c r="O39" s="13"/>
      <c r="P39" s="13"/>
      <c r="Q39" s="14"/>
      <c r="R39" s="13"/>
      <c r="S39" s="13"/>
      <c r="T39" s="14"/>
    </row>
    <row r="40" spans="1:20" ht="15.5">
      <c r="A40" s="12">
        <v>30</v>
      </c>
      <c r="B40" s="10" t="s">
        <v>47</v>
      </c>
      <c r="C40" s="13">
        <v>30</v>
      </c>
      <c r="D40" s="13">
        <v>31</v>
      </c>
      <c r="E40" s="14">
        <v>32</v>
      </c>
      <c r="F40" s="13">
        <v>33</v>
      </c>
      <c r="G40" s="13">
        <v>34</v>
      </c>
      <c r="H40" s="14">
        <v>35</v>
      </c>
      <c r="I40" s="13">
        <v>36</v>
      </c>
      <c r="J40" s="13">
        <v>37</v>
      </c>
      <c r="K40" s="14">
        <v>38</v>
      </c>
      <c r="L40" s="13"/>
      <c r="M40" s="13"/>
      <c r="N40" s="14"/>
      <c r="O40" s="13"/>
      <c r="P40" s="13"/>
      <c r="Q40" s="14"/>
      <c r="R40" s="13"/>
      <c r="S40" s="13"/>
      <c r="T40" s="14"/>
    </row>
    <row r="41" spans="1:20" ht="15.5">
      <c r="A41" s="12">
        <v>31</v>
      </c>
      <c r="B41" s="10" t="s">
        <v>48</v>
      </c>
      <c r="C41" s="13">
        <v>31</v>
      </c>
      <c r="D41" s="13">
        <v>32</v>
      </c>
      <c r="E41" s="14">
        <v>33</v>
      </c>
      <c r="F41" s="13">
        <v>34</v>
      </c>
      <c r="G41" s="13">
        <v>35</v>
      </c>
      <c r="H41" s="14">
        <v>36</v>
      </c>
      <c r="I41" s="13">
        <v>37</v>
      </c>
      <c r="J41" s="13">
        <v>38</v>
      </c>
      <c r="K41" s="14">
        <v>39</v>
      </c>
      <c r="L41" s="13"/>
      <c r="M41" s="13"/>
      <c r="N41" s="14"/>
      <c r="O41" s="13"/>
      <c r="P41" s="13"/>
      <c r="Q41" s="14"/>
      <c r="R41" s="13"/>
      <c r="S41" s="13"/>
      <c r="T41" s="14"/>
    </row>
    <row r="42" spans="1:20" ht="15.5">
      <c r="A42" s="12">
        <v>32</v>
      </c>
      <c r="B42" s="10" t="s">
        <v>49</v>
      </c>
      <c r="C42" s="13">
        <v>32</v>
      </c>
      <c r="D42" s="13">
        <v>33</v>
      </c>
      <c r="E42" s="14">
        <v>34</v>
      </c>
      <c r="F42" s="13">
        <v>35</v>
      </c>
      <c r="G42" s="13">
        <v>36</v>
      </c>
      <c r="H42" s="14">
        <v>37</v>
      </c>
      <c r="I42" s="13">
        <v>38</v>
      </c>
      <c r="J42" s="13">
        <v>39</v>
      </c>
      <c r="K42" s="14">
        <v>40</v>
      </c>
      <c r="L42" s="13"/>
      <c r="M42" s="13"/>
      <c r="N42" s="14"/>
      <c r="O42" s="13"/>
      <c r="P42" s="13"/>
      <c r="Q42" s="14"/>
      <c r="R42" s="13"/>
      <c r="S42" s="13"/>
      <c r="T42" s="14"/>
    </row>
    <row r="43" spans="1:20" ht="15.5">
      <c r="A43" s="12">
        <v>33</v>
      </c>
      <c r="B43" s="10" t="s">
        <v>50</v>
      </c>
      <c r="C43" s="13">
        <v>33</v>
      </c>
      <c r="D43" s="13">
        <v>34</v>
      </c>
      <c r="E43" s="14">
        <v>35</v>
      </c>
      <c r="F43" s="13">
        <v>36</v>
      </c>
      <c r="G43" s="13">
        <v>37</v>
      </c>
      <c r="H43" s="14">
        <v>38</v>
      </c>
      <c r="I43" s="13">
        <v>39</v>
      </c>
      <c r="J43" s="13">
        <v>40</v>
      </c>
      <c r="K43" s="14">
        <v>41</v>
      </c>
      <c r="L43" s="13"/>
      <c r="M43" s="13"/>
      <c r="N43" s="14"/>
      <c r="O43" s="13"/>
      <c r="P43" s="13"/>
      <c r="Q43" s="14"/>
      <c r="R43" s="13"/>
      <c r="S43" s="13"/>
      <c r="T43" s="14"/>
    </row>
    <row r="44" spans="1:20" ht="15.5">
      <c r="A44" s="12">
        <v>34</v>
      </c>
      <c r="B44" s="10" t="s">
        <v>51</v>
      </c>
      <c r="C44" s="13">
        <v>34</v>
      </c>
      <c r="D44" s="13">
        <v>35</v>
      </c>
      <c r="E44" s="14">
        <v>36</v>
      </c>
      <c r="F44" s="13">
        <v>37</v>
      </c>
      <c r="G44" s="13">
        <v>38</v>
      </c>
      <c r="H44" s="14">
        <v>39</v>
      </c>
      <c r="I44" s="13">
        <v>40</v>
      </c>
      <c r="J44" s="13">
        <v>41</v>
      </c>
      <c r="K44" s="14">
        <v>42</v>
      </c>
      <c r="L44" s="13"/>
      <c r="M44" s="13"/>
      <c r="N44" s="14"/>
      <c r="O44" s="13"/>
      <c r="P44" s="13"/>
      <c r="Q44" s="14"/>
      <c r="R44" s="13"/>
      <c r="S44" s="13"/>
      <c r="T44" s="14"/>
    </row>
    <row r="45" spans="1:20" ht="15.5">
      <c r="A45" s="12">
        <v>35</v>
      </c>
      <c r="B45" s="10" t="s">
        <v>52</v>
      </c>
      <c r="C45" s="13">
        <v>35</v>
      </c>
      <c r="D45" s="13">
        <v>36</v>
      </c>
      <c r="E45" s="14">
        <v>37</v>
      </c>
      <c r="F45" s="13">
        <v>38</v>
      </c>
      <c r="G45" s="13">
        <v>39</v>
      </c>
      <c r="H45" s="14">
        <v>40</v>
      </c>
      <c r="I45" s="13">
        <v>41</v>
      </c>
      <c r="J45" s="13">
        <v>42</v>
      </c>
      <c r="K45" s="14">
        <v>43</v>
      </c>
      <c r="L45" s="13"/>
      <c r="M45" s="13"/>
      <c r="N45" s="14"/>
      <c r="O45" s="13"/>
      <c r="P45" s="13"/>
      <c r="Q45" s="14"/>
      <c r="R45" s="13"/>
      <c r="S45" s="13"/>
      <c r="T45" s="14"/>
    </row>
    <row r="46" spans="1:20" ht="15.5">
      <c r="A46" s="12">
        <v>36</v>
      </c>
      <c r="B46" s="10" t="s">
        <v>53</v>
      </c>
      <c r="C46" s="13">
        <v>36</v>
      </c>
      <c r="D46" s="13">
        <v>37</v>
      </c>
      <c r="E46" s="14">
        <v>38</v>
      </c>
      <c r="F46" s="13">
        <v>39</v>
      </c>
      <c r="G46" s="13">
        <v>40</v>
      </c>
      <c r="H46" s="14">
        <v>41</v>
      </c>
      <c r="I46" s="13">
        <v>42</v>
      </c>
      <c r="J46" s="13">
        <v>43</v>
      </c>
      <c r="K46" s="14">
        <v>44</v>
      </c>
      <c r="L46" s="13"/>
      <c r="M46" s="13"/>
      <c r="N46" s="14"/>
      <c r="O46" s="13"/>
      <c r="P46" s="13"/>
      <c r="Q46" s="14"/>
      <c r="R46" s="13"/>
      <c r="S46" s="13"/>
      <c r="T46" s="14"/>
    </row>
    <row r="47" spans="1:20" ht="15.5">
      <c r="A47" s="12">
        <v>37</v>
      </c>
      <c r="B47" s="10" t="s">
        <v>54</v>
      </c>
      <c r="C47" s="13">
        <v>37</v>
      </c>
      <c r="D47" s="13">
        <v>38</v>
      </c>
      <c r="E47" s="14">
        <v>39</v>
      </c>
      <c r="F47" s="13">
        <v>40</v>
      </c>
      <c r="G47" s="13">
        <v>41</v>
      </c>
      <c r="H47" s="14">
        <v>42</v>
      </c>
      <c r="I47" s="13">
        <v>43</v>
      </c>
      <c r="J47" s="13">
        <v>44</v>
      </c>
      <c r="K47" s="14">
        <v>45</v>
      </c>
      <c r="L47" s="13"/>
      <c r="M47" s="13"/>
      <c r="N47" s="14"/>
      <c r="O47" s="13"/>
      <c r="P47" s="13"/>
      <c r="Q47" s="14"/>
      <c r="R47" s="13"/>
      <c r="S47" s="13"/>
      <c r="T47" s="14"/>
    </row>
    <row r="48" spans="1:20" ht="15.5">
      <c r="A48" s="12">
        <v>38</v>
      </c>
      <c r="B48" s="10" t="s">
        <v>55</v>
      </c>
      <c r="C48" s="13">
        <v>38</v>
      </c>
      <c r="D48" s="13">
        <v>39</v>
      </c>
      <c r="E48" s="14">
        <v>40</v>
      </c>
      <c r="F48" s="13">
        <v>41</v>
      </c>
      <c r="G48" s="13">
        <v>42</v>
      </c>
      <c r="H48" s="14">
        <v>43</v>
      </c>
      <c r="I48" s="13">
        <v>44</v>
      </c>
      <c r="J48" s="13">
        <v>45</v>
      </c>
      <c r="K48" s="14">
        <v>46</v>
      </c>
      <c r="L48" s="13"/>
      <c r="M48" s="13"/>
      <c r="N48" s="14"/>
      <c r="O48" s="13"/>
      <c r="P48" s="13"/>
      <c r="Q48" s="14"/>
      <c r="R48" s="13"/>
      <c r="S48" s="13"/>
      <c r="T48" s="14"/>
    </row>
    <row r="49" spans="1:20" ht="15.5">
      <c r="A49" s="12">
        <v>39</v>
      </c>
      <c r="B49" s="10" t="s">
        <v>56</v>
      </c>
      <c r="C49" s="13">
        <v>39</v>
      </c>
      <c r="D49" s="13">
        <v>40</v>
      </c>
      <c r="E49" s="14">
        <v>41</v>
      </c>
      <c r="F49" s="13">
        <v>42</v>
      </c>
      <c r="G49" s="13">
        <v>43</v>
      </c>
      <c r="H49" s="14">
        <v>44</v>
      </c>
      <c r="I49" s="13">
        <v>45</v>
      </c>
      <c r="J49" s="13">
        <v>46</v>
      </c>
      <c r="K49" s="14">
        <v>47</v>
      </c>
      <c r="L49" s="13"/>
      <c r="M49" s="13"/>
      <c r="N49" s="14"/>
      <c r="O49" s="13"/>
      <c r="P49" s="13"/>
      <c r="Q49" s="14"/>
      <c r="R49" s="13"/>
      <c r="S49" s="13"/>
      <c r="T49" s="14"/>
    </row>
    <row r="50" spans="1:20" ht="16" thickBot="1">
      <c r="A50" s="16">
        <v>40</v>
      </c>
      <c r="B50" s="10" t="s">
        <v>57</v>
      </c>
      <c r="C50" s="17">
        <v>40</v>
      </c>
      <c r="D50" s="17">
        <v>41</v>
      </c>
      <c r="E50" s="18">
        <v>42</v>
      </c>
      <c r="F50" s="17">
        <v>43</v>
      </c>
      <c r="G50" s="17">
        <v>44</v>
      </c>
      <c r="H50" s="18">
        <v>45</v>
      </c>
      <c r="I50" s="17">
        <v>46</v>
      </c>
      <c r="J50" s="17">
        <v>47</v>
      </c>
      <c r="K50" s="18">
        <v>48</v>
      </c>
      <c r="L50" s="17"/>
      <c r="M50" s="17"/>
      <c r="N50" s="18"/>
      <c r="O50" s="17"/>
      <c r="P50" s="17"/>
      <c r="Q50" s="18"/>
      <c r="R50" s="17"/>
      <c r="S50" s="17"/>
      <c r="T50" s="18"/>
    </row>
    <row r="51" spans="1:20" ht="0.25" customHeight="1" thickTop="1">
      <c r="E51" s="7"/>
      <c r="F51" s="7"/>
      <c r="G51" s="7"/>
      <c r="H51" s="3"/>
      <c r="I51" s="3"/>
      <c r="J51" s="3"/>
    </row>
    <row r="52" spans="1:20" ht="19" thickTop="1">
      <c r="G52" s="20"/>
      <c r="H52" s="20"/>
      <c r="I52" s="20"/>
      <c r="J52" s="20"/>
      <c r="K52" s="20"/>
      <c r="N52" s="54"/>
      <c r="O52" s="54"/>
      <c r="P52" s="54"/>
      <c r="Q52" s="54"/>
      <c r="R52" s="54"/>
    </row>
    <row r="53" spans="1:20" ht="18.5">
      <c r="B53" s="21"/>
      <c r="G53" s="4"/>
      <c r="H53" s="4"/>
      <c r="I53" s="4"/>
      <c r="J53" s="4"/>
      <c r="K53" s="4"/>
      <c r="N53" s="55" t="s">
        <v>16</v>
      </c>
      <c r="O53" s="55"/>
      <c r="P53" s="55"/>
      <c r="Q53" s="55"/>
      <c r="R53" s="55"/>
    </row>
  </sheetData>
  <mergeCells count="23">
    <mergeCell ref="N52:R52"/>
    <mergeCell ref="N53:R53"/>
    <mergeCell ref="O8:Q8"/>
    <mergeCell ref="R8:T8"/>
    <mergeCell ref="C9:E9"/>
    <mergeCell ref="F9:H9"/>
    <mergeCell ref="I9:K9"/>
    <mergeCell ref="L9:N9"/>
    <mergeCell ref="O9:Q9"/>
    <mergeCell ref="R9:T9"/>
    <mergeCell ref="L8:N8"/>
    <mergeCell ref="A8:A10"/>
    <mergeCell ref="B8:B10"/>
    <mergeCell ref="C8:E8"/>
    <mergeCell ref="F8:H8"/>
    <mergeCell ref="I8:K8"/>
    <mergeCell ref="A6:K6"/>
    <mergeCell ref="L6:Q6"/>
    <mergeCell ref="A1:T1"/>
    <mergeCell ref="A2:T2"/>
    <mergeCell ref="A3:D3"/>
    <mergeCell ref="G3:T3"/>
    <mergeCell ref="A4:E4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Zeros="0" rightToLeft="1" tabSelected="1" topLeftCell="C1" zoomScale="40" zoomScaleNormal="40" zoomScaleSheetLayoutView="44" zoomScalePageLayoutView="55" workbookViewId="0">
      <selection activeCell="H3" sqref="H3"/>
    </sheetView>
  </sheetViews>
  <sheetFormatPr defaultColWidth="0.36328125" defaultRowHeight="26"/>
  <cols>
    <col min="1" max="1" width="5.26953125" style="42" customWidth="1"/>
    <col min="2" max="2" width="15.6328125" style="32" customWidth="1"/>
    <col min="3" max="8" width="16.90625" style="32" customWidth="1"/>
    <col min="9" max="12" width="16.90625" style="31" customWidth="1"/>
    <col min="13" max="20" width="16.90625" style="29" customWidth="1"/>
    <col min="21" max="181" width="13" style="29" customWidth="1"/>
    <col min="182" max="16384" width="0.36328125" style="29"/>
  </cols>
  <sheetData>
    <row r="1" spans="1:20" ht="22.5" customHeight="1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20" ht="22.5" customHeight="1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2.5" customHeight="1">
      <c r="A3" s="57"/>
      <c r="B3" s="57"/>
      <c r="C3" s="57"/>
      <c r="D3" s="57"/>
      <c r="E3" s="57"/>
      <c r="F3" s="30"/>
      <c r="G3" s="30"/>
      <c r="H3" s="30"/>
    </row>
    <row r="4" spans="1:20" ht="22.5" customHeight="1">
      <c r="A4" s="57"/>
      <c r="B4" s="57"/>
      <c r="C4" s="57"/>
      <c r="D4" s="57"/>
      <c r="E4" s="57"/>
      <c r="F4" s="57"/>
      <c r="G4" s="57"/>
      <c r="H4" s="30"/>
    </row>
    <row r="5" spans="1:20" ht="26.5" customHeight="1">
      <c r="A5" s="32"/>
    </row>
    <row r="6" spans="1:20" ht="22.5" customHeight="1">
      <c r="A6" s="59" t="s">
        <v>85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spans="1:20" ht="11.25" customHeight="1" thickBot="1">
      <c r="A7" s="33"/>
      <c r="B7" s="33"/>
      <c r="C7" s="33"/>
      <c r="D7" s="33"/>
      <c r="E7" s="33"/>
      <c r="F7" s="33"/>
      <c r="G7" s="33"/>
      <c r="H7" s="33"/>
    </row>
    <row r="8" spans="1:20" ht="21.25" customHeight="1" thickTop="1" thickBot="1">
      <c r="A8" s="63" t="s">
        <v>4</v>
      </c>
      <c r="B8" s="66" t="s">
        <v>87</v>
      </c>
      <c r="C8" s="69" t="str">
        <f>إجمالي!$C$8</f>
        <v>الأحد</v>
      </c>
      <c r="D8" s="70"/>
      <c r="E8" s="70"/>
      <c r="F8" s="70"/>
      <c r="G8" s="70"/>
      <c r="H8" s="71"/>
      <c r="I8" s="69" t="s">
        <v>84</v>
      </c>
      <c r="J8" s="70"/>
      <c r="K8" s="70"/>
      <c r="L8" s="70"/>
      <c r="M8" s="70"/>
      <c r="N8" s="71"/>
      <c r="O8" s="69" t="s">
        <v>8</v>
      </c>
      <c r="P8" s="70"/>
      <c r="Q8" s="70"/>
      <c r="R8" s="70"/>
      <c r="S8" s="70"/>
      <c r="T8" s="71"/>
    </row>
    <row r="9" spans="1:20" ht="21.25" customHeight="1" thickTop="1" thickBot="1">
      <c r="A9" s="64"/>
      <c r="B9" s="67"/>
      <c r="C9" s="60">
        <f>إجمالي!$C$9</f>
        <v>43393</v>
      </c>
      <c r="D9" s="61"/>
      <c r="E9" s="61"/>
      <c r="F9" s="61"/>
      <c r="G9" s="61"/>
      <c r="H9" s="62"/>
      <c r="I9" s="60">
        <f>إجمالي!F9</f>
        <v>43394</v>
      </c>
      <c r="J9" s="61"/>
      <c r="K9" s="61"/>
      <c r="L9" s="61"/>
      <c r="M9" s="61"/>
      <c r="N9" s="62"/>
      <c r="O9" s="60">
        <f>إجمالي!$I$9</f>
        <v>43395</v>
      </c>
      <c r="P9" s="61"/>
      <c r="Q9" s="61"/>
      <c r="R9" s="61"/>
      <c r="S9" s="61"/>
      <c r="T9" s="62"/>
    </row>
    <row r="10" spans="1:20" ht="21.25" customHeight="1" thickTop="1">
      <c r="A10" s="64"/>
      <c r="B10" s="67"/>
      <c r="C10" s="72" t="s">
        <v>12</v>
      </c>
      <c r="D10" s="73"/>
      <c r="E10" s="72" t="s">
        <v>13</v>
      </c>
      <c r="F10" s="73"/>
      <c r="G10" s="72" t="s">
        <v>14</v>
      </c>
      <c r="H10" s="73"/>
      <c r="I10" s="72"/>
      <c r="J10" s="73"/>
      <c r="K10" s="72" t="s">
        <v>13</v>
      </c>
      <c r="L10" s="73"/>
      <c r="M10" s="72" t="s">
        <v>14</v>
      </c>
      <c r="N10" s="73"/>
      <c r="O10" s="72" t="s">
        <v>12</v>
      </c>
      <c r="P10" s="73"/>
      <c r="Q10" s="72" t="s">
        <v>13</v>
      </c>
      <c r="R10" s="73"/>
      <c r="S10" s="72" t="s">
        <v>14</v>
      </c>
      <c r="T10" s="73"/>
    </row>
    <row r="11" spans="1:20" ht="58" customHeight="1" thickBot="1">
      <c r="A11" s="65"/>
      <c r="B11" s="68"/>
      <c r="C11" s="45" t="s">
        <v>17</v>
      </c>
      <c r="D11" s="45" t="s">
        <v>83</v>
      </c>
      <c r="E11" s="45" t="s">
        <v>17</v>
      </c>
      <c r="F11" s="45" t="s">
        <v>83</v>
      </c>
      <c r="G11" s="45" t="s">
        <v>17</v>
      </c>
      <c r="H11" s="45" t="s">
        <v>83</v>
      </c>
      <c r="I11" s="45" t="s">
        <v>17</v>
      </c>
      <c r="J11" s="45" t="s">
        <v>83</v>
      </c>
      <c r="K11" s="45" t="s">
        <v>17</v>
      </c>
      <c r="L11" s="45" t="s">
        <v>83</v>
      </c>
      <c r="M11" s="45" t="s">
        <v>17</v>
      </c>
      <c r="N11" s="45" t="s">
        <v>83</v>
      </c>
      <c r="O11" s="45" t="s">
        <v>17</v>
      </c>
      <c r="P11" s="45" t="s">
        <v>83</v>
      </c>
      <c r="Q11" s="45" t="s">
        <v>17</v>
      </c>
      <c r="R11" s="45" t="s">
        <v>83</v>
      </c>
      <c r="S11" s="45" t="s">
        <v>17</v>
      </c>
      <c r="T11" s="45" t="s">
        <v>83</v>
      </c>
    </row>
    <row r="12" spans="1:20" ht="21.25" customHeight="1" thickTop="1" thickBot="1">
      <c r="A12" s="34">
        <v>1</v>
      </c>
      <c r="B12" s="35" t="s">
        <v>58</v>
      </c>
      <c r="C12" s="43">
        <v>1</v>
      </c>
      <c r="D12" s="44" t="str">
        <f>IF(C12="","",IF(COUNTIF(إجمالي!C$11:C$50,C12)=0,"No Macth",INDEX(إجمالي!$B$11:$B$50,MATCH(C12,إجمالي!C$11:C$50,0))))</f>
        <v>رفيق1</v>
      </c>
      <c r="E12" s="43">
        <v>1</v>
      </c>
      <c r="F12" s="44" t="str">
        <f>IF(E12="","",IF(COUNTIF(إجمالي!D$11:D$50,E12)=0,"No Macth",INDEX(إجمالي!$B$11:$B$50,MATCH(E12,إجمالي!D$11:D$50,0))))</f>
        <v>No Macth</v>
      </c>
      <c r="G12" s="43">
        <v>1</v>
      </c>
      <c r="H12" s="44" t="str">
        <f>IF(G12="","",IF(COUNTIF(إجمالي!E$11:E$50,G12)=0,"No Macth",INDEX(إجمالي!$B$11:$B$50,MATCH(G12,إجمالي!E$11:E$50,0))))</f>
        <v>No Macth</v>
      </c>
      <c r="I12" s="43">
        <v>1</v>
      </c>
      <c r="J12" s="44" t="str">
        <f>IF(I12="","",IF(COUNTIF(إجمالي!F$11:F$50,I12)=0,"No Macth",INDEX(إجمالي!$B$11:$B$50,MATCH(I12,إجمالي!F$11:F$50,0))))</f>
        <v>No Macth</v>
      </c>
      <c r="K12" s="43">
        <v>1</v>
      </c>
      <c r="L12" s="44" t="str">
        <f>IF(K12="","",IF(COUNTIF(إجمالي!G$11:G$50,K12)=0,"No Macth",INDEX(إجمالي!$B$11:$B$50,MATCH(K12,إجمالي!G$11:G$50,0))))</f>
        <v>No Macth</v>
      </c>
      <c r="M12" s="43">
        <v>1</v>
      </c>
      <c r="N12" s="44" t="str">
        <f>IF(M12="","",IF(COUNTIF(إجمالي!H$11:H$50,M12)=0,"No Macth",INDEX(إجمالي!$B$11:$B$50,MATCH(M12,إجمالي!H$11:H$50,0))))</f>
        <v>No Macth</v>
      </c>
      <c r="O12" s="43">
        <v>1</v>
      </c>
      <c r="P12" s="44" t="str">
        <f>IF(O12="","",IF(COUNTIF(إجمالي!I$11:I$50,O12)=0,"No Macth",INDEX(إجمالي!$B$11:$B$50,MATCH(O12,إجمالي!I$11:I$50,0))))</f>
        <v>No Macth</v>
      </c>
      <c r="Q12" s="43">
        <v>1</v>
      </c>
      <c r="R12" s="44" t="str">
        <f>IF(Q12="","",IF(COUNTIF(إجمالي!J$11:J$50,Q12)=0,"No Macth",INDEX(إجمالي!$B$11:$B$50,MATCH(Q12,إجمالي!J$11:J$50,0))))</f>
        <v>No Macth</v>
      </c>
      <c r="S12" s="43">
        <v>1</v>
      </c>
      <c r="T12" s="44" t="str">
        <f>IF(S12="","",IF(COUNTIF(إجمالي!K$11:K$50,S12)=0,"No Macth",INDEX(إجمالي!$B$11:$B$50,MATCH(S12,إجمالي!K$11:K$50,0))))</f>
        <v>No Macth</v>
      </c>
    </row>
    <row r="13" spans="1:20" ht="21.25" customHeight="1" thickTop="1" thickBot="1">
      <c r="A13" s="36">
        <v>2</v>
      </c>
      <c r="B13" s="35" t="s">
        <v>59</v>
      </c>
      <c r="C13" s="37">
        <v>2</v>
      </c>
      <c r="D13" s="44" t="str">
        <f>IF(C13="","",IF(COUNTIF(إجمالي!C$11:C$50,C13)=0,"No Macth",INDEX(إجمالي!$B$11:$B$50,MATCH(C13,إجمالي!C$11:C$50,0))))</f>
        <v>رفيق2</v>
      </c>
      <c r="E13" s="37">
        <v>2</v>
      </c>
      <c r="F13" s="44" t="str">
        <f>IF(E13="","",IF(COUNTIF(إجمالي!D$11:D$50,E13)=0,"No Macth",INDEX(إجمالي!$B$11:$B$50,MATCH(E13,إجمالي!D$11:D$50,0))))</f>
        <v>رفيق1</v>
      </c>
      <c r="G13" s="37">
        <v>2</v>
      </c>
      <c r="H13" s="44" t="str">
        <f>IF(G13="","",IF(COUNTIF(إجمالي!E$11:E$50,G13)=0,"No Macth",INDEX(إجمالي!$B$11:$B$50,MATCH(G13,إجمالي!E$11:E$50,0))))</f>
        <v>No Macth</v>
      </c>
      <c r="I13" s="37">
        <v>2</v>
      </c>
      <c r="J13" s="44" t="str">
        <f>IF(I13="","",IF(COUNTIF(إجمالي!F$11:F$50,I13)=0,"No Macth",INDEX(إجمالي!$B$11:$B$50,MATCH(I13,إجمالي!F$11:F$50,0))))</f>
        <v>No Macth</v>
      </c>
      <c r="K13" s="37">
        <v>2</v>
      </c>
      <c r="L13" s="44" t="str">
        <f>IF(K13="","",IF(COUNTIF(إجمالي!G$11:G$50,K13)=0,"No Macth",INDEX(إجمالي!$B$11:$B$50,MATCH(K13,إجمالي!G$11:G$50,0))))</f>
        <v>No Macth</v>
      </c>
      <c r="M13" s="37">
        <v>2</v>
      </c>
      <c r="N13" s="44" t="str">
        <f>IF(M13="","",IF(COUNTIF(إجمالي!H$11:H$50,M13)=0,"No Macth",INDEX(إجمالي!$B$11:$B$50,MATCH(M13,إجمالي!H$11:H$50,0))))</f>
        <v>No Macth</v>
      </c>
      <c r="O13" s="37">
        <v>2</v>
      </c>
      <c r="P13" s="44" t="str">
        <f>IF(O13="","",IF(COUNTIF(إجمالي!I$11:I$50,O13)=0,"No Macth",INDEX(إجمالي!$B$11:$B$50,MATCH(O13,إجمالي!I$11:I$50,0))))</f>
        <v>No Macth</v>
      </c>
      <c r="Q13" s="37">
        <v>2</v>
      </c>
      <c r="R13" s="44" t="str">
        <f>IF(Q13="","",IF(COUNTIF(إجمالي!J$11:J$50,Q13)=0,"No Macth",INDEX(إجمالي!$B$11:$B$50,MATCH(Q13,إجمالي!J$11:J$50,0))))</f>
        <v>No Macth</v>
      </c>
      <c r="S13" s="37">
        <v>2</v>
      </c>
      <c r="T13" s="44" t="str">
        <f>IF(S13="","",IF(COUNTIF(إجمالي!K$11:K$50,S13)=0,"No Macth",INDEX(إجمالي!$B$11:$B$50,MATCH(S13,إجمالي!K$11:K$50,0))))</f>
        <v>No Macth</v>
      </c>
    </row>
    <row r="14" spans="1:20" ht="21.25" customHeight="1" thickTop="1" thickBot="1">
      <c r="A14" s="36">
        <v>3</v>
      </c>
      <c r="B14" s="35" t="s">
        <v>60</v>
      </c>
      <c r="C14" s="37">
        <v>3</v>
      </c>
      <c r="D14" s="44" t="str">
        <f>IF(C14="","",IF(COUNTIF(إجمالي!C$11:C$50,C14)=0,"No Macth",INDEX(إجمالي!$B$11:$B$50,MATCH(C14,إجمالي!C$11:C$50,0))))</f>
        <v>رفيق3</v>
      </c>
      <c r="E14" s="37">
        <v>3</v>
      </c>
      <c r="F14" s="44" t="str">
        <f>IF(E14="","",IF(COUNTIF(إجمالي!D$11:D$50,E14)=0,"No Macth",INDEX(إجمالي!$B$11:$B$50,MATCH(E14,إجمالي!D$11:D$50,0))))</f>
        <v>رفيق2</v>
      </c>
      <c r="G14" s="37">
        <v>3</v>
      </c>
      <c r="H14" s="44" t="str">
        <f>IF(G14="","",IF(COUNTIF(إجمالي!E$11:E$50,G14)=0,"No Macth",INDEX(إجمالي!$B$11:$B$50,MATCH(G14,إجمالي!E$11:E$50,0))))</f>
        <v>رفيق1</v>
      </c>
      <c r="I14" s="37">
        <v>3</v>
      </c>
      <c r="J14" s="44" t="str">
        <f>IF(I14="","",IF(COUNTIF(إجمالي!F$11:F$50,I14)=0,"No Macth",INDEX(إجمالي!$B$11:$B$50,MATCH(I14,إجمالي!F$11:F$50,0))))</f>
        <v>No Macth</v>
      </c>
      <c r="K14" s="37">
        <v>3</v>
      </c>
      <c r="L14" s="44" t="str">
        <f>IF(K14="","",IF(COUNTIF(إجمالي!G$11:G$50,K14)=0,"No Macth",INDEX(إجمالي!$B$11:$B$50,MATCH(K14,إجمالي!G$11:G$50,0))))</f>
        <v>No Macth</v>
      </c>
      <c r="M14" s="37">
        <v>3</v>
      </c>
      <c r="N14" s="44" t="str">
        <f>IF(M14="","",IF(COUNTIF(إجمالي!H$11:H$50,M14)=0,"No Macth",INDEX(إجمالي!$B$11:$B$50,MATCH(M14,إجمالي!H$11:H$50,0))))</f>
        <v>No Macth</v>
      </c>
      <c r="O14" s="37">
        <v>3</v>
      </c>
      <c r="P14" s="44" t="str">
        <f>IF(O14="","",IF(COUNTIF(إجمالي!I$11:I$50,O14)=0,"No Macth",INDEX(إجمالي!$B$11:$B$50,MATCH(O14,إجمالي!I$11:I$50,0))))</f>
        <v>No Macth</v>
      </c>
      <c r="Q14" s="37">
        <v>3</v>
      </c>
      <c r="R14" s="44" t="str">
        <f>IF(Q14="","",IF(COUNTIF(إجمالي!J$11:J$50,Q14)=0,"No Macth",INDEX(إجمالي!$B$11:$B$50,MATCH(Q14,إجمالي!J$11:J$50,0))))</f>
        <v>No Macth</v>
      </c>
      <c r="S14" s="37">
        <v>3</v>
      </c>
      <c r="T14" s="44" t="str">
        <f>IF(S14="","",IF(COUNTIF(إجمالي!K$11:K$50,S14)=0,"No Macth",INDEX(إجمالي!$B$11:$B$50,MATCH(S14,إجمالي!K$11:K$50,0))))</f>
        <v>No Macth</v>
      </c>
    </row>
    <row r="15" spans="1:20" ht="21.25" customHeight="1" thickTop="1" thickBot="1">
      <c r="A15" s="36">
        <v>4</v>
      </c>
      <c r="B15" s="35" t="s">
        <v>61</v>
      </c>
      <c r="C15" s="37">
        <v>4</v>
      </c>
      <c r="D15" s="44" t="str">
        <f>IF(C15="","",IF(COUNTIF(إجمالي!C$11:C$50,C15)=0,"No Macth",INDEX(إجمالي!$B$11:$B$50,MATCH(C15,إجمالي!C$11:C$50,0))))</f>
        <v>رفيق4</v>
      </c>
      <c r="E15" s="37">
        <v>4</v>
      </c>
      <c r="F15" s="44" t="str">
        <f>IF(E15="","",IF(COUNTIF(إجمالي!D$11:D$50,E15)=0,"No Macth",INDEX(إجمالي!$B$11:$B$50,MATCH(E15,إجمالي!D$11:D$50,0))))</f>
        <v>رفيق3</v>
      </c>
      <c r="G15" s="37">
        <v>4</v>
      </c>
      <c r="H15" s="44" t="str">
        <f>IF(G15="","",IF(COUNTIF(إجمالي!E$11:E$50,G15)=0,"No Macth",INDEX(إجمالي!$B$11:$B$50,MATCH(G15,إجمالي!E$11:E$50,0))))</f>
        <v>رفيق2</v>
      </c>
      <c r="I15" s="37">
        <v>4</v>
      </c>
      <c r="J15" s="44" t="str">
        <f>IF(I15="","",IF(COUNTIF(إجمالي!F$11:F$50,I15)=0,"No Macth",INDEX(إجمالي!$B$11:$B$50,MATCH(I15,إجمالي!F$11:F$50,0))))</f>
        <v>رفيق1</v>
      </c>
      <c r="K15" s="37">
        <v>4</v>
      </c>
      <c r="L15" s="44" t="str">
        <f>IF(K15="","",IF(COUNTIF(إجمالي!G$11:G$50,K15)=0,"No Macth",INDEX(إجمالي!$B$11:$B$50,MATCH(K15,إجمالي!G$11:G$50,0))))</f>
        <v>No Macth</v>
      </c>
      <c r="M15" s="37">
        <v>4</v>
      </c>
      <c r="N15" s="44" t="str">
        <f>IF(M15="","",IF(COUNTIF(إجمالي!H$11:H$50,M15)=0,"No Macth",INDEX(إجمالي!$B$11:$B$50,MATCH(M15,إجمالي!H$11:H$50,0))))</f>
        <v>No Macth</v>
      </c>
      <c r="O15" s="37">
        <v>4</v>
      </c>
      <c r="P15" s="44" t="str">
        <f>IF(O15="","",IF(COUNTIF(إجمالي!I$11:I$50,O15)=0,"No Macth",INDEX(إجمالي!$B$11:$B$50,MATCH(O15,إجمالي!I$11:I$50,0))))</f>
        <v>No Macth</v>
      </c>
      <c r="Q15" s="37">
        <v>4</v>
      </c>
      <c r="R15" s="44" t="str">
        <f>IF(Q15="","",IF(COUNTIF(إجمالي!J$11:J$50,Q15)=0,"No Macth",INDEX(إجمالي!$B$11:$B$50,MATCH(Q15,إجمالي!J$11:J$50,0))))</f>
        <v>No Macth</v>
      </c>
      <c r="S15" s="37">
        <v>4</v>
      </c>
      <c r="T15" s="44" t="str">
        <f>IF(S15="","",IF(COUNTIF(إجمالي!K$11:K$50,S15)=0,"No Macth",INDEX(إجمالي!$B$11:$B$50,MATCH(S15,إجمالي!K$11:K$50,0))))</f>
        <v>No Macth</v>
      </c>
    </row>
    <row r="16" spans="1:20" ht="21.25" customHeight="1" thickTop="1">
      <c r="A16" s="36">
        <v>5</v>
      </c>
      <c r="B16" s="35" t="s">
        <v>62</v>
      </c>
      <c r="C16" s="37">
        <v>5</v>
      </c>
      <c r="D16" s="44" t="str">
        <f>IF(C16="","",IF(COUNTIF(إجمالي!C$11:C$50,C16)=0,"No Macth",INDEX(إجمالي!$B$11:$B$50,MATCH(C16,إجمالي!C$11:C$50,0))))</f>
        <v>رفيق5</v>
      </c>
      <c r="E16" s="37">
        <v>5</v>
      </c>
      <c r="F16" s="44" t="str">
        <f>IF(E16="","",IF(COUNTIF(إجمالي!D$11:D$50,E16)=0,"No Macth",INDEX(إجمالي!$B$11:$B$50,MATCH(E16,إجمالي!D$11:D$50,0))))</f>
        <v>رفيق4</v>
      </c>
      <c r="G16" s="37">
        <v>5</v>
      </c>
      <c r="H16" s="44" t="str">
        <f>IF(G16="","",IF(COUNTIF(إجمالي!E$11:E$50,G16)=0,"No Macth",INDEX(إجمالي!$B$11:$B$50,MATCH(G16,إجمالي!E$11:E$50,0))))</f>
        <v>رفيق3</v>
      </c>
      <c r="I16" s="37">
        <v>5</v>
      </c>
      <c r="J16" s="44" t="str">
        <f>IF(I16="","",IF(COUNTIF(إجمالي!F$11:F$50,I16)=0,"No Macth",INDEX(إجمالي!$B$11:$B$50,MATCH(I16,إجمالي!F$11:F$50,0))))</f>
        <v>رفيق2</v>
      </c>
      <c r="K16" s="37">
        <v>5</v>
      </c>
      <c r="L16" s="44" t="str">
        <f>IF(K16="","",IF(COUNTIF(إجمالي!G$11:G$50,K16)=0,"No Macth",INDEX(إجمالي!$B$11:$B$50,MATCH(K16,إجمالي!G$11:G$50,0))))</f>
        <v>رفيق1</v>
      </c>
      <c r="M16" s="37">
        <v>5</v>
      </c>
      <c r="N16" s="44" t="str">
        <f>IF(M16="","",IF(COUNTIF(إجمالي!H$11:H$50,M16)=0,"No Macth",INDEX(إجمالي!$B$11:$B$50,MATCH(M16,إجمالي!H$11:H$50,0))))</f>
        <v>No Macth</v>
      </c>
      <c r="O16" s="37">
        <v>5</v>
      </c>
      <c r="P16" s="44" t="str">
        <f>IF(O16="","",IF(COUNTIF(إجمالي!I$11:I$50,O16)=0,"No Macth",INDEX(إجمالي!$B$11:$B$50,MATCH(O16,إجمالي!I$11:I$50,0))))</f>
        <v>No Macth</v>
      </c>
      <c r="Q16" s="37">
        <v>5</v>
      </c>
      <c r="R16" s="44" t="str">
        <f>IF(Q16="","",IF(COUNTIF(إجمالي!J$11:J$50,Q16)=0,"No Macth",INDEX(إجمالي!$B$11:$B$50,MATCH(Q16,إجمالي!J$11:J$50,0))))</f>
        <v>No Macth</v>
      </c>
      <c r="S16" s="37">
        <v>5</v>
      </c>
      <c r="T16" s="44" t="str">
        <f>IF(S16="","",IF(COUNTIF(إجمالي!K$11:K$50,S16)=0,"No Macth",INDEX(إجمالي!$B$11:$B$50,MATCH(S16,إجمالي!K$11:K$50,0))))</f>
        <v>No Macth</v>
      </c>
    </row>
    <row r="17" spans="1:20" ht="21.25" customHeight="1">
      <c r="A17" s="36">
        <v>6</v>
      </c>
      <c r="B17" s="38" t="s">
        <v>63</v>
      </c>
      <c r="C17" s="37">
        <v>6</v>
      </c>
      <c r="D17" s="44" t="str">
        <f>IF(C17="","",IF(COUNTIF(إجمالي!C$11:C$50,C17)=0,"No Macth",INDEX(إجمالي!$B$11:$B$50,MATCH(C17,إجمالي!C$11:C$50,0))))</f>
        <v>رفيق6</v>
      </c>
      <c r="E17" s="37">
        <v>6</v>
      </c>
      <c r="F17" s="44" t="str">
        <f>IF(E17="","",IF(COUNTIF(إجمالي!D$11:D$50,E17)=0,"No Macth",INDEX(إجمالي!$B$11:$B$50,MATCH(E17,إجمالي!D$11:D$50,0))))</f>
        <v>رفيق5</v>
      </c>
      <c r="G17" s="37">
        <v>6</v>
      </c>
      <c r="H17" s="44" t="str">
        <f>IF(G17="","",IF(COUNTIF(إجمالي!E$11:E$50,G17)=0,"No Macth",INDEX(إجمالي!$B$11:$B$50,MATCH(G17,إجمالي!E$11:E$50,0))))</f>
        <v>رفيق4</v>
      </c>
      <c r="I17" s="37">
        <v>6</v>
      </c>
      <c r="J17" s="44" t="str">
        <f>IF(I17="","",IF(COUNTIF(إجمالي!F$11:F$50,I17)=0,"No Macth",INDEX(إجمالي!$B$11:$B$50,MATCH(I17,إجمالي!F$11:F$50,0))))</f>
        <v>رفيق3</v>
      </c>
      <c r="K17" s="37">
        <v>6</v>
      </c>
      <c r="L17" s="44" t="str">
        <f>IF(K17="","",IF(COUNTIF(إجمالي!G$11:G$50,K17)=0,"No Macth",INDEX(إجمالي!$B$11:$B$50,MATCH(K17,إجمالي!G$11:G$50,0))))</f>
        <v>رفيق2</v>
      </c>
      <c r="M17" s="37">
        <v>6</v>
      </c>
      <c r="N17" s="44" t="str">
        <f>IF(M17="","",IF(COUNTIF(إجمالي!H$11:H$50,M17)=0,"No Macth",INDEX(إجمالي!$B$11:$B$50,MATCH(M17,إجمالي!H$11:H$50,0))))</f>
        <v>رفيق1</v>
      </c>
      <c r="O17" s="37">
        <v>6</v>
      </c>
      <c r="P17" s="44" t="str">
        <f>IF(O17="","",IF(COUNTIF(إجمالي!I$11:I$50,O17)=0,"No Macth",INDEX(إجمالي!$B$11:$B$50,MATCH(O17,إجمالي!I$11:I$50,0))))</f>
        <v>No Macth</v>
      </c>
      <c r="Q17" s="37">
        <v>6</v>
      </c>
      <c r="R17" s="44" t="str">
        <f>IF(Q17="","",IF(COUNTIF(إجمالي!J$11:J$50,Q17)=0,"No Macth",INDEX(إجمالي!$B$11:$B$50,MATCH(Q17,إجمالي!J$11:J$50,0))))</f>
        <v>No Macth</v>
      </c>
      <c r="S17" s="37">
        <v>6</v>
      </c>
      <c r="T17" s="44" t="str">
        <f>IF(S17="","",IF(COUNTIF(إجمالي!K$11:K$50,S17)=0,"No Macth",INDEX(إجمالي!$B$11:$B$50,MATCH(S17,إجمالي!K$11:K$50,0))))</f>
        <v>No Macth</v>
      </c>
    </row>
    <row r="18" spans="1:20" ht="21.25" customHeight="1">
      <c r="A18" s="36">
        <v>7</v>
      </c>
      <c r="B18" s="38" t="s">
        <v>64</v>
      </c>
      <c r="C18" s="37">
        <v>7</v>
      </c>
      <c r="D18" s="44" t="str">
        <f>IF(C18="","",IF(COUNTIF(إجمالي!C$11:C$50,C18)=0,"No Macth",INDEX(إجمالي!$B$11:$B$50,MATCH(C18,إجمالي!C$11:C$50,0))))</f>
        <v>رفيق7</v>
      </c>
      <c r="E18" s="37">
        <v>7</v>
      </c>
      <c r="F18" s="44" t="str">
        <f>IF(E18="","",IF(COUNTIF(إجمالي!D$11:D$50,E18)=0,"No Macth",INDEX(إجمالي!$B$11:$B$50,MATCH(E18,إجمالي!D$11:D$50,0))))</f>
        <v>رفيق6</v>
      </c>
      <c r="G18" s="37">
        <v>7</v>
      </c>
      <c r="H18" s="44" t="str">
        <f>IF(G18="","",IF(COUNTIF(إجمالي!E$11:E$50,G18)=0,"No Macth",INDEX(إجمالي!$B$11:$B$50,MATCH(G18,إجمالي!E$11:E$50,0))))</f>
        <v>رفيق5</v>
      </c>
      <c r="I18" s="37">
        <v>7</v>
      </c>
      <c r="J18" s="44" t="str">
        <f>IF(I18="","",IF(COUNTIF(إجمالي!F$11:F$50,I18)=0,"No Macth",INDEX(إجمالي!$B$11:$B$50,MATCH(I18,إجمالي!F$11:F$50,0))))</f>
        <v>رفيق4</v>
      </c>
      <c r="K18" s="37">
        <v>7</v>
      </c>
      <c r="L18" s="44" t="str">
        <f>IF(K18="","",IF(COUNTIF(إجمالي!G$11:G$50,K18)=0,"No Macth",INDEX(إجمالي!$B$11:$B$50,MATCH(K18,إجمالي!G$11:G$50,0))))</f>
        <v>رفيق3</v>
      </c>
      <c r="M18" s="37">
        <v>7</v>
      </c>
      <c r="N18" s="44" t="str">
        <f>IF(M18="","",IF(COUNTIF(إجمالي!H$11:H$50,M18)=0,"No Macth",INDEX(إجمالي!$B$11:$B$50,MATCH(M18,إجمالي!H$11:H$50,0))))</f>
        <v>رفيق2</v>
      </c>
      <c r="O18" s="37">
        <v>7</v>
      </c>
      <c r="P18" s="44" t="str">
        <f>IF(O18="","",IF(COUNTIF(إجمالي!I$11:I$50,O18)=0,"No Macth",INDEX(إجمالي!$B$11:$B$50,MATCH(O18,إجمالي!I$11:I$50,0))))</f>
        <v>رفيق1</v>
      </c>
      <c r="Q18" s="37">
        <v>7</v>
      </c>
      <c r="R18" s="44" t="str">
        <f>IF(Q18="","",IF(COUNTIF(إجمالي!J$11:J$50,Q18)=0,"No Macth",INDEX(إجمالي!$B$11:$B$50,MATCH(Q18,إجمالي!J$11:J$50,0))))</f>
        <v>No Macth</v>
      </c>
      <c r="S18" s="37">
        <v>7</v>
      </c>
      <c r="T18" s="44" t="str">
        <f>IF(S18="","",IF(COUNTIF(إجمالي!K$11:K$50,S18)=0,"No Macth",INDEX(إجمالي!$B$11:$B$50,MATCH(S18,إجمالي!K$11:K$50,0))))</f>
        <v>No Macth</v>
      </c>
    </row>
    <row r="19" spans="1:20" ht="21.25" customHeight="1">
      <c r="A19" s="36">
        <v>8</v>
      </c>
      <c r="B19" s="38" t="s">
        <v>65</v>
      </c>
      <c r="C19" s="37">
        <v>8</v>
      </c>
      <c r="D19" s="44" t="str">
        <f>IF(C19="","",IF(COUNTIF(إجمالي!C$11:C$50,C19)=0,"No Macth",INDEX(إجمالي!$B$11:$B$50,MATCH(C19,إجمالي!C$11:C$50,0))))</f>
        <v>رفيق8</v>
      </c>
      <c r="E19" s="37">
        <v>8</v>
      </c>
      <c r="F19" s="44" t="str">
        <f>IF(E19="","",IF(COUNTIF(إجمالي!D$11:D$50,E19)=0,"No Macth",INDEX(إجمالي!$B$11:$B$50,MATCH(E19,إجمالي!D$11:D$50,0))))</f>
        <v>رفيق7</v>
      </c>
      <c r="G19" s="37">
        <v>8</v>
      </c>
      <c r="H19" s="44" t="str">
        <f>IF(G19="","",IF(COUNTIF(إجمالي!E$11:E$50,G19)=0,"No Macth",INDEX(إجمالي!$B$11:$B$50,MATCH(G19,إجمالي!E$11:E$50,0))))</f>
        <v>رفيق6</v>
      </c>
      <c r="I19" s="37">
        <v>8</v>
      </c>
      <c r="J19" s="44" t="str">
        <f>IF(I19="","",IF(COUNTIF(إجمالي!F$11:F$50,I19)=0,"No Macth",INDEX(إجمالي!$B$11:$B$50,MATCH(I19,إجمالي!F$11:F$50,0))))</f>
        <v>رفيق5</v>
      </c>
      <c r="K19" s="37">
        <v>8</v>
      </c>
      <c r="L19" s="44" t="str">
        <f>IF(K19="","",IF(COUNTIF(إجمالي!G$11:G$50,K19)=0,"No Macth",INDEX(إجمالي!$B$11:$B$50,MATCH(K19,إجمالي!G$11:G$50,0))))</f>
        <v>رفيق4</v>
      </c>
      <c r="M19" s="37">
        <v>8</v>
      </c>
      <c r="N19" s="44" t="str">
        <f>IF(M19="","",IF(COUNTIF(إجمالي!H$11:H$50,M19)=0,"No Macth",INDEX(إجمالي!$B$11:$B$50,MATCH(M19,إجمالي!H$11:H$50,0))))</f>
        <v>رفيق3</v>
      </c>
      <c r="O19" s="37">
        <v>8</v>
      </c>
      <c r="P19" s="44" t="str">
        <f>IF(O19="","",IF(COUNTIF(إجمالي!I$11:I$50,O19)=0,"No Macth",INDEX(إجمالي!$B$11:$B$50,MATCH(O19,إجمالي!I$11:I$50,0))))</f>
        <v>رفيق2</v>
      </c>
      <c r="Q19" s="37">
        <v>8</v>
      </c>
      <c r="R19" s="44" t="str">
        <f>IF(Q19="","",IF(COUNTIF(إجمالي!J$11:J$50,Q19)=0,"No Macth",INDEX(إجمالي!$B$11:$B$50,MATCH(Q19,إجمالي!J$11:J$50,0))))</f>
        <v>رفيق1</v>
      </c>
      <c r="S19" s="37">
        <v>8</v>
      </c>
      <c r="T19" s="44" t="str">
        <f>IF(S19="","",IF(COUNTIF(إجمالي!K$11:K$50,S19)=0,"No Macth",INDEX(إجمالي!$B$11:$B$50,MATCH(S19,إجمالي!K$11:K$50,0))))</f>
        <v>No Macth</v>
      </c>
    </row>
    <row r="20" spans="1:20" ht="21.25" customHeight="1">
      <c r="A20" s="36">
        <v>9</v>
      </c>
      <c r="B20" s="38" t="s">
        <v>66</v>
      </c>
      <c r="C20" s="37">
        <v>9</v>
      </c>
      <c r="D20" s="44" t="str">
        <f>IF(C20="","",IF(COUNTIF(إجمالي!C$11:C$50,C20)=0,"No Macth",INDEX(إجمالي!$B$11:$B$50,MATCH(C20,إجمالي!C$11:C$50,0))))</f>
        <v>رفيق9</v>
      </c>
      <c r="E20" s="37">
        <v>9</v>
      </c>
      <c r="F20" s="44" t="str">
        <f>IF(E20="","",IF(COUNTIF(إجمالي!D$11:D$50,E20)=0,"No Macth",INDEX(إجمالي!$B$11:$B$50,MATCH(E20,إجمالي!D$11:D$50,0))))</f>
        <v>رفيق8</v>
      </c>
      <c r="G20" s="37">
        <v>9</v>
      </c>
      <c r="H20" s="44" t="str">
        <f>IF(G20="","",IF(COUNTIF(إجمالي!E$11:E$50,G20)=0,"No Macth",INDEX(إجمالي!$B$11:$B$50,MATCH(G20,إجمالي!E$11:E$50,0))))</f>
        <v>رفيق7</v>
      </c>
      <c r="I20" s="37">
        <v>9</v>
      </c>
      <c r="J20" s="44" t="str">
        <f>IF(I20="","",IF(COUNTIF(إجمالي!F$11:F$50,I20)=0,"No Macth",INDEX(إجمالي!$B$11:$B$50,MATCH(I20,إجمالي!F$11:F$50,0))))</f>
        <v>رفيق6</v>
      </c>
      <c r="K20" s="37">
        <v>9</v>
      </c>
      <c r="L20" s="44" t="str">
        <f>IF(K20="","",IF(COUNTIF(إجمالي!G$11:G$50,K20)=0,"No Macth",INDEX(إجمالي!$B$11:$B$50,MATCH(K20,إجمالي!G$11:G$50,0))))</f>
        <v>رفيق5</v>
      </c>
      <c r="M20" s="37">
        <v>9</v>
      </c>
      <c r="N20" s="44" t="str">
        <f>IF(M20="","",IF(COUNTIF(إجمالي!H$11:H$50,M20)=0,"No Macth",INDEX(إجمالي!$B$11:$B$50,MATCH(M20,إجمالي!H$11:H$50,0))))</f>
        <v>رفيق4</v>
      </c>
      <c r="O20" s="37">
        <v>9</v>
      </c>
      <c r="P20" s="44" t="str">
        <f>IF(O20="","",IF(COUNTIF(إجمالي!I$11:I$50,O20)=0,"No Macth",INDEX(إجمالي!$B$11:$B$50,MATCH(O20,إجمالي!I$11:I$50,0))))</f>
        <v>رفيق3</v>
      </c>
      <c r="Q20" s="37">
        <v>9</v>
      </c>
      <c r="R20" s="44" t="str">
        <f>IF(Q20="","",IF(COUNTIF(إجمالي!J$11:J$50,Q20)=0,"No Macth",INDEX(إجمالي!$B$11:$B$50,MATCH(Q20,إجمالي!J$11:J$50,0))))</f>
        <v>رفيق2</v>
      </c>
      <c r="S20" s="37">
        <v>9</v>
      </c>
      <c r="T20" s="44" t="str">
        <f>IF(S20="","",IF(COUNTIF(إجمالي!K$11:K$50,S20)=0,"No Macth",INDEX(إجمالي!$B$11:$B$50,MATCH(S20,إجمالي!K$11:K$50,0))))</f>
        <v>رفيق1</v>
      </c>
    </row>
    <row r="21" spans="1:20" ht="21.25" customHeight="1">
      <c r="A21" s="36">
        <v>10</v>
      </c>
      <c r="B21" s="38" t="s">
        <v>67</v>
      </c>
      <c r="C21" s="37">
        <v>10</v>
      </c>
      <c r="D21" s="44" t="str">
        <f>IF(C21="","",IF(COUNTIF(إجمالي!C$11:C$50,C21)=0,"No Macth",INDEX(إجمالي!$B$11:$B$50,MATCH(C21,إجمالي!C$11:C$50,0))))</f>
        <v>رفيق10</v>
      </c>
      <c r="E21" s="37">
        <v>10</v>
      </c>
      <c r="F21" s="44" t="str">
        <f>IF(E21="","",IF(COUNTIF(إجمالي!D$11:D$50,E21)=0,"No Macth",INDEX(إجمالي!$B$11:$B$50,MATCH(E21,إجمالي!D$11:D$50,0))))</f>
        <v>رفيق9</v>
      </c>
      <c r="G21" s="37">
        <v>10</v>
      </c>
      <c r="H21" s="44" t="str">
        <f>IF(G21="","",IF(COUNTIF(إجمالي!E$11:E$50,G21)=0,"No Macth",INDEX(إجمالي!$B$11:$B$50,MATCH(G21,إجمالي!E$11:E$50,0))))</f>
        <v>رفيق8</v>
      </c>
      <c r="I21" s="37">
        <v>10</v>
      </c>
      <c r="J21" s="44" t="str">
        <f>IF(I21="","",IF(COUNTIF(إجمالي!F$11:F$50,I21)=0,"No Macth",INDEX(إجمالي!$B$11:$B$50,MATCH(I21,إجمالي!F$11:F$50,0))))</f>
        <v>رفيق7</v>
      </c>
      <c r="K21" s="37">
        <v>10</v>
      </c>
      <c r="L21" s="44" t="str">
        <f>IF(K21="","",IF(COUNTIF(إجمالي!G$11:G$50,K21)=0,"No Macth",INDEX(إجمالي!$B$11:$B$50,MATCH(K21,إجمالي!G$11:G$50,0))))</f>
        <v>رفيق6</v>
      </c>
      <c r="M21" s="37">
        <v>10</v>
      </c>
      <c r="N21" s="44" t="str">
        <f>IF(M21="","",IF(COUNTIF(إجمالي!H$11:H$50,M21)=0,"No Macth",INDEX(إجمالي!$B$11:$B$50,MATCH(M21,إجمالي!H$11:H$50,0))))</f>
        <v>رفيق5</v>
      </c>
      <c r="O21" s="37">
        <v>10</v>
      </c>
      <c r="P21" s="44" t="str">
        <f>IF(O21="","",IF(COUNTIF(إجمالي!I$11:I$50,O21)=0,"No Macth",INDEX(إجمالي!$B$11:$B$50,MATCH(O21,إجمالي!I$11:I$50,0))))</f>
        <v>رفيق4</v>
      </c>
      <c r="Q21" s="37">
        <v>10</v>
      </c>
      <c r="R21" s="44" t="str">
        <f>IF(Q21="","",IF(COUNTIF(إجمالي!J$11:J$50,Q21)=0,"No Macth",INDEX(إجمالي!$B$11:$B$50,MATCH(Q21,إجمالي!J$11:J$50,0))))</f>
        <v>رفيق3</v>
      </c>
      <c r="S21" s="37">
        <v>10</v>
      </c>
      <c r="T21" s="44" t="str">
        <f>IF(S21="","",IF(COUNTIF(إجمالي!K$11:K$50,S21)=0,"No Macth",INDEX(إجمالي!$B$11:$B$50,MATCH(S21,إجمالي!K$11:K$50,0))))</f>
        <v>رفيق2</v>
      </c>
    </row>
    <row r="22" spans="1:20" ht="21.25" customHeight="1">
      <c r="A22" s="36">
        <v>11</v>
      </c>
      <c r="B22" s="38" t="s">
        <v>68</v>
      </c>
      <c r="C22" s="37">
        <v>11</v>
      </c>
      <c r="D22" s="44" t="str">
        <f>IF(C22="","",IF(COUNTIF(إجمالي!C$11:C$50,C22)=0,"No Macth",INDEX(إجمالي!$B$11:$B$50,MATCH(C22,إجمالي!C$11:C$50,0))))</f>
        <v>رفيق11</v>
      </c>
      <c r="E22" s="37">
        <v>11</v>
      </c>
      <c r="F22" s="44" t="str">
        <f>IF(E22="","",IF(COUNTIF(إجمالي!D$11:D$50,E22)=0,"No Macth",INDEX(إجمالي!$B$11:$B$50,MATCH(E22,إجمالي!D$11:D$50,0))))</f>
        <v>رفيق10</v>
      </c>
      <c r="G22" s="37">
        <v>11</v>
      </c>
      <c r="H22" s="44" t="str">
        <f>IF(G22="","",IF(COUNTIF(إجمالي!E$11:E$50,G22)=0,"No Macth",INDEX(إجمالي!$B$11:$B$50,MATCH(G22,إجمالي!E$11:E$50,0))))</f>
        <v>رفيق9</v>
      </c>
      <c r="I22" s="37">
        <v>11</v>
      </c>
      <c r="J22" s="44" t="str">
        <f>IF(I22="","",IF(COUNTIF(إجمالي!F$11:F$50,I22)=0,"No Macth",INDEX(إجمالي!$B$11:$B$50,MATCH(I22,إجمالي!F$11:F$50,0))))</f>
        <v>رفيق8</v>
      </c>
      <c r="K22" s="37">
        <v>11</v>
      </c>
      <c r="L22" s="44" t="str">
        <f>IF(K22="","",IF(COUNTIF(إجمالي!G$11:G$50,K22)=0,"No Macth",INDEX(إجمالي!$B$11:$B$50,MATCH(K22,إجمالي!G$11:G$50,0))))</f>
        <v>رفيق7</v>
      </c>
      <c r="M22" s="37">
        <v>11</v>
      </c>
      <c r="N22" s="44" t="str">
        <f>IF(M22="","",IF(COUNTIF(إجمالي!H$11:H$50,M22)=0,"No Macth",INDEX(إجمالي!$B$11:$B$50,MATCH(M22,إجمالي!H$11:H$50,0))))</f>
        <v>رفيق6</v>
      </c>
      <c r="O22" s="37">
        <v>11</v>
      </c>
      <c r="P22" s="44" t="str">
        <f>IF(O22="","",IF(COUNTIF(إجمالي!I$11:I$50,O22)=0,"No Macth",INDEX(إجمالي!$B$11:$B$50,MATCH(O22,إجمالي!I$11:I$50,0))))</f>
        <v>رفيق5</v>
      </c>
      <c r="Q22" s="37">
        <v>11</v>
      </c>
      <c r="R22" s="44" t="str">
        <f>IF(Q22="","",IF(COUNTIF(إجمالي!J$11:J$50,Q22)=0,"No Macth",INDEX(إجمالي!$B$11:$B$50,MATCH(Q22,إجمالي!J$11:J$50,0))))</f>
        <v>رفيق4</v>
      </c>
      <c r="S22" s="37">
        <v>11</v>
      </c>
      <c r="T22" s="44" t="str">
        <f>IF(S22="","",IF(COUNTIF(إجمالي!K$11:K$50,S22)=0,"No Macth",INDEX(إجمالي!$B$11:$B$50,MATCH(S22,إجمالي!K$11:K$50,0))))</f>
        <v>رفيق3</v>
      </c>
    </row>
    <row r="23" spans="1:20" ht="21.25" customHeight="1">
      <c r="A23" s="36">
        <v>12</v>
      </c>
      <c r="B23" s="38" t="s">
        <v>69</v>
      </c>
      <c r="C23" s="37">
        <v>12</v>
      </c>
      <c r="D23" s="44" t="str">
        <f>IF(C23="","",IF(COUNTIF(إجمالي!C$11:C$50,C23)=0,"No Macth",INDEX(إجمالي!$B$11:$B$50,MATCH(C23,إجمالي!C$11:C$50,0))))</f>
        <v>رفيق12</v>
      </c>
      <c r="E23" s="37">
        <v>12</v>
      </c>
      <c r="F23" s="44" t="str">
        <f>IF(E23="","",IF(COUNTIF(إجمالي!D$11:D$50,E23)=0,"No Macth",INDEX(إجمالي!$B$11:$B$50,MATCH(E23,إجمالي!D$11:D$50,0))))</f>
        <v>رفيق11</v>
      </c>
      <c r="G23" s="37">
        <v>12</v>
      </c>
      <c r="H23" s="44" t="str">
        <f>IF(G23="","",IF(COUNTIF(إجمالي!E$11:E$50,G23)=0,"No Macth",INDEX(إجمالي!$B$11:$B$50,MATCH(G23,إجمالي!E$11:E$50,0))))</f>
        <v>رفيق10</v>
      </c>
      <c r="I23" s="37">
        <v>12</v>
      </c>
      <c r="J23" s="44" t="str">
        <f>IF(I23="","",IF(COUNTIF(إجمالي!F$11:F$50,I23)=0,"No Macth",INDEX(إجمالي!$B$11:$B$50,MATCH(I23,إجمالي!F$11:F$50,0))))</f>
        <v>رفيق9</v>
      </c>
      <c r="K23" s="37">
        <v>12</v>
      </c>
      <c r="L23" s="44" t="str">
        <f>IF(K23="","",IF(COUNTIF(إجمالي!G$11:G$50,K23)=0,"No Macth",INDEX(إجمالي!$B$11:$B$50,MATCH(K23,إجمالي!G$11:G$50,0))))</f>
        <v>رفيق8</v>
      </c>
      <c r="M23" s="37">
        <v>12</v>
      </c>
      <c r="N23" s="44" t="str">
        <f>IF(M23="","",IF(COUNTIF(إجمالي!H$11:H$50,M23)=0,"No Macth",INDEX(إجمالي!$B$11:$B$50,MATCH(M23,إجمالي!H$11:H$50,0))))</f>
        <v>رفيق7</v>
      </c>
      <c r="O23" s="37">
        <v>12</v>
      </c>
      <c r="P23" s="44" t="str">
        <f>IF(O23="","",IF(COUNTIF(إجمالي!I$11:I$50,O23)=0,"No Macth",INDEX(إجمالي!$B$11:$B$50,MATCH(O23,إجمالي!I$11:I$50,0))))</f>
        <v>رفيق6</v>
      </c>
      <c r="Q23" s="37">
        <v>12</v>
      </c>
      <c r="R23" s="44" t="str">
        <f>IF(Q23="","",IF(COUNTIF(إجمالي!J$11:J$50,Q23)=0,"No Macth",INDEX(إجمالي!$B$11:$B$50,MATCH(Q23,إجمالي!J$11:J$50,0))))</f>
        <v>رفيق5</v>
      </c>
      <c r="S23" s="37">
        <v>12</v>
      </c>
      <c r="T23" s="44" t="str">
        <f>IF(S23="","",IF(COUNTIF(إجمالي!K$11:K$50,S23)=0,"No Macth",INDEX(إجمالي!$B$11:$B$50,MATCH(S23,إجمالي!K$11:K$50,0))))</f>
        <v>رفيق4</v>
      </c>
    </row>
    <row r="24" spans="1:20" ht="21.25" customHeight="1">
      <c r="A24" s="36">
        <v>13</v>
      </c>
      <c r="B24" s="38" t="s">
        <v>70</v>
      </c>
      <c r="C24" s="37">
        <v>13</v>
      </c>
      <c r="D24" s="44" t="str">
        <f>IF(C24="","",IF(COUNTIF(إجمالي!C$11:C$50,C24)=0,"No Macth",INDEX(إجمالي!$B$11:$B$50,MATCH(C24,إجمالي!C$11:C$50,0))))</f>
        <v>رفيق13</v>
      </c>
      <c r="E24" s="37">
        <v>13</v>
      </c>
      <c r="F24" s="44" t="str">
        <f>IF(E24="","",IF(COUNTIF(إجمالي!D$11:D$50,E24)=0,"No Macth",INDEX(إجمالي!$B$11:$B$50,MATCH(E24,إجمالي!D$11:D$50,0))))</f>
        <v>رفيق12</v>
      </c>
      <c r="G24" s="37">
        <v>13</v>
      </c>
      <c r="H24" s="44" t="str">
        <f>IF(G24="","",IF(COUNTIF(إجمالي!E$11:E$50,G24)=0,"No Macth",INDEX(إجمالي!$B$11:$B$50,MATCH(G24,إجمالي!E$11:E$50,0))))</f>
        <v>رفيق11</v>
      </c>
      <c r="I24" s="37">
        <v>13</v>
      </c>
      <c r="J24" s="44" t="str">
        <f>IF(I24="","",IF(COUNTIF(إجمالي!F$11:F$50,I24)=0,"No Macth",INDEX(إجمالي!$B$11:$B$50,MATCH(I24,إجمالي!F$11:F$50,0))))</f>
        <v>رفيق10</v>
      </c>
      <c r="K24" s="37">
        <v>13</v>
      </c>
      <c r="L24" s="44" t="str">
        <f>IF(K24="","",IF(COUNTIF(إجمالي!G$11:G$50,K24)=0,"No Macth",INDEX(إجمالي!$B$11:$B$50,MATCH(K24,إجمالي!G$11:G$50,0))))</f>
        <v>رفيق9</v>
      </c>
      <c r="M24" s="37">
        <v>13</v>
      </c>
      <c r="N24" s="44" t="str">
        <f>IF(M24="","",IF(COUNTIF(إجمالي!H$11:H$50,M24)=0,"No Macth",INDEX(إجمالي!$B$11:$B$50,MATCH(M24,إجمالي!H$11:H$50,0))))</f>
        <v>رفيق8</v>
      </c>
      <c r="O24" s="37">
        <v>13</v>
      </c>
      <c r="P24" s="44" t="str">
        <f>IF(O24="","",IF(COUNTIF(إجمالي!I$11:I$50,O24)=0,"No Macth",INDEX(إجمالي!$B$11:$B$50,MATCH(O24,إجمالي!I$11:I$50,0))))</f>
        <v>رفيق7</v>
      </c>
      <c r="Q24" s="37">
        <v>13</v>
      </c>
      <c r="R24" s="44" t="str">
        <f>IF(Q24="","",IF(COUNTIF(إجمالي!J$11:J$50,Q24)=0,"No Macth",INDEX(إجمالي!$B$11:$B$50,MATCH(Q24,إجمالي!J$11:J$50,0))))</f>
        <v>رفيق6</v>
      </c>
      <c r="S24" s="37">
        <v>13</v>
      </c>
      <c r="T24" s="44" t="str">
        <f>IF(S24="","",IF(COUNTIF(إجمالي!K$11:K$50,S24)=0,"No Macth",INDEX(إجمالي!$B$11:$B$50,MATCH(S24,إجمالي!K$11:K$50,0))))</f>
        <v>رفيق5</v>
      </c>
    </row>
    <row r="25" spans="1:20" ht="21.25" customHeight="1">
      <c r="A25" s="36">
        <v>14</v>
      </c>
      <c r="B25" s="38" t="s">
        <v>71</v>
      </c>
      <c r="C25" s="37">
        <v>14</v>
      </c>
      <c r="D25" s="44" t="str">
        <f>IF(C25="","",IF(COUNTIF(إجمالي!C$11:C$50,C25)=0,"No Macth",INDEX(إجمالي!$B$11:$B$50,MATCH(C25,إجمالي!C$11:C$50,0))))</f>
        <v>رفيق14</v>
      </c>
      <c r="E25" s="37">
        <v>14</v>
      </c>
      <c r="F25" s="44" t="str">
        <f>IF(E25="","",IF(COUNTIF(إجمالي!D$11:D$50,E25)=0,"No Macth",INDEX(إجمالي!$B$11:$B$50,MATCH(E25,إجمالي!D$11:D$50,0))))</f>
        <v>رفيق13</v>
      </c>
      <c r="G25" s="37">
        <v>14</v>
      </c>
      <c r="H25" s="44" t="str">
        <f>IF(G25="","",IF(COUNTIF(إجمالي!E$11:E$50,G25)=0,"No Macth",INDEX(إجمالي!$B$11:$B$50,MATCH(G25,إجمالي!E$11:E$50,0))))</f>
        <v>رفيق12</v>
      </c>
      <c r="I25" s="37">
        <v>14</v>
      </c>
      <c r="J25" s="44" t="str">
        <f>IF(I25="","",IF(COUNTIF(إجمالي!F$11:F$50,I25)=0,"No Macth",INDEX(إجمالي!$B$11:$B$50,MATCH(I25,إجمالي!F$11:F$50,0))))</f>
        <v>رفيق11</v>
      </c>
      <c r="K25" s="37">
        <v>14</v>
      </c>
      <c r="L25" s="44" t="str">
        <f>IF(K25="","",IF(COUNTIF(إجمالي!G$11:G$50,K25)=0,"No Macth",INDEX(إجمالي!$B$11:$B$50,MATCH(K25,إجمالي!G$11:G$50,0))))</f>
        <v>رفيق10</v>
      </c>
      <c r="M25" s="37">
        <v>14</v>
      </c>
      <c r="N25" s="44" t="str">
        <f>IF(M25="","",IF(COUNTIF(إجمالي!H$11:H$50,M25)=0,"No Macth",INDEX(إجمالي!$B$11:$B$50,MATCH(M25,إجمالي!H$11:H$50,0))))</f>
        <v>رفيق9</v>
      </c>
      <c r="O25" s="37">
        <v>14</v>
      </c>
      <c r="P25" s="44" t="str">
        <f>IF(O25="","",IF(COUNTIF(إجمالي!I$11:I$50,O25)=0,"No Macth",INDEX(إجمالي!$B$11:$B$50,MATCH(O25,إجمالي!I$11:I$50,0))))</f>
        <v>رفيق8</v>
      </c>
      <c r="Q25" s="37">
        <v>14</v>
      </c>
      <c r="R25" s="44" t="str">
        <f>IF(Q25="","",IF(COUNTIF(إجمالي!J$11:J$50,Q25)=0,"No Macth",INDEX(إجمالي!$B$11:$B$50,MATCH(Q25,إجمالي!J$11:J$50,0))))</f>
        <v>رفيق7</v>
      </c>
      <c r="S25" s="37">
        <v>14</v>
      </c>
      <c r="T25" s="44" t="str">
        <f>IF(S25="","",IF(COUNTIF(إجمالي!K$11:K$50,S25)=0,"No Macth",INDEX(إجمالي!$B$11:$B$50,MATCH(S25,إجمالي!K$11:K$50,0))))</f>
        <v>رفيق6</v>
      </c>
    </row>
    <row r="26" spans="1:20" ht="21.25" customHeight="1">
      <c r="A26" s="36">
        <v>15</v>
      </c>
      <c r="B26" s="38" t="s">
        <v>72</v>
      </c>
      <c r="C26" s="37">
        <v>15</v>
      </c>
      <c r="D26" s="44" t="str">
        <f>IF(C26="","",IF(COUNTIF(إجمالي!C$11:C$50,C26)=0,"No Macth",INDEX(إجمالي!$B$11:$B$50,MATCH(C26,إجمالي!C$11:C$50,0))))</f>
        <v>رفيق15</v>
      </c>
      <c r="E26" s="37">
        <v>15</v>
      </c>
      <c r="F26" s="44" t="str">
        <f>IF(E26="","",IF(COUNTIF(إجمالي!D$11:D$50,E26)=0,"No Macth",INDEX(إجمالي!$B$11:$B$50,MATCH(E26,إجمالي!D$11:D$50,0))))</f>
        <v>رفيق14</v>
      </c>
      <c r="G26" s="37">
        <v>15</v>
      </c>
      <c r="H26" s="44" t="str">
        <f>IF(G26="","",IF(COUNTIF(إجمالي!E$11:E$50,G26)=0,"No Macth",INDEX(إجمالي!$B$11:$B$50,MATCH(G26,إجمالي!E$11:E$50,0))))</f>
        <v>رفيق13</v>
      </c>
      <c r="I26" s="37">
        <v>15</v>
      </c>
      <c r="J26" s="44" t="str">
        <f>IF(I26="","",IF(COUNTIF(إجمالي!F$11:F$50,I26)=0,"No Macth",INDEX(إجمالي!$B$11:$B$50,MATCH(I26,إجمالي!F$11:F$50,0))))</f>
        <v>رفيق12</v>
      </c>
      <c r="K26" s="37">
        <v>15</v>
      </c>
      <c r="L26" s="44" t="str">
        <f>IF(K26="","",IF(COUNTIF(إجمالي!G$11:G$50,K26)=0,"No Macth",INDEX(إجمالي!$B$11:$B$50,MATCH(K26,إجمالي!G$11:G$50,0))))</f>
        <v>رفيق11</v>
      </c>
      <c r="M26" s="37">
        <v>15</v>
      </c>
      <c r="N26" s="44" t="str">
        <f>IF(M26="","",IF(COUNTIF(إجمالي!H$11:H$50,M26)=0,"No Macth",INDEX(إجمالي!$B$11:$B$50,MATCH(M26,إجمالي!H$11:H$50,0))))</f>
        <v>رفيق10</v>
      </c>
      <c r="O26" s="37">
        <v>15</v>
      </c>
      <c r="P26" s="44" t="str">
        <f>IF(O26="","",IF(COUNTIF(إجمالي!I$11:I$50,O26)=0,"No Macth",INDEX(إجمالي!$B$11:$B$50,MATCH(O26,إجمالي!I$11:I$50,0))))</f>
        <v>رفيق9</v>
      </c>
      <c r="Q26" s="37">
        <v>15</v>
      </c>
      <c r="R26" s="44" t="str">
        <f>IF(Q26="","",IF(COUNTIF(إجمالي!J$11:J$50,Q26)=0,"No Macth",INDEX(إجمالي!$B$11:$B$50,MATCH(Q26,إجمالي!J$11:J$50,0))))</f>
        <v>رفيق8</v>
      </c>
      <c r="S26" s="37">
        <v>15</v>
      </c>
      <c r="T26" s="44" t="str">
        <f>IF(S26="","",IF(COUNTIF(إجمالي!K$11:K$50,S26)=0,"No Macth",INDEX(إجمالي!$B$11:$B$50,MATCH(S26,إجمالي!K$11:K$50,0))))</f>
        <v>رفيق7</v>
      </c>
    </row>
    <row r="27" spans="1:20" ht="21.25" customHeight="1">
      <c r="A27" s="36">
        <v>16</v>
      </c>
      <c r="B27" s="38" t="s">
        <v>73</v>
      </c>
      <c r="C27" s="37">
        <v>16</v>
      </c>
      <c r="D27" s="44" t="str">
        <f>IF(C27="","",IF(COUNTIF(إجمالي!C$11:C$50,C27)=0,"No Macth",INDEX(إجمالي!$B$11:$B$50,MATCH(C27,إجمالي!C$11:C$50,0))))</f>
        <v>رفيق16</v>
      </c>
      <c r="E27" s="37">
        <v>16</v>
      </c>
      <c r="F27" s="44" t="str">
        <f>IF(E27="","",IF(COUNTIF(إجمالي!D$11:D$50,E27)=0,"No Macth",INDEX(إجمالي!$B$11:$B$50,MATCH(E27,إجمالي!D$11:D$50,0))))</f>
        <v>رفيق15</v>
      </c>
      <c r="G27" s="37">
        <v>16</v>
      </c>
      <c r="H27" s="44" t="str">
        <f>IF(G27="","",IF(COUNTIF(إجمالي!E$11:E$50,G27)=0,"No Macth",INDEX(إجمالي!$B$11:$B$50,MATCH(G27,إجمالي!E$11:E$50,0))))</f>
        <v>رفيق14</v>
      </c>
      <c r="I27" s="37">
        <v>16</v>
      </c>
      <c r="J27" s="44" t="str">
        <f>IF(I27="","",IF(COUNTIF(إجمالي!F$11:F$50,I27)=0,"No Macth",INDEX(إجمالي!$B$11:$B$50,MATCH(I27,إجمالي!F$11:F$50,0))))</f>
        <v>رفيق13</v>
      </c>
      <c r="K27" s="37">
        <v>16</v>
      </c>
      <c r="L27" s="44" t="str">
        <f>IF(K27="","",IF(COUNTIF(إجمالي!G$11:G$50,K27)=0,"No Macth",INDEX(إجمالي!$B$11:$B$50,MATCH(K27,إجمالي!G$11:G$50,0))))</f>
        <v>رفيق12</v>
      </c>
      <c r="M27" s="37">
        <v>16</v>
      </c>
      <c r="N27" s="44" t="str">
        <f>IF(M27="","",IF(COUNTIF(إجمالي!H$11:H$50,M27)=0,"No Macth",INDEX(إجمالي!$B$11:$B$50,MATCH(M27,إجمالي!H$11:H$50,0))))</f>
        <v>رفيق11</v>
      </c>
      <c r="O27" s="37">
        <v>16</v>
      </c>
      <c r="P27" s="44" t="str">
        <f>IF(O27="","",IF(COUNTIF(إجمالي!I$11:I$50,O27)=0,"No Macth",INDEX(إجمالي!$B$11:$B$50,MATCH(O27,إجمالي!I$11:I$50,0))))</f>
        <v>رفيق10</v>
      </c>
      <c r="Q27" s="37">
        <v>16</v>
      </c>
      <c r="R27" s="44" t="str">
        <f>IF(Q27="","",IF(COUNTIF(إجمالي!J$11:J$50,Q27)=0,"No Macth",INDEX(إجمالي!$B$11:$B$50,MATCH(Q27,إجمالي!J$11:J$50,0))))</f>
        <v>رفيق9</v>
      </c>
      <c r="S27" s="37">
        <v>16</v>
      </c>
      <c r="T27" s="44" t="str">
        <f>IF(S27="","",IF(COUNTIF(إجمالي!K$11:K$50,S27)=0,"No Macth",INDEX(إجمالي!$B$11:$B$50,MATCH(S27,إجمالي!K$11:K$50,0))))</f>
        <v>رفيق8</v>
      </c>
    </row>
    <row r="28" spans="1:20" ht="21.25" customHeight="1">
      <c r="A28" s="36">
        <v>17</v>
      </c>
      <c r="B28" s="38" t="s">
        <v>74</v>
      </c>
      <c r="C28" s="37">
        <v>17</v>
      </c>
      <c r="D28" s="44" t="str">
        <f>IF(C28="","",IF(COUNTIF(إجمالي!C$11:C$50,C28)=0,"No Macth",INDEX(إجمالي!$B$11:$B$50,MATCH(C28,إجمالي!C$11:C$50,0))))</f>
        <v>رفيق17</v>
      </c>
      <c r="E28" s="37">
        <v>17</v>
      </c>
      <c r="F28" s="44" t="str">
        <f>IF(E28="","",IF(COUNTIF(إجمالي!D$11:D$50,E28)=0,"No Macth",INDEX(إجمالي!$B$11:$B$50,MATCH(E28,إجمالي!D$11:D$50,0))))</f>
        <v>رفيق16</v>
      </c>
      <c r="G28" s="37">
        <v>17</v>
      </c>
      <c r="H28" s="44" t="str">
        <f>IF(G28="","",IF(COUNTIF(إجمالي!E$11:E$50,G28)=0,"No Macth",INDEX(إجمالي!$B$11:$B$50,MATCH(G28,إجمالي!E$11:E$50,0))))</f>
        <v>رفيق15</v>
      </c>
      <c r="I28" s="37">
        <v>17</v>
      </c>
      <c r="J28" s="44" t="str">
        <f>IF(I28="","",IF(COUNTIF(إجمالي!F$11:F$50,I28)=0,"No Macth",INDEX(إجمالي!$B$11:$B$50,MATCH(I28,إجمالي!F$11:F$50,0))))</f>
        <v>رفيق14</v>
      </c>
      <c r="K28" s="37">
        <v>17</v>
      </c>
      <c r="L28" s="44" t="str">
        <f>IF(K28="","",IF(COUNTIF(إجمالي!G$11:G$50,K28)=0,"No Macth",INDEX(إجمالي!$B$11:$B$50,MATCH(K28,إجمالي!G$11:G$50,0))))</f>
        <v>رفيق13</v>
      </c>
      <c r="M28" s="37">
        <v>17</v>
      </c>
      <c r="N28" s="44" t="str">
        <f>IF(M28="","",IF(COUNTIF(إجمالي!H$11:H$50,M28)=0,"No Macth",INDEX(إجمالي!$B$11:$B$50,MATCH(M28,إجمالي!H$11:H$50,0))))</f>
        <v>رفيق12</v>
      </c>
      <c r="O28" s="37">
        <v>17</v>
      </c>
      <c r="P28" s="44" t="str">
        <f>IF(O28="","",IF(COUNTIF(إجمالي!I$11:I$50,O28)=0,"No Macth",INDEX(إجمالي!$B$11:$B$50,MATCH(O28,إجمالي!I$11:I$50,0))))</f>
        <v>رفيق11</v>
      </c>
      <c r="Q28" s="37">
        <v>17</v>
      </c>
      <c r="R28" s="44" t="str">
        <f>IF(Q28="","",IF(COUNTIF(إجمالي!J$11:J$50,Q28)=0,"No Macth",INDEX(إجمالي!$B$11:$B$50,MATCH(Q28,إجمالي!J$11:J$50,0))))</f>
        <v>رفيق10</v>
      </c>
      <c r="S28" s="37">
        <v>17</v>
      </c>
      <c r="T28" s="44" t="str">
        <f>IF(S28="","",IF(COUNTIF(إجمالي!K$11:K$50,S28)=0,"No Macth",INDEX(إجمالي!$B$11:$B$50,MATCH(S28,إجمالي!K$11:K$50,0))))</f>
        <v>رفيق9</v>
      </c>
    </row>
    <row r="29" spans="1:20" ht="21.25" customHeight="1">
      <c r="A29" s="36">
        <v>18</v>
      </c>
      <c r="B29" s="38" t="s">
        <v>75</v>
      </c>
      <c r="C29" s="37">
        <v>18</v>
      </c>
      <c r="D29" s="44" t="str">
        <f>IF(C29="","",IF(COUNTIF(إجمالي!C$11:C$50,C29)=0,"No Macth",INDEX(إجمالي!$B$11:$B$50,MATCH(C29,إجمالي!C$11:C$50,0))))</f>
        <v>رفيق18</v>
      </c>
      <c r="E29" s="37">
        <v>18</v>
      </c>
      <c r="F29" s="44" t="str">
        <f>IF(E29="","",IF(COUNTIF(إجمالي!D$11:D$50,E29)=0,"No Macth",INDEX(إجمالي!$B$11:$B$50,MATCH(E29,إجمالي!D$11:D$50,0))))</f>
        <v>رفيق17</v>
      </c>
      <c r="G29" s="37">
        <v>18</v>
      </c>
      <c r="H29" s="44" t="str">
        <f>IF(G29="","",IF(COUNTIF(إجمالي!E$11:E$50,G29)=0,"No Macth",INDEX(إجمالي!$B$11:$B$50,MATCH(G29,إجمالي!E$11:E$50,0))))</f>
        <v>رفيق16</v>
      </c>
      <c r="I29" s="37">
        <v>18</v>
      </c>
      <c r="J29" s="44" t="str">
        <f>IF(I29="","",IF(COUNTIF(إجمالي!F$11:F$50,I29)=0,"No Macth",INDEX(إجمالي!$B$11:$B$50,MATCH(I29,إجمالي!F$11:F$50,0))))</f>
        <v>رفيق15</v>
      </c>
      <c r="K29" s="37">
        <v>18</v>
      </c>
      <c r="L29" s="44" t="str">
        <f>IF(K29="","",IF(COUNTIF(إجمالي!G$11:G$50,K29)=0,"No Macth",INDEX(إجمالي!$B$11:$B$50,MATCH(K29,إجمالي!G$11:G$50,0))))</f>
        <v>رفيق14</v>
      </c>
      <c r="M29" s="37">
        <v>18</v>
      </c>
      <c r="N29" s="44" t="str">
        <f>IF(M29="","",IF(COUNTIF(إجمالي!H$11:H$50,M29)=0,"No Macth",INDEX(إجمالي!$B$11:$B$50,MATCH(M29,إجمالي!H$11:H$50,0))))</f>
        <v>رفيق13</v>
      </c>
      <c r="O29" s="37">
        <v>18</v>
      </c>
      <c r="P29" s="44" t="str">
        <f>IF(O29="","",IF(COUNTIF(إجمالي!I$11:I$50,O29)=0,"No Macth",INDEX(إجمالي!$B$11:$B$50,MATCH(O29,إجمالي!I$11:I$50,0))))</f>
        <v>رفيق12</v>
      </c>
      <c r="Q29" s="37">
        <v>18</v>
      </c>
      <c r="R29" s="44" t="str">
        <f>IF(Q29="","",IF(COUNTIF(إجمالي!J$11:J$50,Q29)=0,"No Macth",INDEX(إجمالي!$B$11:$B$50,MATCH(Q29,إجمالي!J$11:J$50,0))))</f>
        <v>رفيق11</v>
      </c>
      <c r="S29" s="37">
        <v>18</v>
      </c>
      <c r="T29" s="44" t="str">
        <f>IF(S29="","",IF(COUNTIF(إجمالي!K$11:K$50,S29)=0,"No Macth",INDEX(إجمالي!$B$11:$B$50,MATCH(S29,إجمالي!K$11:K$50,0))))</f>
        <v>رفيق10</v>
      </c>
    </row>
    <row r="30" spans="1:20" ht="21.25" customHeight="1">
      <c r="A30" s="36">
        <v>19</v>
      </c>
      <c r="B30" s="38" t="s">
        <v>76</v>
      </c>
      <c r="C30" s="37">
        <v>19</v>
      </c>
      <c r="D30" s="44" t="str">
        <f>IF(C30="","",IF(COUNTIF(إجمالي!C$11:C$50,C30)=0,"No Macth",INDEX(إجمالي!$B$11:$B$50,MATCH(C30,إجمالي!C$11:C$50,0))))</f>
        <v>رفيق19</v>
      </c>
      <c r="E30" s="37">
        <v>19</v>
      </c>
      <c r="F30" s="44" t="str">
        <f>IF(E30="","",IF(COUNTIF(إجمالي!D$11:D$50,E30)=0,"No Macth",INDEX(إجمالي!$B$11:$B$50,MATCH(E30,إجمالي!D$11:D$50,0))))</f>
        <v>رفيق18</v>
      </c>
      <c r="G30" s="37">
        <v>19</v>
      </c>
      <c r="H30" s="44" t="str">
        <f>IF(G30="","",IF(COUNTIF(إجمالي!E$11:E$50,G30)=0,"No Macth",INDEX(إجمالي!$B$11:$B$50,MATCH(G30,إجمالي!E$11:E$50,0))))</f>
        <v>رفيق17</v>
      </c>
      <c r="I30" s="37">
        <v>19</v>
      </c>
      <c r="J30" s="44" t="str">
        <f>IF(I30="","",IF(COUNTIF(إجمالي!F$11:F$50,I30)=0,"No Macth",INDEX(إجمالي!$B$11:$B$50,MATCH(I30,إجمالي!F$11:F$50,0))))</f>
        <v>رفيق16</v>
      </c>
      <c r="K30" s="37">
        <v>19</v>
      </c>
      <c r="L30" s="44" t="str">
        <f>IF(K30="","",IF(COUNTIF(إجمالي!G$11:G$50,K30)=0,"No Macth",INDEX(إجمالي!$B$11:$B$50,MATCH(K30,إجمالي!G$11:G$50,0))))</f>
        <v>رفيق15</v>
      </c>
      <c r="M30" s="37">
        <v>19</v>
      </c>
      <c r="N30" s="44" t="str">
        <f>IF(M30="","",IF(COUNTIF(إجمالي!H$11:H$50,M30)=0,"No Macth",INDEX(إجمالي!$B$11:$B$50,MATCH(M30,إجمالي!H$11:H$50,0))))</f>
        <v>رفيق14</v>
      </c>
      <c r="O30" s="37">
        <v>19</v>
      </c>
      <c r="P30" s="44" t="str">
        <f>IF(O30="","",IF(COUNTIF(إجمالي!I$11:I$50,O30)=0,"No Macth",INDEX(إجمالي!$B$11:$B$50,MATCH(O30,إجمالي!I$11:I$50,0))))</f>
        <v>رفيق13</v>
      </c>
      <c r="Q30" s="37">
        <v>19</v>
      </c>
      <c r="R30" s="44" t="str">
        <f>IF(Q30="","",IF(COUNTIF(إجمالي!J$11:J$50,Q30)=0,"No Macth",INDEX(إجمالي!$B$11:$B$50,MATCH(Q30,إجمالي!J$11:J$50,0))))</f>
        <v>رفيق12</v>
      </c>
      <c r="S30" s="37">
        <v>19</v>
      </c>
      <c r="T30" s="44" t="str">
        <f>IF(S30="","",IF(COUNTIF(إجمالي!K$11:K$50,S30)=0,"No Macth",INDEX(إجمالي!$B$11:$B$50,MATCH(S30,إجمالي!K$11:K$50,0))))</f>
        <v>رفيق11</v>
      </c>
    </row>
    <row r="31" spans="1:20" ht="21.25" customHeight="1">
      <c r="A31" s="36">
        <v>20</v>
      </c>
      <c r="B31" s="38" t="s">
        <v>77</v>
      </c>
      <c r="C31" s="37">
        <v>20</v>
      </c>
      <c r="D31" s="44" t="str">
        <f>IF(C31="","",IF(COUNTIF(إجمالي!C$11:C$50,C31)=0,"No Macth",INDEX(إجمالي!$B$11:$B$50,MATCH(C31,إجمالي!C$11:C$50,0))))</f>
        <v>رفيق20</v>
      </c>
      <c r="E31" s="37">
        <v>20</v>
      </c>
      <c r="F31" s="44" t="str">
        <f>IF(E31="","",IF(COUNTIF(إجمالي!D$11:D$50,E31)=0,"No Macth",INDEX(إجمالي!$B$11:$B$50,MATCH(E31,إجمالي!D$11:D$50,0))))</f>
        <v>رفيق19</v>
      </c>
      <c r="G31" s="37">
        <v>20</v>
      </c>
      <c r="H31" s="44" t="str">
        <f>IF(G31="","",IF(COUNTIF(إجمالي!E$11:E$50,G31)=0,"No Macth",INDEX(إجمالي!$B$11:$B$50,MATCH(G31,إجمالي!E$11:E$50,0))))</f>
        <v>رفيق18</v>
      </c>
      <c r="I31" s="37">
        <v>20</v>
      </c>
      <c r="J31" s="44" t="str">
        <f>IF(I31="","",IF(COUNTIF(إجمالي!F$11:F$50,I31)=0,"No Macth",INDEX(إجمالي!$B$11:$B$50,MATCH(I31,إجمالي!F$11:F$50,0))))</f>
        <v>رفيق17</v>
      </c>
      <c r="K31" s="37">
        <v>20</v>
      </c>
      <c r="L31" s="44" t="str">
        <f>IF(K31="","",IF(COUNTIF(إجمالي!G$11:G$50,K31)=0,"No Macth",INDEX(إجمالي!$B$11:$B$50,MATCH(K31,إجمالي!G$11:G$50,0))))</f>
        <v>رفيق16</v>
      </c>
      <c r="M31" s="37">
        <v>20</v>
      </c>
      <c r="N31" s="44" t="str">
        <f>IF(M31="","",IF(COUNTIF(إجمالي!H$11:H$50,M31)=0,"No Macth",INDEX(إجمالي!$B$11:$B$50,MATCH(M31,إجمالي!H$11:H$50,0))))</f>
        <v>رفيق15</v>
      </c>
      <c r="O31" s="37">
        <v>20</v>
      </c>
      <c r="P31" s="44" t="str">
        <f>IF(O31="","",IF(COUNTIF(إجمالي!I$11:I$50,O31)=0,"No Macth",INDEX(إجمالي!$B$11:$B$50,MATCH(O31,إجمالي!I$11:I$50,0))))</f>
        <v>رفيق14</v>
      </c>
      <c r="Q31" s="37">
        <v>20</v>
      </c>
      <c r="R31" s="44" t="str">
        <f>IF(Q31="","",IF(COUNTIF(إجمالي!J$11:J$50,Q31)=0,"No Macth",INDEX(إجمالي!$B$11:$B$50,MATCH(Q31,إجمالي!J$11:J$50,0))))</f>
        <v>رفيق13</v>
      </c>
      <c r="S31" s="37">
        <v>20</v>
      </c>
      <c r="T31" s="44" t="str">
        <f>IF(S31="","",IF(COUNTIF(إجمالي!K$11:K$50,S31)=0,"No Macth",INDEX(إجمالي!$B$11:$B$50,MATCH(S31,إجمالي!K$11:K$50,0))))</f>
        <v>رفيق12</v>
      </c>
    </row>
    <row r="32" spans="1:20" ht="21.25" customHeight="1">
      <c r="A32" s="36">
        <v>21</v>
      </c>
      <c r="B32" s="38" t="s">
        <v>78</v>
      </c>
      <c r="C32" s="37">
        <v>21</v>
      </c>
      <c r="D32" s="44" t="str">
        <f>IF(C32="","",IF(COUNTIF(إجمالي!C$11:C$50,C32)=0,"No Macth",INDEX(إجمالي!$B$11:$B$50,MATCH(C32,إجمالي!C$11:C$50,0))))</f>
        <v>رفيق21</v>
      </c>
      <c r="E32" s="37">
        <v>21</v>
      </c>
      <c r="F32" s="44" t="str">
        <f>IF(E32="","",IF(COUNTIF(إجمالي!D$11:D$50,E32)=0,"No Macth",INDEX(إجمالي!$B$11:$B$50,MATCH(E32,إجمالي!D$11:D$50,0))))</f>
        <v>رفيق20</v>
      </c>
      <c r="G32" s="37">
        <v>21</v>
      </c>
      <c r="H32" s="44" t="str">
        <f>IF(G32="","",IF(COUNTIF(إجمالي!E$11:E$50,G32)=0,"No Macth",INDEX(إجمالي!$B$11:$B$50,MATCH(G32,إجمالي!E$11:E$50,0))))</f>
        <v>رفيق19</v>
      </c>
      <c r="I32" s="37">
        <v>21</v>
      </c>
      <c r="J32" s="44" t="str">
        <f>IF(I32="","",IF(COUNTIF(إجمالي!F$11:F$50,I32)=0,"No Macth",INDEX(إجمالي!$B$11:$B$50,MATCH(I32,إجمالي!F$11:F$50,0))))</f>
        <v>رفيق18</v>
      </c>
      <c r="K32" s="37">
        <v>21</v>
      </c>
      <c r="L32" s="44" t="str">
        <f>IF(K32="","",IF(COUNTIF(إجمالي!G$11:G$50,K32)=0,"No Macth",INDEX(إجمالي!$B$11:$B$50,MATCH(K32,إجمالي!G$11:G$50,0))))</f>
        <v>رفيق17</v>
      </c>
      <c r="M32" s="37">
        <v>21</v>
      </c>
      <c r="N32" s="44" t="str">
        <f>IF(M32="","",IF(COUNTIF(إجمالي!H$11:H$50,M32)=0,"No Macth",INDEX(إجمالي!$B$11:$B$50,MATCH(M32,إجمالي!H$11:H$50,0))))</f>
        <v>رفيق16</v>
      </c>
      <c r="O32" s="37">
        <v>21</v>
      </c>
      <c r="P32" s="44" t="str">
        <f>IF(O32="","",IF(COUNTIF(إجمالي!I$11:I$50,O32)=0,"No Macth",INDEX(إجمالي!$B$11:$B$50,MATCH(O32,إجمالي!I$11:I$50,0))))</f>
        <v>رفيق15</v>
      </c>
      <c r="Q32" s="37">
        <v>21</v>
      </c>
      <c r="R32" s="44" t="str">
        <f>IF(Q32="","",IF(COUNTIF(إجمالي!J$11:J$50,Q32)=0,"No Macth",INDEX(إجمالي!$B$11:$B$50,MATCH(Q32,إجمالي!J$11:J$50,0))))</f>
        <v>رفيق14</v>
      </c>
      <c r="S32" s="37">
        <v>21</v>
      </c>
      <c r="T32" s="44" t="str">
        <f>IF(S32="","",IF(COUNTIF(إجمالي!K$11:K$50,S32)=0,"No Macth",INDEX(إجمالي!$B$11:$B$50,MATCH(S32,إجمالي!K$11:K$50,0))))</f>
        <v>رفيق13</v>
      </c>
    </row>
    <row r="33" spans="1:20" ht="21.25" customHeight="1">
      <c r="A33" s="36">
        <v>22</v>
      </c>
      <c r="B33" s="38" t="s">
        <v>79</v>
      </c>
      <c r="C33" s="37">
        <v>22</v>
      </c>
      <c r="D33" s="44" t="str">
        <f>IF(C33="","",IF(COUNTIF(إجمالي!C$11:C$50,C33)=0,"No Macth",INDEX(إجمالي!$B$11:$B$50,MATCH(C33,إجمالي!C$11:C$50,0))))</f>
        <v>رفيق22</v>
      </c>
      <c r="E33" s="37">
        <v>22</v>
      </c>
      <c r="F33" s="44" t="str">
        <f>IF(E33="","",IF(COUNTIF(إجمالي!D$11:D$50,E33)=0,"No Macth",INDEX(إجمالي!$B$11:$B$50,MATCH(E33,إجمالي!D$11:D$50,0))))</f>
        <v>رفيق21</v>
      </c>
      <c r="G33" s="37">
        <v>22</v>
      </c>
      <c r="H33" s="44" t="str">
        <f>IF(G33="","",IF(COUNTIF(إجمالي!E$11:E$50,G33)=0,"No Macth",INDEX(إجمالي!$B$11:$B$50,MATCH(G33,إجمالي!E$11:E$50,0))))</f>
        <v>رفيق20</v>
      </c>
      <c r="I33" s="37">
        <v>22</v>
      </c>
      <c r="J33" s="44" t="str">
        <f>IF(I33="","",IF(COUNTIF(إجمالي!F$11:F$50,I33)=0,"No Macth",INDEX(إجمالي!$B$11:$B$50,MATCH(I33,إجمالي!F$11:F$50,0))))</f>
        <v>رفيق19</v>
      </c>
      <c r="K33" s="37">
        <v>22</v>
      </c>
      <c r="L33" s="44" t="str">
        <f>IF(K33="","",IF(COUNTIF(إجمالي!G$11:G$50,K33)=0,"No Macth",INDEX(إجمالي!$B$11:$B$50,MATCH(K33,إجمالي!G$11:G$50,0))))</f>
        <v>رفيق18</v>
      </c>
      <c r="M33" s="37">
        <v>22</v>
      </c>
      <c r="N33" s="44" t="str">
        <f>IF(M33="","",IF(COUNTIF(إجمالي!H$11:H$50,M33)=0,"No Macth",INDEX(إجمالي!$B$11:$B$50,MATCH(M33,إجمالي!H$11:H$50,0))))</f>
        <v>رفيق17</v>
      </c>
      <c r="O33" s="37">
        <v>22</v>
      </c>
      <c r="P33" s="44" t="str">
        <f>IF(O33="","",IF(COUNTIF(إجمالي!I$11:I$50,O33)=0,"No Macth",INDEX(إجمالي!$B$11:$B$50,MATCH(O33,إجمالي!I$11:I$50,0))))</f>
        <v>رفيق16</v>
      </c>
      <c r="Q33" s="37">
        <v>22</v>
      </c>
      <c r="R33" s="44" t="str">
        <f>IF(Q33="","",IF(COUNTIF(إجمالي!J$11:J$50,Q33)=0,"No Macth",INDEX(إجمالي!$B$11:$B$50,MATCH(Q33,إجمالي!J$11:J$50,0))))</f>
        <v>رفيق15</v>
      </c>
      <c r="S33" s="37">
        <v>22</v>
      </c>
      <c r="T33" s="44" t="str">
        <f>IF(S33="","",IF(COUNTIF(إجمالي!K$11:K$50,S33)=0,"No Macth",INDEX(إجمالي!$B$11:$B$50,MATCH(S33,إجمالي!K$11:K$50,0))))</f>
        <v>رفيق14</v>
      </c>
    </row>
    <row r="34" spans="1:20" ht="21.25" customHeight="1">
      <c r="A34" s="36">
        <v>23</v>
      </c>
      <c r="B34" s="38" t="s">
        <v>80</v>
      </c>
      <c r="C34" s="37">
        <v>23</v>
      </c>
      <c r="D34" s="44" t="str">
        <f>IF(C34="","",IF(COUNTIF(إجمالي!C$11:C$50,C34)=0,"No Macth",INDEX(إجمالي!$B$11:$B$50,MATCH(C34,إجمالي!C$11:C$50,0))))</f>
        <v>رفيق23</v>
      </c>
      <c r="E34" s="37">
        <v>23</v>
      </c>
      <c r="F34" s="44" t="str">
        <f>IF(E34="","",IF(COUNTIF(إجمالي!D$11:D$50,E34)=0,"No Macth",INDEX(إجمالي!$B$11:$B$50,MATCH(E34,إجمالي!D$11:D$50,0))))</f>
        <v>رفيق22</v>
      </c>
      <c r="G34" s="37">
        <v>23</v>
      </c>
      <c r="H34" s="44" t="str">
        <f>IF(G34="","",IF(COUNTIF(إجمالي!E$11:E$50,G34)=0,"No Macth",INDEX(إجمالي!$B$11:$B$50,MATCH(G34,إجمالي!E$11:E$50,0))))</f>
        <v>رفيق21</v>
      </c>
      <c r="I34" s="37">
        <v>23</v>
      </c>
      <c r="J34" s="44" t="str">
        <f>IF(I34="","",IF(COUNTIF(إجمالي!F$11:F$50,I34)=0,"No Macth",INDEX(إجمالي!$B$11:$B$50,MATCH(I34,إجمالي!F$11:F$50,0))))</f>
        <v>رفيق20</v>
      </c>
      <c r="K34" s="37">
        <v>23</v>
      </c>
      <c r="L34" s="44" t="str">
        <f>IF(K34="","",IF(COUNTIF(إجمالي!G$11:G$50,K34)=0,"No Macth",INDEX(إجمالي!$B$11:$B$50,MATCH(K34,إجمالي!G$11:G$50,0))))</f>
        <v>رفيق19</v>
      </c>
      <c r="M34" s="37">
        <v>23</v>
      </c>
      <c r="N34" s="44" t="str">
        <f>IF(M34="","",IF(COUNTIF(إجمالي!H$11:H$50,M34)=0,"No Macth",INDEX(إجمالي!$B$11:$B$50,MATCH(M34,إجمالي!H$11:H$50,0))))</f>
        <v>رفيق18</v>
      </c>
      <c r="O34" s="37">
        <v>23</v>
      </c>
      <c r="P34" s="44" t="str">
        <f>IF(O34="","",IF(COUNTIF(إجمالي!I$11:I$50,O34)=0,"No Macth",INDEX(إجمالي!$B$11:$B$50,MATCH(O34,إجمالي!I$11:I$50,0))))</f>
        <v>رفيق17</v>
      </c>
      <c r="Q34" s="37">
        <v>23</v>
      </c>
      <c r="R34" s="44" t="str">
        <f>IF(Q34="","",IF(COUNTIF(إجمالي!J$11:J$50,Q34)=0,"No Macth",INDEX(إجمالي!$B$11:$B$50,MATCH(Q34,إجمالي!J$11:J$50,0))))</f>
        <v>رفيق16</v>
      </c>
      <c r="S34" s="37">
        <v>23</v>
      </c>
      <c r="T34" s="44" t="str">
        <f>IF(S34="","",IF(COUNTIF(إجمالي!K$11:K$50,S34)=0,"No Macth",INDEX(إجمالي!$B$11:$B$50,MATCH(S34,إجمالي!K$11:K$50,0))))</f>
        <v>رفيق15</v>
      </c>
    </row>
    <row r="35" spans="1:20" ht="21.25" customHeight="1">
      <c r="A35" s="36">
        <v>24</v>
      </c>
      <c r="B35" s="38" t="s">
        <v>81</v>
      </c>
      <c r="C35" s="37">
        <v>24</v>
      </c>
      <c r="D35" s="44" t="str">
        <f>IF(C35="","",IF(COUNTIF(إجمالي!C$11:C$50,C35)=0,"No Macth",INDEX(إجمالي!$B$11:$B$50,MATCH(C35,إجمالي!C$11:C$50,0))))</f>
        <v>رفيق24</v>
      </c>
      <c r="E35" s="37">
        <v>24</v>
      </c>
      <c r="F35" s="44" t="str">
        <f>IF(E35="","",IF(COUNTIF(إجمالي!D$11:D$50,E35)=0,"No Macth",INDEX(إجمالي!$B$11:$B$50,MATCH(E35,إجمالي!D$11:D$50,0))))</f>
        <v>رفيق23</v>
      </c>
      <c r="G35" s="37">
        <v>24</v>
      </c>
      <c r="H35" s="44" t="str">
        <f>IF(G35="","",IF(COUNTIF(إجمالي!E$11:E$50,G35)=0,"No Macth",INDEX(إجمالي!$B$11:$B$50,MATCH(G35,إجمالي!E$11:E$50,0))))</f>
        <v>رفيق22</v>
      </c>
      <c r="I35" s="37">
        <v>24</v>
      </c>
      <c r="J35" s="44" t="str">
        <f>IF(I35="","",IF(COUNTIF(إجمالي!F$11:F$50,I35)=0,"No Macth",INDEX(إجمالي!$B$11:$B$50,MATCH(I35,إجمالي!F$11:F$50,0))))</f>
        <v>رفيق21</v>
      </c>
      <c r="K35" s="37">
        <v>24</v>
      </c>
      <c r="L35" s="44" t="str">
        <f>IF(K35="","",IF(COUNTIF(إجمالي!G$11:G$50,K35)=0,"No Macth",INDEX(إجمالي!$B$11:$B$50,MATCH(K35,إجمالي!G$11:G$50,0))))</f>
        <v>رفيق20</v>
      </c>
      <c r="M35" s="37">
        <v>24</v>
      </c>
      <c r="N35" s="44" t="str">
        <f>IF(M35="","",IF(COUNTIF(إجمالي!H$11:H$50,M35)=0,"No Macth",INDEX(إجمالي!$B$11:$B$50,MATCH(M35,إجمالي!H$11:H$50,0))))</f>
        <v>رفيق19</v>
      </c>
      <c r="O35" s="37">
        <v>24</v>
      </c>
      <c r="P35" s="44" t="str">
        <f>IF(O35="","",IF(COUNTIF(إجمالي!I$11:I$50,O35)=0,"No Macth",INDEX(إجمالي!$B$11:$B$50,MATCH(O35,إجمالي!I$11:I$50,0))))</f>
        <v>رفيق18</v>
      </c>
      <c r="Q35" s="37">
        <v>24</v>
      </c>
      <c r="R35" s="44" t="str">
        <f>IF(Q35="","",IF(COUNTIF(إجمالي!J$11:J$50,Q35)=0,"No Macth",INDEX(إجمالي!$B$11:$B$50,MATCH(Q35,إجمالي!J$11:J$50,0))))</f>
        <v>رفيق17</v>
      </c>
      <c r="S35" s="37">
        <v>24</v>
      </c>
      <c r="T35" s="44" t="str">
        <f>IF(S35="","",IF(COUNTIF(إجمالي!K$11:K$50,S35)=0,"No Macth",INDEX(إجمالي!$B$11:$B$50,MATCH(S35,إجمالي!K$11:K$50,0))))</f>
        <v>رفيق16</v>
      </c>
    </row>
    <row r="36" spans="1:20" ht="21.25" customHeight="1">
      <c r="A36" s="36">
        <v>25</v>
      </c>
      <c r="B36" s="38" t="s">
        <v>82</v>
      </c>
      <c r="C36" s="37">
        <v>25</v>
      </c>
      <c r="D36" s="44" t="str">
        <f>IF(C36="","",IF(COUNTIF(إجمالي!C$11:C$50,C36)=0,"No Macth",INDEX(إجمالي!$B$11:$B$50,MATCH(C36,إجمالي!C$11:C$50,0))))</f>
        <v>رفيق25</v>
      </c>
      <c r="E36" s="37">
        <v>25</v>
      </c>
      <c r="F36" s="44" t="str">
        <f>IF(E36="","",IF(COUNTIF(إجمالي!D$11:D$50,E36)=0,"No Macth",INDEX(إجمالي!$B$11:$B$50,MATCH(E36,إجمالي!D$11:D$50,0))))</f>
        <v>رفيق24</v>
      </c>
      <c r="G36" s="37">
        <v>25</v>
      </c>
      <c r="H36" s="44" t="str">
        <f>IF(G36="","",IF(COUNTIF(إجمالي!E$11:E$50,G36)=0,"No Macth",INDEX(إجمالي!$B$11:$B$50,MATCH(G36,إجمالي!E$11:E$50,0))))</f>
        <v>رفيق23</v>
      </c>
      <c r="I36" s="37">
        <v>25</v>
      </c>
      <c r="J36" s="44" t="str">
        <f>IF(I36="","",IF(COUNTIF(إجمالي!F$11:F$50,I36)=0,"No Macth",INDEX(إجمالي!$B$11:$B$50,MATCH(I36,إجمالي!F$11:F$50,0))))</f>
        <v>رفيق22</v>
      </c>
      <c r="K36" s="37">
        <v>25</v>
      </c>
      <c r="L36" s="44" t="str">
        <f>IF(K36="","",IF(COUNTIF(إجمالي!G$11:G$50,K36)=0,"No Macth",INDEX(إجمالي!$B$11:$B$50,MATCH(K36,إجمالي!G$11:G$50,0))))</f>
        <v>رفيق21</v>
      </c>
      <c r="M36" s="37">
        <v>25</v>
      </c>
      <c r="N36" s="44" t="str">
        <f>IF(M36="","",IF(COUNTIF(إجمالي!H$11:H$50,M36)=0,"No Macth",INDEX(إجمالي!$B$11:$B$50,MATCH(M36,إجمالي!H$11:H$50,0))))</f>
        <v>رفيق20</v>
      </c>
      <c r="O36" s="37">
        <v>25</v>
      </c>
      <c r="P36" s="44" t="str">
        <f>IF(O36="","",IF(COUNTIF(إجمالي!I$11:I$50,O36)=0,"No Macth",INDEX(إجمالي!$B$11:$B$50,MATCH(O36,إجمالي!I$11:I$50,0))))</f>
        <v>رفيق19</v>
      </c>
      <c r="Q36" s="37">
        <v>25</v>
      </c>
      <c r="R36" s="44" t="str">
        <f>IF(Q36="","",IF(COUNTIF(إجمالي!J$11:J$50,Q36)=0,"No Macth",INDEX(إجمالي!$B$11:$B$50,MATCH(Q36,إجمالي!J$11:J$50,0))))</f>
        <v>رفيق18</v>
      </c>
      <c r="S36" s="37">
        <v>25</v>
      </c>
      <c r="T36" s="44" t="str">
        <f>IF(S36="","",IF(COUNTIF(إجمالي!K$11:K$50,S36)=0,"No Macth",INDEX(إجمالي!$B$11:$B$50,MATCH(S36,إجمالي!K$11:K$50,0))))</f>
        <v>رفيق17</v>
      </c>
    </row>
    <row r="37" spans="1:20" ht="21.25" customHeight="1">
      <c r="A37" s="36">
        <v>26</v>
      </c>
      <c r="B37" s="38"/>
      <c r="C37" s="37"/>
      <c r="D37" s="44" t="str">
        <f>IF(C37="","",IF(COUNTIF(إجمالي!C$11:C$50,C37)=0,"No Macth",INDEX(إجمالي!$B$11:$B$50,MATCH(C37,إجمالي!C$11:C$50,0))))</f>
        <v/>
      </c>
      <c r="E37" s="37"/>
      <c r="F37" s="44" t="str">
        <f>IF(E37="","",IF(COUNTIF(إجمالي!D$11:D$50,E37)=0,"No Macth",INDEX(إجمالي!$B$11:$B$50,MATCH(E37,إجمالي!D$11:D$50,0))))</f>
        <v/>
      </c>
      <c r="G37" s="37"/>
      <c r="H37" s="44" t="str">
        <f>IF(G37="","",IF(COUNTIF(إجمالي!E$11:E$50,G37)=0,"No Macth",INDEX(إجمالي!$B$11:$B$50,MATCH(G37,إجمالي!E$11:E$50,0))))</f>
        <v/>
      </c>
      <c r="I37" s="37"/>
      <c r="J37" s="44" t="str">
        <f>IF(I37="","",IF(COUNTIF(إجمالي!F$11:F$50,I37)=0,"No Macth",INDEX(إجمالي!$B$11:$B$50,MATCH(I37,إجمالي!F$11:F$50,0))))</f>
        <v/>
      </c>
      <c r="K37" s="37"/>
      <c r="L37" s="44" t="str">
        <f>IF(K37="","",IF(COUNTIF(إجمالي!G$11:G$50,K37)=0,"No Macth",INDEX(إجمالي!$B$11:$B$50,MATCH(K37,إجمالي!G$11:G$50,0))))</f>
        <v/>
      </c>
      <c r="M37" s="37"/>
      <c r="N37" s="44" t="str">
        <f>IF(M37="","",IF(COUNTIF(إجمالي!H$11:H$50,M37)=0,"No Macth",INDEX(إجمالي!$B$11:$B$50,MATCH(M37,إجمالي!H$11:H$50,0))))</f>
        <v/>
      </c>
      <c r="O37" s="37"/>
      <c r="P37" s="44" t="str">
        <f>IF(O37="","",IF(COUNTIF(إجمالي!I$11:I$50,O37)=0,"No Macth",INDEX(إجمالي!$B$11:$B$50,MATCH(O37,إجمالي!I$11:I$50,0))))</f>
        <v/>
      </c>
      <c r="Q37" s="37"/>
      <c r="R37" s="44" t="str">
        <f>IF(Q37="","",IF(COUNTIF(إجمالي!J$11:J$50,Q37)=0,"No Macth",INDEX(إجمالي!$B$11:$B$50,MATCH(Q37,إجمالي!J$11:J$50,0))))</f>
        <v/>
      </c>
      <c r="S37" s="37"/>
      <c r="T37" s="44" t="str">
        <f>IF(S37="","",IF(COUNTIF(إجمالي!K$11:K$50,S37)=0,"No Macth",INDEX(إجمالي!$B$11:$B$50,MATCH(S37,إجمالي!K$11:K$50,0))))</f>
        <v/>
      </c>
    </row>
    <row r="38" spans="1:20" ht="21.25" customHeight="1">
      <c r="A38" s="36">
        <v>27</v>
      </c>
      <c r="B38" s="38"/>
      <c r="C38" s="37"/>
      <c r="D38" s="44" t="str">
        <f>IF(C38="","",IF(COUNTIF(إجمالي!C$11:C$50,C38)=0,"No Macth",INDEX(إجمالي!$B$11:$B$50,MATCH(C38,إجمالي!C$11:C$50,0))))</f>
        <v/>
      </c>
      <c r="E38" s="37"/>
      <c r="F38" s="44" t="str">
        <f>IF(E38="","",IF(COUNTIF(إجمالي!D$11:D$50,E38)=0,"No Macth",INDEX(إجمالي!$B$11:$B$50,MATCH(E38,إجمالي!D$11:D$50,0))))</f>
        <v/>
      </c>
      <c r="G38" s="37"/>
      <c r="H38" s="44" t="str">
        <f>IF(G38="","",IF(COUNTIF(إجمالي!E$11:E$50,G38)=0,"No Macth",INDEX(إجمالي!$B$11:$B$50,MATCH(G38,إجمالي!E$11:E$50,0))))</f>
        <v/>
      </c>
      <c r="I38" s="37"/>
      <c r="J38" s="44" t="str">
        <f>IF(I38="","",IF(COUNTIF(إجمالي!F$11:F$50,I38)=0,"No Macth",INDEX(إجمالي!$B$11:$B$50,MATCH(I38,إجمالي!F$11:F$50,0))))</f>
        <v/>
      </c>
      <c r="K38" s="37"/>
      <c r="L38" s="44" t="str">
        <f>IF(K38="","",IF(COUNTIF(إجمالي!G$11:G$50,K38)=0,"No Macth",INDEX(إجمالي!$B$11:$B$50,MATCH(K38,إجمالي!G$11:G$50,0))))</f>
        <v/>
      </c>
      <c r="M38" s="37"/>
      <c r="N38" s="44" t="str">
        <f>IF(M38="","",IF(COUNTIF(إجمالي!H$11:H$50,M38)=0,"No Macth",INDEX(إجمالي!$B$11:$B$50,MATCH(M38,إجمالي!H$11:H$50,0))))</f>
        <v/>
      </c>
      <c r="O38" s="37"/>
      <c r="P38" s="44" t="str">
        <f>IF(O38="","",IF(COUNTIF(إجمالي!I$11:I$50,O38)=0,"No Macth",INDEX(إجمالي!$B$11:$B$50,MATCH(O38,إجمالي!I$11:I$50,0))))</f>
        <v/>
      </c>
      <c r="Q38" s="37"/>
      <c r="R38" s="44" t="str">
        <f>IF(Q38="","",IF(COUNTIF(إجمالي!J$11:J$50,Q38)=0,"No Macth",INDEX(إجمالي!$B$11:$B$50,MATCH(Q38,إجمالي!J$11:J$50,0))))</f>
        <v/>
      </c>
      <c r="S38" s="37"/>
      <c r="T38" s="44" t="str">
        <f>IF(S38="","",IF(COUNTIF(إجمالي!K$11:K$50,S38)=0,"No Macth",INDEX(إجمالي!$B$11:$B$50,MATCH(S38,إجمالي!K$11:K$50,0))))</f>
        <v/>
      </c>
    </row>
    <row r="39" spans="1:20" ht="21.25" customHeight="1">
      <c r="A39" s="36">
        <v>28</v>
      </c>
      <c r="B39" s="38"/>
      <c r="C39" s="37"/>
      <c r="D39" s="44" t="str">
        <f>IF(C39="","",IF(COUNTIF(إجمالي!C$11:C$50,C39)=0,"No Macth",INDEX(إجمالي!$B$11:$B$50,MATCH(C39,إجمالي!C$11:C$50,0))))</f>
        <v/>
      </c>
      <c r="E39" s="37"/>
      <c r="F39" s="44" t="str">
        <f>IF(E39="","",IF(COUNTIF(إجمالي!D$11:D$50,E39)=0,"No Macth",INDEX(إجمالي!$B$11:$B$50,MATCH(E39,إجمالي!D$11:D$50,0))))</f>
        <v/>
      </c>
      <c r="G39" s="37"/>
      <c r="H39" s="44" t="str">
        <f>IF(G39="","",IF(COUNTIF(إجمالي!E$11:E$50,G39)=0,"No Macth",INDEX(إجمالي!$B$11:$B$50,MATCH(G39,إجمالي!E$11:E$50,0))))</f>
        <v/>
      </c>
      <c r="I39" s="37"/>
      <c r="J39" s="44" t="str">
        <f>IF(I39="","",IF(COUNTIF(إجمالي!F$11:F$50,I39)=0,"No Macth",INDEX(إجمالي!$B$11:$B$50,MATCH(I39,إجمالي!F$11:F$50,0))))</f>
        <v/>
      </c>
      <c r="K39" s="37"/>
      <c r="L39" s="44" t="str">
        <f>IF(K39="","",IF(COUNTIF(إجمالي!G$11:G$50,K39)=0,"No Macth",INDEX(إجمالي!$B$11:$B$50,MATCH(K39,إجمالي!G$11:G$50,0))))</f>
        <v/>
      </c>
      <c r="M39" s="37"/>
      <c r="N39" s="44" t="str">
        <f>IF(M39="","",IF(COUNTIF(إجمالي!H$11:H$50,M39)=0,"No Macth",INDEX(إجمالي!$B$11:$B$50,MATCH(M39,إجمالي!H$11:H$50,0))))</f>
        <v/>
      </c>
      <c r="O39" s="37"/>
      <c r="P39" s="44" t="str">
        <f>IF(O39="","",IF(COUNTIF(إجمالي!I$11:I$50,O39)=0,"No Macth",INDEX(إجمالي!$B$11:$B$50,MATCH(O39,إجمالي!I$11:I$50,0))))</f>
        <v/>
      </c>
      <c r="Q39" s="37"/>
      <c r="R39" s="44" t="str">
        <f>IF(Q39="","",IF(COUNTIF(إجمالي!J$11:J$50,Q39)=0,"No Macth",INDEX(إجمالي!$B$11:$B$50,MATCH(Q39,إجمالي!J$11:J$50,0))))</f>
        <v/>
      </c>
      <c r="S39" s="37"/>
      <c r="T39" s="44" t="str">
        <f>IF(S39="","",IF(COUNTIF(إجمالي!K$11:K$50,S39)=0,"No Macth",INDEX(إجمالي!$B$11:$B$50,MATCH(S39,إجمالي!K$11:K$50,0))))</f>
        <v/>
      </c>
    </row>
    <row r="40" spans="1:20" ht="21.25" customHeight="1">
      <c r="A40" s="36">
        <v>29</v>
      </c>
      <c r="B40" s="38"/>
      <c r="C40" s="37"/>
      <c r="D40" s="44" t="str">
        <f>IF(C40="","",IF(COUNTIF(إجمالي!C$11:C$50,C40)=0,"No Macth",INDEX(إجمالي!$B$11:$B$50,MATCH(C40,إجمالي!C$11:C$50,0))))</f>
        <v/>
      </c>
      <c r="E40" s="37"/>
      <c r="F40" s="44" t="str">
        <f>IF(E40="","",IF(COUNTIF(إجمالي!D$11:D$50,E40)=0,"No Macth",INDEX(إجمالي!$B$11:$B$50,MATCH(E40,إجمالي!D$11:D$50,0))))</f>
        <v/>
      </c>
      <c r="G40" s="37"/>
      <c r="H40" s="44" t="str">
        <f>IF(G40="","",IF(COUNTIF(إجمالي!E$11:E$50,G40)=0,"No Macth",INDEX(إجمالي!$B$11:$B$50,MATCH(G40,إجمالي!E$11:E$50,0))))</f>
        <v/>
      </c>
      <c r="I40" s="37"/>
      <c r="J40" s="44" t="str">
        <f>IF(I40="","",IF(COUNTIF(إجمالي!F$11:F$50,I40)=0,"No Macth",INDEX(إجمالي!$B$11:$B$50,MATCH(I40,إجمالي!F$11:F$50,0))))</f>
        <v/>
      </c>
      <c r="K40" s="37"/>
      <c r="L40" s="44" t="str">
        <f>IF(K40="","",IF(COUNTIF(إجمالي!G$11:G$50,K40)=0,"No Macth",INDEX(إجمالي!$B$11:$B$50,MATCH(K40,إجمالي!G$11:G$50,0))))</f>
        <v/>
      </c>
      <c r="M40" s="37"/>
      <c r="N40" s="44" t="str">
        <f>IF(M40="","",IF(COUNTIF(إجمالي!H$11:H$50,M40)=0,"No Macth",INDEX(إجمالي!$B$11:$B$50,MATCH(M40,إجمالي!H$11:H$50,0))))</f>
        <v/>
      </c>
      <c r="O40" s="37"/>
      <c r="P40" s="44" t="str">
        <f>IF(O40="","",IF(COUNTIF(إجمالي!I$11:I$50,O40)=0,"No Macth",INDEX(إجمالي!$B$11:$B$50,MATCH(O40,إجمالي!I$11:I$50,0))))</f>
        <v/>
      </c>
      <c r="Q40" s="37"/>
      <c r="R40" s="44" t="str">
        <f>IF(Q40="","",IF(COUNTIF(إجمالي!J$11:J$50,Q40)=0,"No Macth",INDEX(إجمالي!$B$11:$B$50,MATCH(Q40,إجمالي!J$11:J$50,0))))</f>
        <v/>
      </c>
      <c r="S40" s="37"/>
      <c r="T40" s="44" t="str">
        <f>IF(S40="","",IF(COUNTIF(إجمالي!K$11:K$50,S40)=0,"No Macth",INDEX(إجمالي!$B$11:$B$50,MATCH(S40,إجمالي!K$11:K$50,0))))</f>
        <v/>
      </c>
    </row>
    <row r="41" spans="1:20" ht="21.25" customHeight="1">
      <c r="A41" s="36">
        <v>30</v>
      </c>
      <c r="B41" s="38"/>
      <c r="C41" s="37"/>
      <c r="D41" s="44" t="str">
        <f>IF(C41="","",IF(COUNTIF(إجمالي!C$11:C$50,C41)=0,"No Macth",INDEX(إجمالي!$B$11:$B$50,MATCH(C41,إجمالي!C$11:C$50,0))))</f>
        <v/>
      </c>
      <c r="E41" s="37"/>
      <c r="F41" s="44" t="str">
        <f>IF(E41="","",IF(COUNTIF(إجمالي!D$11:D$50,E41)=0,"No Macth",INDEX(إجمالي!$B$11:$B$50,MATCH(E41,إجمالي!D$11:D$50,0))))</f>
        <v/>
      </c>
      <c r="G41" s="37"/>
      <c r="H41" s="44" t="str">
        <f>IF(G41="","",IF(COUNTIF(إجمالي!E$11:E$50,G41)=0,"No Macth",INDEX(إجمالي!$B$11:$B$50,MATCH(G41,إجمالي!E$11:E$50,0))))</f>
        <v/>
      </c>
      <c r="I41" s="37"/>
      <c r="J41" s="44" t="str">
        <f>IF(I41="","",IF(COUNTIF(إجمالي!F$11:F$50,I41)=0,"No Macth",INDEX(إجمالي!$B$11:$B$50,MATCH(I41,إجمالي!F$11:F$50,0))))</f>
        <v/>
      </c>
      <c r="K41" s="37"/>
      <c r="L41" s="44" t="str">
        <f>IF(K41="","",IF(COUNTIF(إجمالي!G$11:G$50,K41)=0,"No Macth",INDEX(إجمالي!$B$11:$B$50,MATCH(K41,إجمالي!G$11:G$50,0))))</f>
        <v/>
      </c>
      <c r="M41" s="37"/>
      <c r="N41" s="44" t="str">
        <f>IF(M41="","",IF(COUNTIF(إجمالي!H$11:H$50,M41)=0,"No Macth",INDEX(إجمالي!$B$11:$B$50,MATCH(M41,إجمالي!H$11:H$50,0))))</f>
        <v/>
      </c>
      <c r="O41" s="37"/>
      <c r="P41" s="44" t="str">
        <f>IF(O41="","",IF(COUNTIF(إجمالي!I$11:I$50,O41)=0,"No Macth",INDEX(إجمالي!$B$11:$B$50,MATCH(O41,إجمالي!I$11:I$50,0))))</f>
        <v/>
      </c>
      <c r="Q41" s="37"/>
      <c r="R41" s="44" t="str">
        <f>IF(Q41="","",IF(COUNTIF(إجمالي!J$11:J$50,Q41)=0,"No Macth",INDEX(إجمالي!$B$11:$B$50,MATCH(Q41,إجمالي!J$11:J$50,0))))</f>
        <v/>
      </c>
      <c r="S41" s="37"/>
      <c r="T41" s="44" t="str">
        <f>IF(S41="","",IF(COUNTIF(إجمالي!K$11:K$50,S41)=0,"No Macth",INDEX(إجمالي!$B$11:$B$50,MATCH(S41,إجمالي!K$11:K$50,0))))</f>
        <v/>
      </c>
    </row>
    <row r="42" spans="1:20" ht="21.25" customHeight="1">
      <c r="A42" s="36">
        <v>31</v>
      </c>
      <c r="B42" s="38"/>
      <c r="C42" s="37"/>
      <c r="D42" s="44" t="str">
        <f>IF(C42="","",IF(COUNTIF(إجمالي!C$11:C$50,C42)=0,"No Macth",INDEX(إجمالي!$B$11:$B$50,MATCH(C42,إجمالي!C$11:C$50,0))))</f>
        <v/>
      </c>
      <c r="E42" s="37"/>
      <c r="F42" s="44" t="str">
        <f>IF(E42="","",IF(COUNTIF(إجمالي!D$11:D$50,E42)=0,"No Macth",INDEX(إجمالي!$B$11:$B$50,MATCH(E42,إجمالي!D$11:D$50,0))))</f>
        <v/>
      </c>
      <c r="G42" s="37"/>
      <c r="H42" s="44" t="str">
        <f>IF(G42="","",IF(COUNTIF(إجمالي!E$11:E$50,G42)=0,"No Macth",INDEX(إجمالي!$B$11:$B$50,MATCH(G42,إجمالي!E$11:E$50,0))))</f>
        <v/>
      </c>
      <c r="I42" s="37"/>
      <c r="J42" s="44" t="str">
        <f>IF(I42="","",IF(COUNTIF(إجمالي!F$11:F$50,I42)=0,"No Macth",INDEX(إجمالي!$B$11:$B$50,MATCH(I42,إجمالي!F$11:F$50,0))))</f>
        <v/>
      </c>
      <c r="K42" s="37"/>
      <c r="L42" s="44" t="str">
        <f>IF(K42="","",IF(COUNTIF(إجمالي!G$11:G$50,K42)=0,"No Macth",INDEX(إجمالي!$B$11:$B$50,MATCH(K42,إجمالي!G$11:G$50,0))))</f>
        <v/>
      </c>
      <c r="M42" s="37"/>
      <c r="N42" s="44" t="str">
        <f>IF(M42="","",IF(COUNTIF(إجمالي!H$11:H$50,M42)=0,"No Macth",INDEX(إجمالي!$B$11:$B$50,MATCH(M42,إجمالي!H$11:H$50,0))))</f>
        <v/>
      </c>
      <c r="O42" s="37"/>
      <c r="P42" s="44" t="str">
        <f>IF(O42="","",IF(COUNTIF(إجمالي!I$11:I$50,O42)=0,"No Macth",INDEX(إجمالي!$B$11:$B$50,MATCH(O42,إجمالي!I$11:I$50,0))))</f>
        <v/>
      </c>
      <c r="Q42" s="37"/>
      <c r="R42" s="44" t="str">
        <f>IF(Q42="","",IF(COUNTIF(إجمالي!J$11:J$50,Q42)=0,"No Macth",INDEX(إجمالي!$B$11:$B$50,MATCH(Q42,إجمالي!J$11:J$50,0))))</f>
        <v/>
      </c>
      <c r="S42" s="37"/>
      <c r="T42" s="44" t="str">
        <f>IF(S42="","",IF(COUNTIF(إجمالي!K$11:K$50,S42)=0,"No Macth",INDEX(إجمالي!$B$11:$B$50,MATCH(S42,إجمالي!K$11:K$50,0))))</f>
        <v/>
      </c>
    </row>
    <row r="43" spans="1:20" ht="21.25" customHeight="1">
      <c r="A43" s="36">
        <v>32</v>
      </c>
      <c r="B43" s="38"/>
      <c r="C43" s="37"/>
      <c r="D43" s="44" t="str">
        <f>IF(C43="","",IF(COUNTIF(إجمالي!C$11:C$50,C43)=0,"No Macth",INDEX(إجمالي!$B$11:$B$50,MATCH(C43,إجمالي!C$11:C$50,0))))</f>
        <v/>
      </c>
      <c r="E43" s="37"/>
      <c r="F43" s="44" t="str">
        <f>IF(E43="","",IF(COUNTIF(إجمالي!D$11:D$50,E43)=0,"No Macth",INDEX(إجمالي!$B$11:$B$50,MATCH(E43,إجمالي!D$11:D$50,0))))</f>
        <v/>
      </c>
      <c r="G43" s="37"/>
      <c r="H43" s="44" t="str">
        <f>IF(G43="","",IF(COUNTIF(إجمالي!E$11:E$50,G43)=0,"No Macth",INDEX(إجمالي!$B$11:$B$50,MATCH(G43,إجمالي!E$11:E$50,0))))</f>
        <v/>
      </c>
      <c r="I43" s="37"/>
      <c r="J43" s="44" t="str">
        <f>IF(I43="","",IF(COUNTIF(إجمالي!F$11:F$50,I43)=0,"No Macth",INDEX(إجمالي!$B$11:$B$50,MATCH(I43,إجمالي!F$11:F$50,0))))</f>
        <v/>
      </c>
      <c r="K43" s="37"/>
      <c r="L43" s="44" t="str">
        <f>IF(K43="","",IF(COUNTIF(إجمالي!G$11:G$50,K43)=0,"No Macth",INDEX(إجمالي!$B$11:$B$50,MATCH(K43,إجمالي!G$11:G$50,0))))</f>
        <v/>
      </c>
      <c r="M43" s="37"/>
      <c r="N43" s="44" t="str">
        <f>IF(M43="","",IF(COUNTIF(إجمالي!H$11:H$50,M43)=0,"No Macth",INDEX(إجمالي!$B$11:$B$50,MATCH(M43,إجمالي!H$11:H$50,0))))</f>
        <v/>
      </c>
      <c r="O43" s="37"/>
      <c r="P43" s="44" t="str">
        <f>IF(O43="","",IF(COUNTIF(إجمالي!I$11:I$50,O43)=0,"No Macth",INDEX(إجمالي!$B$11:$B$50,MATCH(O43,إجمالي!I$11:I$50,0))))</f>
        <v/>
      </c>
      <c r="Q43" s="37"/>
      <c r="R43" s="44" t="str">
        <f>IF(Q43="","",IF(COUNTIF(إجمالي!J$11:J$50,Q43)=0,"No Macth",INDEX(إجمالي!$B$11:$B$50,MATCH(Q43,إجمالي!J$11:J$50,0))))</f>
        <v/>
      </c>
      <c r="S43" s="37"/>
      <c r="T43" s="44" t="str">
        <f>IF(S43="","",IF(COUNTIF(إجمالي!K$11:K$50,S43)=0,"No Macth",INDEX(إجمالي!$B$11:$B$50,MATCH(S43,إجمالي!K$11:K$50,0))))</f>
        <v/>
      </c>
    </row>
    <row r="44" spans="1:20" ht="21.25" customHeight="1">
      <c r="A44" s="36">
        <v>33</v>
      </c>
      <c r="B44" s="38"/>
      <c r="C44" s="37"/>
      <c r="D44" s="44" t="str">
        <f>IF(C44="","",IF(COUNTIF(إجمالي!C$11:C$50,C44)=0,"No Macth",INDEX(إجمالي!$B$11:$B$50,MATCH(C44,إجمالي!C$11:C$50,0))))</f>
        <v/>
      </c>
      <c r="E44" s="37"/>
      <c r="F44" s="44" t="str">
        <f>IF(E44="","",IF(COUNTIF(إجمالي!D$11:D$50,E44)=0,"No Macth",INDEX(إجمالي!$B$11:$B$50,MATCH(E44,إجمالي!D$11:D$50,0))))</f>
        <v/>
      </c>
      <c r="G44" s="37"/>
      <c r="H44" s="44" t="str">
        <f>IF(G44="","",IF(COUNTIF(إجمالي!E$11:E$50,G44)=0,"No Macth",INDEX(إجمالي!$B$11:$B$50,MATCH(G44,إجمالي!E$11:E$50,0))))</f>
        <v/>
      </c>
      <c r="I44" s="37"/>
      <c r="J44" s="44" t="str">
        <f>IF(I44="","",IF(COUNTIF(إجمالي!F$11:F$50,I44)=0,"No Macth",INDEX(إجمالي!$B$11:$B$50,MATCH(I44,إجمالي!F$11:F$50,0))))</f>
        <v/>
      </c>
      <c r="K44" s="37"/>
      <c r="L44" s="44" t="str">
        <f>IF(K44="","",IF(COUNTIF(إجمالي!G$11:G$50,K44)=0,"No Macth",INDEX(إجمالي!$B$11:$B$50,MATCH(K44,إجمالي!G$11:G$50,0))))</f>
        <v/>
      </c>
      <c r="M44" s="37"/>
      <c r="N44" s="44" t="str">
        <f>IF(M44="","",IF(COUNTIF(إجمالي!H$11:H$50,M44)=0,"No Macth",INDEX(إجمالي!$B$11:$B$50,MATCH(M44,إجمالي!H$11:H$50,0))))</f>
        <v/>
      </c>
      <c r="O44" s="37"/>
      <c r="P44" s="44" t="str">
        <f>IF(O44="","",IF(COUNTIF(إجمالي!I$11:I$50,O44)=0,"No Macth",INDEX(إجمالي!$B$11:$B$50,MATCH(O44,إجمالي!I$11:I$50,0))))</f>
        <v/>
      </c>
      <c r="Q44" s="37"/>
      <c r="R44" s="44" t="str">
        <f>IF(Q44="","",IF(COUNTIF(إجمالي!J$11:J$50,Q44)=0,"No Macth",INDEX(إجمالي!$B$11:$B$50,MATCH(Q44,إجمالي!J$11:J$50,0))))</f>
        <v/>
      </c>
      <c r="S44" s="37"/>
      <c r="T44" s="44" t="str">
        <f>IF(S44="","",IF(COUNTIF(إجمالي!K$11:K$50,S44)=0,"No Macth",INDEX(إجمالي!$B$11:$B$50,MATCH(S44,إجمالي!K$11:K$50,0))))</f>
        <v/>
      </c>
    </row>
    <row r="45" spans="1:20" ht="21.25" customHeight="1">
      <c r="A45" s="36">
        <v>34</v>
      </c>
      <c r="B45" s="38"/>
      <c r="C45" s="37"/>
      <c r="D45" s="44" t="str">
        <f>IF(C45="","",IF(COUNTIF(إجمالي!C$11:C$50,C45)=0,"No Macth",INDEX(إجمالي!$B$11:$B$50,MATCH(C45,إجمالي!C$11:C$50,0))))</f>
        <v/>
      </c>
      <c r="E45" s="37"/>
      <c r="F45" s="44" t="str">
        <f>IF(E45="","",IF(COUNTIF(إجمالي!D$11:D$50,E45)=0,"No Macth",INDEX(إجمالي!$B$11:$B$50,MATCH(E45,إجمالي!D$11:D$50,0))))</f>
        <v/>
      </c>
      <c r="G45" s="37"/>
      <c r="H45" s="44" t="str">
        <f>IF(G45="","",IF(COUNTIF(إجمالي!E$11:E$50,G45)=0,"No Macth",INDEX(إجمالي!$B$11:$B$50,MATCH(G45,إجمالي!E$11:E$50,0))))</f>
        <v/>
      </c>
      <c r="I45" s="37"/>
      <c r="J45" s="44" t="str">
        <f>IF(I45="","",IF(COUNTIF(إجمالي!F$11:F$50,I45)=0,"No Macth",INDEX(إجمالي!$B$11:$B$50,MATCH(I45,إجمالي!F$11:F$50,0))))</f>
        <v/>
      </c>
      <c r="K45" s="37"/>
      <c r="L45" s="44" t="str">
        <f>IF(K45="","",IF(COUNTIF(إجمالي!G$11:G$50,K45)=0,"No Macth",INDEX(إجمالي!$B$11:$B$50,MATCH(K45,إجمالي!G$11:G$50,0))))</f>
        <v/>
      </c>
      <c r="M45" s="37"/>
      <c r="N45" s="44" t="str">
        <f>IF(M45="","",IF(COUNTIF(إجمالي!H$11:H$50,M45)=0,"No Macth",INDEX(إجمالي!$B$11:$B$50,MATCH(M45,إجمالي!H$11:H$50,0))))</f>
        <v/>
      </c>
      <c r="O45" s="37"/>
      <c r="P45" s="44" t="str">
        <f>IF(O45="","",IF(COUNTIF(إجمالي!I$11:I$50,O45)=0,"No Macth",INDEX(إجمالي!$B$11:$B$50,MATCH(O45,إجمالي!I$11:I$50,0))))</f>
        <v/>
      </c>
      <c r="Q45" s="37"/>
      <c r="R45" s="44" t="str">
        <f>IF(Q45="","",IF(COUNTIF(إجمالي!J$11:J$50,Q45)=0,"No Macth",INDEX(إجمالي!$B$11:$B$50,MATCH(Q45,إجمالي!J$11:J$50,0))))</f>
        <v/>
      </c>
      <c r="S45" s="37"/>
      <c r="T45" s="44" t="str">
        <f>IF(S45="","",IF(COUNTIF(إجمالي!K$11:K$50,S45)=0,"No Macth",INDEX(إجمالي!$B$11:$B$50,MATCH(S45,إجمالي!K$11:K$50,0))))</f>
        <v/>
      </c>
    </row>
    <row r="46" spans="1:20" ht="21.25" customHeight="1">
      <c r="A46" s="36">
        <v>35</v>
      </c>
      <c r="B46" s="38"/>
      <c r="C46" s="37"/>
      <c r="D46" s="44" t="str">
        <f>IF(C46="","",IF(COUNTIF(إجمالي!C$11:C$50,C46)=0,"No Macth",INDEX(إجمالي!$B$11:$B$50,MATCH(C46,إجمالي!C$11:C$50,0))))</f>
        <v/>
      </c>
      <c r="E46" s="37"/>
      <c r="F46" s="44" t="str">
        <f>IF(E46="","",IF(COUNTIF(إجمالي!D$11:D$50,E46)=0,"No Macth",INDEX(إجمالي!$B$11:$B$50,MATCH(E46,إجمالي!D$11:D$50,0))))</f>
        <v/>
      </c>
      <c r="G46" s="37"/>
      <c r="H46" s="44" t="str">
        <f>IF(G46="","",IF(COUNTIF(إجمالي!E$11:E$50,G46)=0,"No Macth",INDEX(إجمالي!$B$11:$B$50,MATCH(G46,إجمالي!E$11:E$50,0))))</f>
        <v/>
      </c>
      <c r="I46" s="37"/>
      <c r="J46" s="44" t="str">
        <f>IF(I46="","",IF(COUNTIF(إجمالي!F$11:F$50,I46)=0,"No Macth",INDEX(إجمالي!$B$11:$B$50,MATCH(I46,إجمالي!F$11:F$50,0))))</f>
        <v/>
      </c>
      <c r="K46" s="37"/>
      <c r="L46" s="44" t="str">
        <f>IF(K46="","",IF(COUNTIF(إجمالي!G$11:G$50,K46)=0,"No Macth",INDEX(إجمالي!$B$11:$B$50,MATCH(K46,إجمالي!G$11:G$50,0))))</f>
        <v/>
      </c>
      <c r="M46" s="37"/>
      <c r="N46" s="44" t="str">
        <f>IF(M46="","",IF(COUNTIF(إجمالي!H$11:H$50,M46)=0,"No Macth",INDEX(إجمالي!$B$11:$B$50,MATCH(M46,إجمالي!H$11:H$50,0))))</f>
        <v/>
      </c>
      <c r="O46" s="37"/>
      <c r="P46" s="44" t="str">
        <f>IF(O46="","",IF(COUNTIF(إجمالي!I$11:I$50,O46)=0,"No Macth",INDEX(إجمالي!$B$11:$B$50,MATCH(O46,إجمالي!I$11:I$50,0))))</f>
        <v/>
      </c>
      <c r="Q46" s="37"/>
      <c r="R46" s="44" t="str">
        <f>IF(Q46="","",IF(COUNTIF(إجمالي!J$11:J$50,Q46)=0,"No Macth",INDEX(إجمالي!$B$11:$B$50,MATCH(Q46,إجمالي!J$11:J$50,0))))</f>
        <v/>
      </c>
      <c r="S46" s="37"/>
      <c r="T46" s="44" t="str">
        <f>IF(S46="","",IF(COUNTIF(إجمالي!K$11:K$50,S46)=0,"No Macth",INDEX(إجمالي!$B$11:$B$50,MATCH(S46,إجمالي!K$11:K$50,0))))</f>
        <v/>
      </c>
    </row>
    <row r="47" spans="1:20" ht="21.25" customHeight="1">
      <c r="A47" s="36">
        <v>36</v>
      </c>
      <c r="B47" s="38"/>
      <c r="C47" s="37"/>
      <c r="D47" s="44" t="str">
        <f>IF(C47="","",IF(COUNTIF(إجمالي!C$11:C$50,C47)=0,"No Macth",INDEX(إجمالي!$B$11:$B$50,MATCH(C47,إجمالي!C$11:C$50,0))))</f>
        <v/>
      </c>
      <c r="E47" s="37"/>
      <c r="F47" s="44" t="str">
        <f>IF(E47="","",IF(COUNTIF(إجمالي!D$11:D$50,E47)=0,"No Macth",INDEX(إجمالي!$B$11:$B$50,MATCH(E47,إجمالي!D$11:D$50,0))))</f>
        <v/>
      </c>
      <c r="G47" s="37"/>
      <c r="H47" s="44" t="str">
        <f>IF(G47="","",IF(COUNTIF(إجمالي!E$11:E$50,G47)=0,"No Macth",INDEX(إجمالي!$B$11:$B$50,MATCH(G47,إجمالي!E$11:E$50,0))))</f>
        <v/>
      </c>
      <c r="I47" s="37"/>
      <c r="J47" s="44" t="str">
        <f>IF(I47="","",IF(COUNTIF(إجمالي!F$11:F$50,I47)=0,"No Macth",INDEX(إجمالي!$B$11:$B$50,MATCH(I47,إجمالي!F$11:F$50,0))))</f>
        <v/>
      </c>
      <c r="K47" s="37"/>
      <c r="L47" s="44" t="str">
        <f>IF(K47="","",IF(COUNTIF(إجمالي!G$11:G$50,K47)=0,"No Macth",INDEX(إجمالي!$B$11:$B$50,MATCH(K47,إجمالي!G$11:G$50,0))))</f>
        <v/>
      </c>
      <c r="M47" s="37"/>
      <c r="N47" s="44" t="str">
        <f>IF(M47="","",IF(COUNTIF(إجمالي!H$11:H$50,M47)=0,"No Macth",INDEX(إجمالي!$B$11:$B$50,MATCH(M47,إجمالي!H$11:H$50,0))))</f>
        <v/>
      </c>
      <c r="O47" s="37"/>
      <c r="P47" s="44" t="str">
        <f>IF(O47="","",IF(COUNTIF(إجمالي!I$11:I$50,O47)=0,"No Macth",INDEX(إجمالي!$B$11:$B$50,MATCH(O47,إجمالي!I$11:I$50,0))))</f>
        <v/>
      </c>
      <c r="Q47" s="37"/>
      <c r="R47" s="44" t="str">
        <f>IF(Q47="","",IF(COUNTIF(إجمالي!J$11:J$50,Q47)=0,"No Macth",INDEX(إجمالي!$B$11:$B$50,MATCH(Q47,إجمالي!J$11:J$50,0))))</f>
        <v/>
      </c>
      <c r="S47" s="37"/>
      <c r="T47" s="44" t="str">
        <f>IF(S47="","",IF(COUNTIF(إجمالي!K$11:K$50,S47)=0,"No Macth",INDEX(إجمالي!$B$11:$B$50,MATCH(S47,إجمالي!K$11:K$50,0))))</f>
        <v/>
      </c>
    </row>
    <row r="48" spans="1:20" ht="21.25" customHeight="1">
      <c r="A48" s="36">
        <v>37</v>
      </c>
      <c r="B48" s="38"/>
      <c r="C48" s="37"/>
      <c r="D48" s="44" t="str">
        <f>IF(C48="","",IF(COUNTIF(إجمالي!C$11:C$50,C48)=0,"No Macth",INDEX(إجمالي!$B$11:$B$50,MATCH(C48,إجمالي!C$11:C$50,0))))</f>
        <v/>
      </c>
      <c r="E48" s="37"/>
      <c r="F48" s="44" t="str">
        <f>IF(E48="","",IF(COUNTIF(إجمالي!D$11:D$50,E48)=0,"No Macth",INDEX(إجمالي!$B$11:$B$50,MATCH(E48,إجمالي!D$11:D$50,0))))</f>
        <v/>
      </c>
      <c r="G48" s="37"/>
      <c r="H48" s="44" t="str">
        <f>IF(G48="","",IF(COUNTIF(إجمالي!E$11:E$50,G48)=0,"No Macth",INDEX(إجمالي!$B$11:$B$50,MATCH(G48,إجمالي!E$11:E$50,0))))</f>
        <v/>
      </c>
      <c r="I48" s="37"/>
      <c r="J48" s="44" t="str">
        <f>IF(I48="","",IF(COUNTIF(إجمالي!F$11:F$50,I48)=0,"No Macth",INDEX(إجمالي!$B$11:$B$50,MATCH(I48,إجمالي!F$11:F$50,0))))</f>
        <v/>
      </c>
      <c r="K48" s="37"/>
      <c r="L48" s="44" t="str">
        <f>IF(K48="","",IF(COUNTIF(إجمالي!G$11:G$50,K48)=0,"No Macth",INDEX(إجمالي!$B$11:$B$50,MATCH(K48,إجمالي!G$11:G$50,0))))</f>
        <v/>
      </c>
      <c r="M48" s="37"/>
      <c r="N48" s="44" t="str">
        <f>IF(M48="","",IF(COUNTIF(إجمالي!H$11:H$50,M48)=0,"No Macth",INDEX(إجمالي!$B$11:$B$50,MATCH(M48,إجمالي!H$11:H$50,0))))</f>
        <v/>
      </c>
      <c r="O48" s="37"/>
      <c r="P48" s="44" t="str">
        <f>IF(O48="","",IF(COUNTIF(إجمالي!I$11:I$50,O48)=0,"No Macth",INDEX(إجمالي!$B$11:$B$50,MATCH(O48,إجمالي!I$11:I$50,0))))</f>
        <v/>
      </c>
      <c r="Q48" s="37"/>
      <c r="R48" s="44" t="str">
        <f>IF(Q48="","",IF(COUNTIF(إجمالي!J$11:J$50,Q48)=0,"No Macth",INDEX(إجمالي!$B$11:$B$50,MATCH(Q48,إجمالي!J$11:J$50,0))))</f>
        <v/>
      </c>
      <c r="S48" s="37"/>
      <c r="T48" s="44" t="str">
        <f>IF(S48="","",IF(COUNTIF(إجمالي!K$11:K$50,S48)=0,"No Macth",INDEX(إجمالي!$B$11:$B$50,MATCH(S48,إجمالي!K$11:K$50,0))))</f>
        <v/>
      </c>
    </row>
    <row r="49" spans="1:20" ht="21.25" customHeight="1">
      <c r="A49" s="36">
        <v>38</v>
      </c>
      <c r="B49" s="38"/>
      <c r="C49" s="37"/>
      <c r="D49" s="44" t="str">
        <f>IF(C49="","",IF(COUNTIF(إجمالي!C$11:C$50,C49)=0,"No Macth",INDEX(إجمالي!$B$11:$B$50,MATCH(C49,إجمالي!C$11:C$50,0))))</f>
        <v/>
      </c>
      <c r="E49" s="37"/>
      <c r="F49" s="44" t="str">
        <f>IF(E49="","",IF(COUNTIF(إجمالي!D$11:D$50,E49)=0,"No Macth",INDEX(إجمالي!$B$11:$B$50,MATCH(E49,إجمالي!D$11:D$50,0))))</f>
        <v/>
      </c>
      <c r="G49" s="37"/>
      <c r="H49" s="44" t="str">
        <f>IF(G49="","",IF(COUNTIF(إجمالي!E$11:E$50,G49)=0,"No Macth",INDEX(إجمالي!$B$11:$B$50,MATCH(G49,إجمالي!E$11:E$50,0))))</f>
        <v/>
      </c>
      <c r="I49" s="37"/>
      <c r="J49" s="44" t="str">
        <f>IF(I49="","",IF(COUNTIF(إجمالي!F$11:F$50,I49)=0,"No Macth",INDEX(إجمالي!$B$11:$B$50,MATCH(I49,إجمالي!F$11:F$50,0))))</f>
        <v/>
      </c>
      <c r="K49" s="37"/>
      <c r="L49" s="44" t="str">
        <f>IF(K49="","",IF(COUNTIF(إجمالي!G$11:G$50,K49)=0,"No Macth",INDEX(إجمالي!$B$11:$B$50,MATCH(K49,إجمالي!G$11:G$50,0))))</f>
        <v/>
      </c>
      <c r="M49" s="37"/>
      <c r="N49" s="44" t="str">
        <f>IF(M49="","",IF(COUNTIF(إجمالي!H$11:H$50,M49)=0,"No Macth",INDEX(إجمالي!$B$11:$B$50,MATCH(M49,إجمالي!H$11:H$50,0))))</f>
        <v/>
      </c>
      <c r="O49" s="37"/>
      <c r="P49" s="44" t="str">
        <f>IF(O49="","",IF(COUNTIF(إجمالي!I$11:I$50,O49)=0,"No Macth",INDEX(إجمالي!$B$11:$B$50,MATCH(O49,إجمالي!I$11:I$50,0))))</f>
        <v/>
      </c>
      <c r="Q49" s="37"/>
      <c r="R49" s="44" t="str">
        <f>IF(Q49="","",IF(COUNTIF(إجمالي!J$11:J$50,Q49)=0,"No Macth",INDEX(إجمالي!$B$11:$B$50,MATCH(Q49,إجمالي!J$11:J$50,0))))</f>
        <v/>
      </c>
      <c r="S49" s="37"/>
      <c r="T49" s="44" t="str">
        <f>IF(S49="","",IF(COUNTIF(إجمالي!K$11:K$50,S49)=0,"No Macth",INDEX(إجمالي!$B$11:$B$50,MATCH(S49,إجمالي!K$11:K$50,0))))</f>
        <v/>
      </c>
    </row>
    <row r="50" spans="1:20" ht="21.25" customHeight="1">
      <c r="A50" s="36">
        <v>39</v>
      </c>
      <c r="B50" s="38"/>
      <c r="C50" s="37"/>
      <c r="D50" s="44" t="str">
        <f>IF(C50="","",IF(COUNTIF(إجمالي!C$11:C$50,C50)=0,"No Macth",INDEX(إجمالي!$B$11:$B$50,MATCH(C50,إجمالي!C$11:C$50,0))))</f>
        <v/>
      </c>
      <c r="E50" s="37"/>
      <c r="F50" s="44" t="str">
        <f>IF(E50="","",IF(COUNTIF(إجمالي!D$11:D$50,E50)=0,"No Macth",INDEX(إجمالي!$B$11:$B$50,MATCH(E50,إجمالي!D$11:D$50,0))))</f>
        <v/>
      </c>
      <c r="G50" s="37"/>
      <c r="H50" s="44" t="str">
        <f>IF(G50="","",IF(COUNTIF(إجمالي!E$11:E$50,G50)=0,"No Macth",INDEX(إجمالي!$B$11:$B$50,MATCH(G50,إجمالي!E$11:E$50,0))))</f>
        <v/>
      </c>
      <c r="I50" s="37"/>
      <c r="J50" s="44" t="str">
        <f>IF(I50="","",IF(COUNTIF(إجمالي!F$11:F$50,I50)=0,"No Macth",INDEX(إجمالي!$B$11:$B$50,MATCH(I50,إجمالي!F$11:F$50,0))))</f>
        <v/>
      </c>
      <c r="K50" s="37"/>
      <c r="L50" s="44" t="str">
        <f>IF(K50="","",IF(COUNTIF(إجمالي!G$11:G$50,K50)=0,"No Macth",INDEX(إجمالي!$B$11:$B$50,MATCH(K50,إجمالي!G$11:G$50,0))))</f>
        <v/>
      </c>
      <c r="M50" s="37"/>
      <c r="N50" s="44" t="str">
        <f>IF(M50="","",IF(COUNTIF(إجمالي!H$11:H$50,M50)=0,"No Macth",INDEX(إجمالي!$B$11:$B$50,MATCH(M50,إجمالي!H$11:H$50,0))))</f>
        <v/>
      </c>
      <c r="O50" s="37"/>
      <c r="P50" s="44" t="str">
        <f>IF(O50="","",IF(COUNTIF(إجمالي!I$11:I$50,O50)=0,"No Macth",INDEX(إجمالي!$B$11:$B$50,MATCH(O50,إجمالي!I$11:I$50,0))))</f>
        <v/>
      </c>
      <c r="Q50" s="37"/>
      <c r="R50" s="44" t="str">
        <f>IF(Q50="","",IF(COUNTIF(إجمالي!J$11:J$50,Q50)=0,"No Macth",INDEX(إجمالي!$B$11:$B$50,MATCH(Q50,إجمالي!J$11:J$50,0))))</f>
        <v/>
      </c>
      <c r="S50" s="37"/>
      <c r="T50" s="44" t="str">
        <f>IF(S50="","",IF(COUNTIF(إجمالي!K$11:K$50,S50)=0,"No Macth",INDEX(إجمالي!$B$11:$B$50,MATCH(S50,إجمالي!K$11:K$50,0))))</f>
        <v/>
      </c>
    </row>
    <row r="51" spans="1:20" ht="21.25" customHeight="1" thickBot="1">
      <c r="A51" s="39">
        <v>40</v>
      </c>
      <c r="B51" s="40"/>
      <c r="C51" s="41"/>
      <c r="D51" s="44" t="str">
        <f>IF(C51="","",IF(COUNTIF(إجمالي!C$11:C$50,C51)=0,"No Macth",INDEX(إجمالي!$B$11:$B$50,MATCH(C51,إجمالي!C$11:C$50,0))))</f>
        <v/>
      </c>
      <c r="E51" s="41"/>
      <c r="F51" s="44" t="str">
        <f>IF(E51="","",IF(COUNTIF(إجمالي!D$11:D$50,E51)=0,"No Macth",INDEX(إجمالي!$B$11:$B$50,MATCH(E51,إجمالي!D$11:D$50,0))))</f>
        <v/>
      </c>
      <c r="G51" s="41"/>
      <c r="H51" s="44" t="str">
        <f>IF(G51="","",IF(COUNTIF(إجمالي!E$11:E$50,G51)=0,"No Macth",INDEX(إجمالي!$B$11:$B$50,MATCH(G51,إجمالي!E$11:E$50,0))))</f>
        <v/>
      </c>
      <c r="I51" s="41"/>
      <c r="J51" s="44" t="str">
        <f>IF(I51="","",IF(COUNTIF(إجمالي!F$11:F$50,I51)=0,"No Macth",INDEX(إجمالي!$B$11:$B$50,MATCH(I51,إجمالي!F$11:F$50,0))))</f>
        <v/>
      </c>
      <c r="K51" s="41"/>
      <c r="L51" s="44" t="str">
        <f>IF(K51="","",IF(COUNTIF(إجمالي!G$11:G$50,K51)=0,"No Macth",INDEX(إجمالي!$B$11:$B$50,MATCH(K51,إجمالي!G$11:G$50,0))))</f>
        <v/>
      </c>
      <c r="M51" s="41"/>
      <c r="N51" s="44" t="str">
        <f>IF(M51="","",IF(COUNTIF(إجمالي!H$11:H$50,M51)=0,"No Macth",INDEX(إجمالي!$B$11:$B$50,MATCH(M51,إجمالي!H$11:H$50,0))))</f>
        <v/>
      </c>
      <c r="O51" s="41"/>
      <c r="P51" s="44" t="str">
        <f>IF(O51="","",IF(COUNTIF(إجمالي!I$11:I$50,O51)=0,"No Macth",INDEX(إجمالي!$B$11:$B$50,MATCH(O51,إجمالي!I$11:I$50,0))))</f>
        <v/>
      </c>
      <c r="Q51" s="41"/>
      <c r="R51" s="44" t="str">
        <f>IF(Q51="","",IF(COUNTIF(إجمالي!J$11:J$50,Q51)=0,"No Macth",INDEX(إجمالي!$B$11:$B$50,MATCH(Q51,إجمالي!J$11:J$50,0))))</f>
        <v/>
      </c>
      <c r="S51" s="41"/>
      <c r="T51" s="44" t="str">
        <f>IF(S51="","",IF(COUNTIF(إجمالي!K$11:K$50,S51)=0,"No Macth",INDEX(إجمالي!$B$11:$B$50,MATCH(S51,إجمالي!K$11:K$50,0))))</f>
        <v/>
      </c>
    </row>
    <row r="52" spans="1:20" ht="11.25" customHeight="1" thickTop="1">
      <c r="H52" s="33"/>
    </row>
    <row r="53" spans="1:20" ht="22.5" customHeight="1"/>
    <row r="54" spans="1:20" ht="22.5" customHeight="1">
      <c r="B54" s="32" t="s">
        <v>15</v>
      </c>
    </row>
    <row r="55" spans="1:20" ht="22.5" customHeight="1"/>
    <row r="56" spans="1:20" ht="22.5" customHeight="1"/>
    <row r="57" spans="1:20" ht="22.5" customHeight="1"/>
    <row r="58" spans="1:20" ht="22.5" customHeight="1"/>
    <row r="59" spans="1:20" ht="22.5" customHeight="1"/>
    <row r="60" spans="1:20" ht="22.5" customHeight="1"/>
    <row r="61" spans="1:20" ht="22.5" customHeight="1"/>
    <row r="62" spans="1:20" ht="22.5" customHeight="1"/>
    <row r="63" spans="1:20" ht="22.5" customHeight="1"/>
    <row r="64" spans="1:20" ht="22.5" customHeight="1"/>
    <row r="65" ht="22.5" customHeight="1"/>
    <row r="66" ht="22.5" customHeight="1"/>
    <row r="67" ht="22.5" customHeight="1"/>
    <row r="68" ht="22.5" customHeight="1"/>
    <row r="69" ht="22.5" customHeight="1"/>
  </sheetData>
  <mergeCells count="22">
    <mergeCell ref="O8:T8"/>
    <mergeCell ref="O9:T9"/>
    <mergeCell ref="O10:P10"/>
    <mergeCell ref="Q10:R10"/>
    <mergeCell ref="S10:T10"/>
    <mergeCell ref="I8:N8"/>
    <mergeCell ref="I9:N9"/>
    <mergeCell ref="I10:J10"/>
    <mergeCell ref="K10:L10"/>
    <mergeCell ref="M10:N10"/>
    <mergeCell ref="C9:H9"/>
    <mergeCell ref="A8:A11"/>
    <mergeCell ref="B8:B11"/>
    <mergeCell ref="C8:H8"/>
    <mergeCell ref="C10:D10"/>
    <mergeCell ref="E10:F10"/>
    <mergeCell ref="G10:H10"/>
    <mergeCell ref="A3:E3"/>
    <mergeCell ref="A4:G4"/>
    <mergeCell ref="A1:T1"/>
    <mergeCell ref="A2:T2"/>
    <mergeCell ref="A6:T6"/>
  </mergeCells>
  <printOptions horizontalCentered="1"/>
  <pageMargins left="0.19685039370078741" right="0.19685039370078741" top="0.19685039370078741" bottom="0.19685039370078741" header="0" footer="0"/>
  <pageSetup paperSize="9" scale="38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توزيع القاعات على الافواج</vt:lpstr>
      <vt:lpstr>إجمالي</vt:lpstr>
      <vt:lpstr>إجمالي بالافواج</vt:lpstr>
      <vt:lpstr>'إجمالي بالافواج'!Print_Area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dahodaho</dc:creator>
  <cp:lastModifiedBy>Salim Hasbaya</cp:lastModifiedBy>
  <dcterms:created xsi:type="dcterms:W3CDTF">2019-03-27T16:23:28Z</dcterms:created>
  <dcterms:modified xsi:type="dcterms:W3CDTF">2019-03-27T17:43:51Z</dcterms:modified>
</cp:coreProperties>
</file>