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80" windowWidth="19420" windowHeight="7940" firstSheet="1" activeTab="2"/>
  </bookViews>
  <sheets>
    <sheet name="توزيع القاعات على الافواج" sheetId="3" state="hidden" r:id="rId1"/>
    <sheet name="إجمالي" sheetId="2" r:id="rId2"/>
    <sheet name="إجمالي بالافواج" sheetId="1" r:id="rId3"/>
  </sheets>
  <externalReferences>
    <externalReference r:id="rId4"/>
    <externalReference r:id="rId5"/>
    <externalReference r:id="rId6"/>
    <externalReference r:id="rId7"/>
  </externalReferences>
  <definedNames>
    <definedName name="aez" localSheetId="1">#REF!</definedName>
    <definedName name="aez" localSheetId="0">#REF!</definedName>
    <definedName name="aez">#REF!</definedName>
    <definedName name="akjh" localSheetId="1">#REF!</definedName>
    <definedName name="akjh">#REF!</definedName>
    <definedName name="alg" localSheetId="1">#REF!</definedName>
    <definedName name="alg">#REF!</definedName>
    <definedName name="aqaw">#REF!</definedName>
    <definedName name="aqwsx">#REF!</definedName>
    <definedName name="aslj" localSheetId="1">[1]Feuil1!$H$9:$H$12</definedName>
    <definedName name="aslj" localSheetId="0">[1]Feuil1!$H$9:$H$12</definedName>
    <definedName name="aslj">[2]Feuil1!$H$9:$H$12</definedName>
    <definedName name="azaqsz" localSheetId="0">#REF!</definedName>
    <definedName name="azaqsz">#REF!</definedName>
    <definedName name="azedzq" localSheetId="0">#REF!</definedName>
    <definedName name="azedzq">#REF!</definedName>
    <definedName name="azeqsd" localSheetId="0">#REF!</definedName>
    <definedName name="azeqsd">#REF!</definedName>
    <definedName name="azerty" localSheetId="1">[1]Feuil1!$F$9:$F$12</definedName>
    <definedName name="azerty" localSheetId="0">[1]Feuil1!$F$9:$F$12</definedName>
    <definedName name="azerty">[2]Feuil1!$F$9:$F$12</definedName>
    <definedName name="azq" localSheetId="0">#REF!</definedName>
    <definedName name="azq">#REF!</definedName>
    <definedName name="azzetrtrhty" localSheetId="0">#REF!</definedName>
    <definedName name="azzetrtrhty">#REF!</definedName>
    <definedName name="bcfgyfty" localSheetId="0">#REF!</definedName>
    <definedName name="bcfgyfty">#REF!</definedName>
    <definedName name="cxvbs">#REF!</definedName>
    <definedName name="dada">#REF!</definedName>
    <definedName name="dadada">#REF!</definedName>
    <definedName name="ddd">#REF!</definedName>
    <definedName name="dfgds">#REF!</definedName>
    <definedName name="dp" localSheetId="1">[3]Feuil1!$J$9:$J$14</definedName>
    <definedName name="dp" localSheetId="0">[3]Feuil1!$J$9:$J$14</definedName>
    <definedName name="dp">[4]Feuil1!$J$9:$J$14</definedName>
    <definedName name="dsxr" localSheetId="0">#REF!</definedName>
    <definedName name="dsxr">#REF!</definedName>
    <definedName name="erz" localSheetId="0">#REF!</definedName>
    <definedName name="erz">#REF!</definedName>
    <definedName name="_xlnm.Extract" localSheetId="0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hfh">#REF!</definedName>
    <definedName name="ftser">#REF!</definedName>
    <definedName name="fytdy">#REF!</definedName>
    <definedName name="GDFGDF">#REF!</definedName>
    <definedName name="gfd">#REF!</definedName>
    <definedName name="gfdg">#REF!</definedName>
    <definedName name="gfdgh" localSheetId="1">[3]Feuil1!$J$9:$J$14</definedName>
    <definedName name="gfdgh" localSheetId="0">[3]Feuil1!$J$9:$J$14</definedName>
    <definedName name="gfdgh">[4]Feuil1!$J$9:$J$14</definedName>
    <definedName name="gftr" localSheetId="0">#REF!</definedName>
    <definedName name="gftr">#REF!</definedName>
    <definedName name="gg" localSheetId="0">#REF!</definedName>
    <definedName name="gg">#REF!</definedName>
    <definedName name="GHHJ" localSheetId="0">#REF!</definedName>
    <definedName name="GHHJ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 localSheetId="1">[3]Feuil1!$H$9:$H$12</definedName>
    <definedName name="gr" localSheetId="0">[3]Feuil1!$H$9:$H$12</definedName>
    <definedName name="gr">[4]Feuil1!$H$9:$H$12</definedName>
    <definedName name="guj" localSheetId="0">#REF!</definedName>
    <definedName name="guj">#REF!</definedName>
    <definedName name="hgfhy" localSheetId="0">#REF!</definedName>
    <definedName name="hgfhy">#REF!</definedName>
    <definedName name="hh" localSheetId="0">#REF!</definedName>
    <definedName name="hh">#REF!</definedName>
    <definedName name="hhhh">#REF!</definedName>
    <definedName name="hjfdyj">#REF!</definedName>
    <definedName name="hjgj">#REF!</definedName>
    <definedName name="hjgu">#REF!</definedName>
    <definedName name="if">#REF!</definedName>
    <definedName name="ifiof">#REF!</definedName>
    <definedName name="ijhguy">#REF!</definedName>
    <definedName name="IOHHI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">#REF!</definedName>
    <definedName name="jhgk">#REF!</definedName>
    <definedName name="jhgujg">#REF!</definedName>
    <definedName name="jhguy">#REF!</definedName>
    <definedName name="JHHGJ">#REF!</definedName>
    <definedName name="jhtfjy">#REF!</definedName>
    <definedName name="jjj">#REF!</definedName>
    <definedName name="KIUH">#REF!</definedName>
    <definedName name="KJHI">#REF!</definedName>
    <definedName name="kjhki">#REF!</definedName>
    <definedName name="kkk">#REF!</definedName>
    <definedName name="kyu">#REF!</definedName>
    <definedName name="nbgh">#REF!</definedName>
    <definedName name="nhgf">#REF!</definedName>
    <definedName name="nv">#REF!</definedName>
    <definedName name="oipipioup">#REF!</definedName>
    <definedName name="oiujoi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2">'إجمالي بالافواج'!$A$1:$AO$54</definedName>
    <definedName name="qaz" localSheetId="0">#REF!</definedName>
    <definedName name="qaz">#REF!</definedName>
    <definedName name="qlt" localSheetId="0">#REF!</definedName>
    <definedName name="qlt">#REF!</definedName>
    <definedName name="qs" localSheetId="0">#REF!</definedName>
    <definedName name="qs">#REF!</definedName>
    <definedName name="qsdqd">#REF!</definedName>
    <definedName name="qsez">#REF!</definedName>
    <definedName name="qt" localSheetId="1">[3]Feuil1!$F$9:$F$12</definedName>
    <definedName name="qt" localSheetId="0">[3]Feuil1!$F$9:$F$12</definedName>
    <definedName name="qt">[4]Feuil1!$F$9:$F$12</definedName>
    <definedName name="reez" localSheetId="0">#REF!</definedName>
    <definedName name="reez">#REF!</definedName>
    <definedName name="resry" localSheetId="0">#REF!</definedName>
    <definedName name="resry">#REF!</definedName>
    <definedName name="retsr" localSheetId="0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iyiu">#REF!</definedName>
    <definedName name="ujgku">#REF!</definedName>
    <definedName name="uuu">#REF!</definedName>
    <definedName name="uygfyuj">#REF!</definedName>
    <definedName name="uygu">#REF!</definedName>
    <definedName name="UYIYUI">#REF!</definedName>
    <definedName name="uyt">#REF!</definedName>
    <definedName name="uytuy">#REF!</definedName>
    <definedName name="vtv">#REF!</definedName>
    <definedName name="vtvvtv">#REF!</definedName>
    <definedName name="wqazs">#REF!</definedName>
    <definedName name="wqrf" localSheetId="1">[3]Feuil1!$F$9:$F$12</definedName>
    <definedName name="wqrf" localSheetId="0">[3]Feuil1!$F$9:$F$12</definedName>
    <definedName name="wqrf">[4]Feuil1!$F$9:$F$12</definedName>
    <definedName name="wqzae" localSheetId="0">#REF!</definedName>
    <definedName name="wqzae">#REF!</definedName>
    <definedName name="wwx" localSheetId="0">#REF!</definedName>
    <definedName name="wwx">#REF!</definedName>
    <definedName name="wx" localSheetId="0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 localSheetId="1">[3]Feuil1!$H$9:$H$12</definedName>
    <definedName name="ytuyg" localSheetId="0">[3]Feuil1!$H$9:$H$12</definedName>
    <definedName name="ytuyg">[4]Feuil1!$H$9:$H$12</definedName>
    <definedName name="YUTYIGYUI" localSheetId="0">#REF!</definedName>
    <definedName name="YUTYIGYUI">#REF!</definedName>
    <definedName name="yyy" localSheetId="0">#REF!</definedName>
    <definedName name="yyy">#REF!</definedName>
    <definedName name="zaers" localSheetId="0">#REF!</definedName>
    <definedName name="zaers">#REF!</definedName>
    <definedName name="zaezq">#REF!</definedName>
    <definedName name="ZARF">#REF!</definedName>
    <definedName name="zerfe">#REF!</definedName>
    <definedName name="zez">#REF!</definedName>
    <definedName name="ZQEQF">#REF!</definedName>
    <definedName name="تالبي">#REF!</definedName>
    <definedName name="لاتل">#REF!</definedName>
  </definedNames>
  <calcPr calcId="144525"/>
</workbook>
</file>

<file path=xl/calcChain.xml><?xml version="1.0" encoding="utf-8"?>
<calcChain xmlns="http://schemas.openxmlformats.org/spreadsheetml/2006/main">
  <c r="T14" i="1" l="1"/>
  <c r="F13" i="1"/>
  <c r="H13" i="1"/>
  <c r="J13" i="1"/>
  <c r="L13" i="1"/>
  <c r="N13" i="1"/>
  <c r="P13" i="1"/>
  <c r="R13" i="1"/>
  <c r="T13" i="1"/>
  <c r="V13" i="1"/>
  <c r="X13" i="1"/>
  <c r="Z13" i="1"/>
  <c r="AB13" i="1"/>
  <c r="AD13" i="1"/>
  <c r="AF13" i="1"/>
  <c r="AH13" i="1"/>
  <c r="AJ13" i="1"/>
  <c r="AL13" i="1"/>
  <c r="AN13" i="1"/>
  <c r="F14" i="1"/>
  <c r="H14" i="1"/>
  <c r="J14" i="1"/>
  <c r="L14" i="1"/>
  <c r="N14" i="1"/>
  <c r="P14" i="1"/>
  <c r="R14" i="1"/>
  <c r="V14" i="1"/>
  <c r="X14" i="1"/>
  <c r="Z14" i="1"/>
  <c r="AB14" i="1"/>
  <c r="AD14" i="1"/>
  <c r="AF14" i="1"/>
  <c r="AH14" i="1"/>
  <c r="AJ14" i="1"/>
  <c r="AL14" i="1"/>
  <c r="AN14" i="1"/>
  <c r="F15" i="1"/>
  <c r="H15" i="1"/>
  <c r="J15" i="1"/>
  <c r="L15" i="1"/>
  <c r="N15" i="1"/>
  <c r="P15" i="1"/>
  <c r="R15" i="1"/>
  <c r="T15" i="1"/>
  <c r="V15" i="1"/>
  <c r="X15" i="1"/>
  <c r="Z15" i="1"/>
  <c r="AB15" i="1"/>
  <c r="AD15" i="1"/>
  <c r="AF15" i="1"/>
  <c r="AH15" i="1"/>
  <c r="AJ15" i="1"/>
  <c r="AL15" i="1"/>
  <c r="AN15" i="1"/>
  <c r="F16" i="1"/>
  <c r="H16" i="1"/>
  <c r="J16" i="1"/>
  <c r="L16" i="1"/>
  <c r="N16" i="1"/>
  <c r="P16" i="1"/>
  <c r="R16" i="1"/>
  <c r="T16" i="1"/>
  <c r="V16" i="1"/>
  <c r="X16" i="1"/>
  <c r="Z16" i="1"/>
  <c r="AB16" i="1"/>
  <c r="AD16" i="1"/>
  <c r="AF16" i="1"/>
  <c r="AH16" i="1"/>
  <c r="AJ16" i="1"/>
  <c r="AL16" i="1"/>
  <c r="AN16" i="1"/>
  <c r="F17" i="1"/>
  <c r="H17" i="1"/>
  <c r="J17" i="1"/>
  <c r="L17" i="1"/>
  <c r="N17" i="1"/>
  <c r="P17" i="1"/>
  <c r="R17" i="1"/>
  <c r="T17" i="1"/>
  <c r="V17" i="1"/>
  <c r="X17" i="1"/>
  <c r="Z17" i="1"/>
  <c r="AB17" i="1"/>
  <c r="AD17" i="1"/>
  <c r="AF17" i="1"/>
  <c r="AH17" i="1"/>
  <c r="AJ17" i="1"/>
  <c r="AL17" i="1"/>
  <c r="AN17" i="1"/>
  <c r="F18" i="1"/>
  <c r="H18" i="1"/>
  <c r="J18" i="1"/>
  <c r="L18" i="1"/>
  <c r="N18" i="1"/>
  <c r="P18" i="1"/>
  <c r="R18" i="1"/>
  <c r="T18" i="1"/>
  <c r="V18" i="1"/>
  <c r="X18" i="1"/>
  <c r="Z18" i="1"/>
  <c r="AB18" i="1"/>
  <c r="AD18" i="1"/>
  <c r="AF18" i="1"/>
  <c r="AH18" i="1"/>
  <c r="AJ18" i="1"/>
  <c r="AL18" i="1"/>
  <c r="AN18" i="1"/>
  <c r="F19" i="1"/>
  <c r="H19" i="1"/>
  <c r="J19" i="1"/>
  <c r="L19" i="1"/>
  <c r="N19" i="1"/>
  <c r="P19" i="1"/>
  <c r="R19" i="1"/>
  <c r="T19" i="1"/>
  <c r="V19" i="1"/>
  <c r="X19" i="1"/>
  <c r="Z19" i="1"/>
  <c r="AB19" i="1"/>
  <c r="AD19" i="1"/>
  <c r="AF19" i="1"/>
  <c r="AH19" i="1"/>
  <c r="AJ19" i="1"/>
  <c r="AL19" i="1"/>
  <c r="AN19" i="1"/>
  <c r="F20" i="1"/>
  <c r="H20" i="1"/>
  <c r="J20" i="1"/>
  <c r="L20" i="1"/>
  <c r="N20" i="1"/>
  <c r="P20" i="1"/>
  <c r="R20" i="1"/>
  <c r="T20" i="1"/>
  <c r="V20" i="1"/>
  <c r="X20" i="1"/>
  <c r="Z20" i="1"/>
  <c r="AB20" i="1"/>
  <c r="AD20" i="1"/>
  <c r="AF20" i="1"/>
  <c r="AH20" i="1"/>
  <c r="AJ20" i="1"/>
  <c r="AL20" i="1"/>
  <c r="AN20" i="1"/>
  <c r="F21" i="1"/>
  <c r="H21" i="1"/>
  <c r="J21" i="1"/>
  <c r="L21" i="1"/>
  <c r="N21" i="1"/>
  <c r="P21" i="1"/>
  <c r="R21" i="1"/>
  <c r="T21" i="1"/>
  <c r="V21" i="1"/>
  <c r="X21" i="1"/>
  <c r="Z21" i="1"/>
  <c r="AB21" i="1"/>
  <c r="AD21" i="1"/>
  <c r="AF21" i="1"/>
  <c r="AH21" i="1"/>
  <c r="AJ21" i="1"/>
  <c r="AL21" i="1"/>
  <c r="AN21" i="1"/>
  <c r="F22" i="1"/>
  <c r="H22" i="1"/>
  <c r="J22" i="1"/>
  <c r="L22" i="1"/>
  <c r="N22" i="1"/>
  <c r="P22" i="1"/>
  <c r="R22" i="1"/>
  <c r="T22" i="1"/>
  <c r="V22" i="1"/>
  <c r="X22" i="1"/>
  <c r="Z22" i="1"/>
  <c r="AB22" i="1"/>
  <c r="AD22" i="1"/>
  <c r="AF22" i="1"/>
  <c r="AH22" i="1"/>
  <c r="AJ22" i="1"/>
  <c r="AL22" i="1"/>
  <c r="AN22" i="1"/>
  <c r="F23" i="1"/>
  <c r="H23" i="1"/>
  <c r="J23" i="1"/>
  <c r="L23" i="1"/>
  <c r="N23" i="1"/>
  <c r="P23" i="1"/>
  <c r="R23" i="1"/>
  <c r="T23" i="1"/>
  <c r="V23" i="1"/>
  <c r="X23" i="1"/>
  <c r="Z23" i="1"/>
  <c r="AB23" i="1"/>
  <c r="AD23" i="1"/>
  <c r="AF23" i="1"/>
  <c r="AH23" i="1"/>
  <c r="AJ23" i="1"/>
  <c r="AL23" i="1"/>
  <c r="AN23" i="1"/>
  <c r="F24" i="1"/>
  <c r="H24" i="1"/>
  <c r="J24" i="1"/>
  <c r="L24" i="1"/>
  <c r="N24" i="1"/>
  <c r="P24" i="1"/>
  <c r="R24" i="1"/>
  <c r="T24" i="1"/>
  <c r="V24" i="1"/>
  <c r="X24" i="1"/>
  <c r="Z24" i="1"/>
  <c r="AB24" i="1"/>
  <c r="AD24" i="1"/>
  <c r="AF24" i="1"/>
  <c r="AH24" i="1"/>
  <c r="AJ24" i="1"/>
  <c r="AL24" i="1"/>
  <c r="AN24" i="1"/>
  <c r="F25" i="1"/>
  <c r="H25" i="1"/>
  <c r="J25" i="1"/>
  <c r="L25" i="1"/>
  <c r="N25" i="1"/>
  <c r="P25" i="1"/>
  <c r="R25" i="1"/>
  <c r="T25" i="1"/>
  <c r="V25" i="1"/>
  <c r="X25" i="1"/>
  <c r="Z25" i="1"/>
  <c r="AB25" i="1"/>
  <c r="AD25" i="1"/>
  <c r="AF25" i="1"/>
  <c r="AH25" i="1"/>
  <c r="AJ25" i="1"/>
  <c r="AL25" i="1"/>
  <c r="AN25" i="1"/>
  <c r="F26" i="1"/>
  <c r="H26" i="1"/>
  <c r="J26" i="1"/>
  <c r="L26" i="1"/>
  <c r="N26" i="1"/>
  <c r="P26" i="1"/>
  <c r="R26" i="1"/>
  <c r="T26" i="1"/>
  <c r="V26" i="1"/>
  <c r="X26" i="1"/>
  <c r="Z26" i="1"/>
  <c r="AB26" i="1"/>
  <c r="AD26" i="1"/>
  <c r="AF26" i="1"/>
  <c r="AH26" i="1"/>
  <c r="AJ26" i="1"/>
  <c r="AL26" i="1"/>
  <c r="AN26" i="1"/>
  <c r="F27" i="1"/>
  <c r="H27" i="1"/>
  <c r="J27" i="1"/>
  <c r="L27" i="1"/>
  <c r="N27" i="1"/>
  <c r="P27" i="1"/>
  <c r="R27" i="1"/>
  <c r="T27" i="1"/>
  <c r="V27" i="1"/>
  <c r="X27" i="1"/>
  <c r="Z27" i="1"/>
  <c r="AB27" i="1"/>
  <c r="AD27" i="1"/>
  <c r="AF27" i="1"/>
  <c r="AH27" i="1"/>
  <c r="AJ27" i="1"/>
  <c r="AL27" i="1"/>
  <c r="AN27" i="1"/>
  <c r="F28" i="1"/>
  <c r="H28" i="1"/>
  <c r="J28" i="1"/>
  <c r="L28" i="1"/>
  <c r="N28" i="1"/>
  <c r="P28" i="1"/>
  <c r="R28" i="1"/>
  <c r="T28" i="1"/>
  <c r="V28" i="1"/>
  <c r="X28" i="1"/>
  <c r="Z28" i="1"/>
  <c r="AB28" i="1"/>
  <c r="AD28" i="1"/>
  <c r="AF28" i="1"/>
  <c r="AH28" i="1"/>
  <c r="AJ28" i="1"/>
  <c r="AL28" i="1"/>
  <c r="AN28" i="1"/>
  <c r="F29" i="1"/>
  <c r="H29" i="1"/>
  <c r="J29" i="1"/>
  <c r="L29" i="1"/>
  <c r="N29" i="1"/>
  <c r="P29" i="1"/>
  <c r="R29" i="1"/>
  <c r="T29" i="1"/>
  <c r="V29" i="1"/>
  <c r="X29" i="1"/>
  <c r="Z29" i="1"/>
  <c r="AB29" i="1"/>
  <c r="AD29" i="1"/>
  <c r="AF29" i="1"/>
  <c r="AH29" i="1"/>
  <c r="AJ29" i="1"/>
  <c r="AL29" i="1"/>
  <c r="AN29" i="1"/>
  <c r="F30" i="1"/>
  <c r="H30" i="1"/>
  <c r="J30" i="1"/>
  <c r="L30" i="1"/>
  <c r="N30" i="1"/>
  <c r="P30" i="1"/>
  <c r="R30" i="1"/>
  <c r="T30" i="1"/>
  <c r="V30" i="1"/>
  <c r="X30" i="1"/>
  <c r="Z30" i="1"/>
  <c r="AB30" i="1"/>
  <c r="AD30" i="1"/>
  <c r="AF30" i="1"/>
  <c r="AH30" i="1"/>
  <c r="AJ30" i="1"/>
  <c r="AL30" i="1"/>
  <c r="AN30" i="1"/>
  <c r="F31" i="1"/>
  <c r="H31" i="1"/>
  <c r="J31" i="1"/>
  <c r="L31" i="1"/>
  <c r="N31" i="1"/>
  <c r="P31" i="1"/>
  <c r="R31" i="1"/>
  <c r="T31" i="1"/>
  <c r="V31" i="1"/>
  <c r="X31" i="1"/>
  <c r="Z31" i="1"/>
  <c r="AB31" i="1"/>
  <c r="AD31" i="1"/>
  <c r="AF31" i="1"/>
  <c r="AH31" i="1"/>
  <c r="AJ31" i="1"/>
  <c r="AL31" i="1"/>
  <c r="AN31" i="1"/>
  <c r="F32" i="1"/>
  <c r="H32" i="1"/>
  <c r="J32" i="1"/>
  <c r="L32" i="1"/>
  <c r="N32" i="1"/>
  <c r="P32" i="1"/>
  <c r="R32" i="1"/>
  <c r="T32" i="1"/>
  <c r="V32" i="1"/>
  <c r="X32" i="1"/>
  <c r="Z32" i="1"/>
  <c r="AB32" i="1"/>
  <c r="AD32" i="1"/>
  <c r="AF32" i="1"/>
  <c r="AH32" i="1"/>
  <c r="AJ32" i="1"/>
  <c r="AL32" i="1"/>
  <c r="AN32" i="1"/>
  <c r="F33" i="1"/>
  <c r="H33" i="1"/>
  <c r="J33" i="1"/>
  <c r="L33" i="1"/>
  <c r="N33" i="1"/>
  <c r="P33" i="1"/>
  <c r="R33" i="1"/>
  <c r="T33" i="1"/>
  <c r="V33" i="1"/>
  <c r="X33" i="1"/>
  <c r="Z33" i="1"/>
  <c r="AB33" i="1"/>
  <c r="AD33" i="1"/>
  <c r="AF33" i="1"/>
  <c r="AH33" i="1"/>
  <c r="AJ33" i="1"/>
  <c r="AL33" i="1"/>
  <c r="AN33" i="1"/>
  <c r="F34" i="1"/>
  <c r="H34" i="1"/>
  <c r="J34" i="1"/>
  <c r="L34" i="1"/>
  <c r="N34" i="1"/>
  <c r="P34" i="1"/>
  <c r="R34" i="1"/>
  <c r="T34" i="1"/>
  <c r="V34" i="1"/>
  <c r="X34" i="1"/>
  <c r="Z34" i="1"/>
  <c r="AB34" i="1"/>
  <c r="AD34" i="1"/>
  <c r="AF34" i="1"/>
  <c r="AH34" i="1"/>
  <c r="AJ34" i="1"/>
  <c r="AL34" i="1"/>
  <c r="AN34" i="1"/>
  <c r="F35" i="1"/>
  <c r="H35" i="1"/>
  <c r="J35" i="1"/>
  <c r="L35" i="1"/>
  <c r="N35" i="1"/>
  <c r="P35" i="1"/>
  <c r="R35" i="1"/>
  <c r="T35" i="1"/>
  <c r="V35" i="1"/>
  <c r="X35" i="1"/>
  <c r="Z35" i="1"/>
  <c r="AB35" i="1"/>
  <c r="AD35" i="1"/>
  <c r="AF35" i="1"/>
  <c r="AH35" i="1"/>
  <c r="AJ35" i="1"/>
  <c r="AL35" i="1"/>
  <c r="AN35" i="1"/>
  <c r="F36" i="1"/>
  <c r="H36" i="1"/>
  <c r="J36" i="1"/>
  <c r="L36" i="1"/>
  <c r="N36" i="1"/>
  <c r="P36" i="1"/>
  <c r="R36" i="1"/>
  <c r="T36" i="1"/>
  <c r="V36" i="1"/>
  <c r="X36" i="1"/>
  <c r="Z36" i="1"/>
  <c r="AB36" i="1"/>
  <c r="AD36" i="1"/>
  <c r="AF36" i="1"/>
  <c r="AH36" i="1"/>
  <c r="AJ36" i="1"/>
  <c r="AL36" i="1"/>
  <c r="AN36" i="1"/>
  <c r="F37" i="1"/>
  <c r="H37" i="1"/>
  <c r="J37" i="1"/>
  <c r="L37" i="1"/>
  <c r="N37" i="1"/>
  <c r="P37" i="1"/>
  <c r="R37" i="1"/>
  <c r="T37" i="1"/>
  <c r="V37" i="1"/>
  <c r="X37" i="1"/>
  <c r="Z37" i="1"/>
  <c r="AB37" i="1"/>
  <c r="AD37" i="1"/>
  <c r="AF37" i="1"/>
  <c r="AH37" i="1"/>
  <c r="AJ37" i="1"/>
  <c r="AL37" i="1"/>
  <c r="AN37" i="1"/>
  <c r="F38" i="1"/>
  <c r="H38" i="1"/>
  <c r="J38" i="1"/>
  <c r="L38" i="1"/>
  <c r="N38" i="1"/>
  <c r="P38" i="1"/>
  <c r="R38" i="1"/>
  <c r="T38" i="1"/>
  <c r="V38" i="1"/>
  <c r="X38" i="1"/>
  <c r="Z38" i="1"/>
  <c r="AB38" i="1"/>
  <c r="AD38" i="1"/>
  <c r="AF38" i="1"/>
  <c r="AH38" i="1"/>
  <c r="AJ38" i="1"/>
  <c r="AL38" i="1"/>
  <c r="AN38" i="1"/>
  <c r="F39" i="1"/>
  <c r="H39" i="1"/>
  <c r="J39" i="1"/>
  <c r="L39" i="1"/>
  <c r="N39" i="1"/>
  <c r="P39" i="1"/>
  <c r="R39" i="1"/>
  <c r="T39" i="1"/>
  <c r="V39" i="1"/>
  <c r="X39" i="1"/>
  <c r="Z39" i="1"/>
  <c r="AB39" i="1"/>
  <c r="AD39" i="1"/>
  <c r="AF39" i="1"/>
  <c r="AH39" i="1"/>
  <c r="AJ39" i="1"/>
  <c r="AL39" i="1"/>
  <c r="AN39" i="1"/>
  <c r="F40" i="1"/>
  <c r="H40" i="1"/>
  <c r="J40" i="1"/>
  <c r="L40" i="1"/>
  <c r="N40" i="1"/>
  <c r="P40" i="1"/>
  <c r="R40" i="1"/>
  <c r="T40" i="1"/>
  <c r="V40" i="1"/>
  <c r="X40" i="1"/>
  <c r="Z40" i="1"/>
  <c r="AB40" i="1"/>
  <c r="AD40" i="1"/>
  <c r="AF40" i="1"/>
  <c r="AH40" i="1"/>
  <c r="AJ40" i="1"/>
  <c r="AL40" i="1"/>
  <c r="AN40" i="1"/>
  <c r="F41" i="1"/>
  <c r="H41" i="1"/>
  <c r="J41" i="1"/>
  <c r="L41" i="1"/>
  <c r="N41" i="1"/>
  <c r="P41" i="1"/>
  <c r="R41" i="1"/>
  <c r="T41" i="1"/>
  <c r="V41" i="1"/>
  <c r="X41" i="1"/>
  <c r="Z41" i="1"/>
  <c r="AB41" i="1"/>
  <c r="AD41" i="1"/>
  <c r="AF41" i="1"/>
  <c r="AH41" i="1"/>
  <c r="AJ41" i="1"/>
  <c r="AL41" i="1"/>
  <c r="AN41" i="1"/>
  <c r="F42" i="1"/>
  <c r="H42" i="1"/>
  <c r="J42" i="1"/>
  <c r="L42" i="1"/>
  <c r="N42" i="1"/>
  <c r="P42" i="1"/>
  <c r="R42" i="1"/>
  <c r="T42" i="1"/>
  <c r="V42" i="1"/>
  <c r="X42" i="1"/>
  <c r="Z42" i="1"/>
  <c r="AB42" i="1"/>
  <c r="AD42" i="1"/>
  <c r="AF42" i="1"/>
  <c r="AH42" i="1"/>
  <c r="AJ42" i="1"/>
  <c r="AL42" i="1"/>
  <c r="AN42" i="1"/>
  <c r="F43" i="1"/>
  <c r="H43" i="1"/>
  <c r="J43" i="1"/>
  <c r="L43" i="1"/>
  <c r="N43" i="1"/>
  <c r="P43" i="1"/>
  <c r="R43" i="1"/>
  <c r="T43" i="1"/>
  <c r="V43" i="1"/>
  <c r="X43" i="1"/>
  <c r="Z43" i="1"/>
  <c r="AB43" i="1"/>
  <c r="AD43" i="1"/>
  <c r="AF43" i="1"/>
  <c r="AH43" i="1"/>
  <c r="AJ43" i="1"/>
  <c r="AL43" i="1"/>
  <c r="AN43" i="1"/>
  <c r="F44" i="1"/>
  <c r="H44" i="1"/>
  <c r="J44" i="1"/>
  <c r="L44" i="1"/>
  <c r="N44" i="1"/>
  <c r="P44" i="1"/>
  <c r="R44" i="1"/>
  <c r="T44" i="1"/>
  <c r="V44" i="1"/>
  <c r="X44" i="1"/>
  <c r="Z44" i="1"/>
  <c r="AB44" i="1"/>
  <c r="AD44" i="1"/>
  <c r="AF44" i="1"/>
  <c r="AH44" i="1"/>
  <c r="AJ44" i="1"/>
  <c r="AL44" i="1"/>
  <c r="AN44" i="1"/>
  <c r="F45" i="1"/>
  <c r="H45" i="1"/>
  <c r="J45" i="1"/>
  <c r="L45" i="1"/>
  <c r="N45" i="1"/>
  <c r="P45" i="1"/>
  <c r="R45" i="1"/>
  <c r="T45" i="1"/>
  <c r="V45" i="1"/>
  <c r="X45" i="1"/>
  <c r="Z45" i="1"/>
  <c r="AB45" i="1"/>
  <c r="AD45" i="1"/>
  <c r="AF45" i="1"/>
  <c r="AH45" i="1"/>
  <c r="AJ45" i="1"/>
  <c r="AL45" i="1"/>
  <c r="AN45" i="1"/>
  <c r="F46" i="1"/>
  <c r="H46" i="1"/>
  <c r="J46" i="1"/>
  <c r="L46" i="1"/>
  <c r="N46" i="1"/>
  <c r="P46" i="1"/>
  <c r="R46" i="1"/>
  <c r="T46" i="1"/>
  <c r="V46" i="1"/>
  <c r="X46" i="1"/>
  <c r="Z46" i="1"/>
  <c r="AB46" i="1"/>
  <c r="AD46" i="1"/>
  <c r="AF46" i="1"/>
  <c r="AH46" i="1"/>
  <c r="AJ46" i="1"/>
  <c r="AL46" i="1"/>
  <c r="AN46" i="1"/>
  <c r="F47" i="1"/>
  <c r="H47" i="1"/>
  <c r="J47" i="1"/>
  <c r="L47" i="1"/>
  <c r="N47" i="1"/>
  <c r="P47" i="1"/>
  <c r="R47" i="1"/>
  <c r="T47" i="1"/>
  <c r="V47" i="1"/>
  <c r="X47" i="1"/>
  <c r="Z47" i="1"/>
  <c r="AB47" i="1"/>
  <c r="AD47" i="1"/>
  <c r="AF47" i="1"/>
  <c r="AH47" i="1"/>
  <c r="AJ47" i="1"/>
  <c r="AL47" i="1"/>
  <c r="AN47" i="1"/>
  <c r="F48" i="1"/>
  <c r="H48" i="1"/>
  <c r="J48" i="1"/>
  <c r="L48" i="1"/>
  <c r="N48" i="1"/>
  <c r="P48" i="1"/>
  <c r="R48" i="1"/>
  <c r="T48" i="1"/>
  <c r="V48" i="1"/>
  <c r="X48" i="1"/>
  <c r="Z48" i="1"/>
  <c r="AB48" i="1"/>
  <c r="AD48" i="1"/>
  <c r="AF48" i="1"/>
  <c r="AH48" i="1"/>
  <c r="AJ48" i="1"/>
  <c r="AL48" i="1"/>
  <c r="AN48" i="1"/>
  <c r="F49" i="1"/>
  <c r="H49" i="1"/>
  <c r="J49" i="1"/>
  <c r="L49" i="1"/>
  <c r="N49" i="1"/>
  <c r="P49" i="1"/>
  <c r="R49" i="1"/>
  <c r="T49" i="1"/>
  <c r="V49" i="1"/>
  <c r="X49" i="1"/>
  <c r="Z49" i="1"/>
  <c r="AB49" i="1"/>
  <c r="AD49" i="1"/>
  <c r="AF49" i="1"/>
  <c r="AH49" i="1"/>
  <c r="AJ49" i="1"/>
  <c r="AL49" i="1"/>
  <c r="AN49" i="1"/>
  <c r="F50" i="1"/>
  <c r="H50" i="1"/>
  <c r="J50" i="1"/>
  <c r="L50" i="1"/>
  <c r="N50" i="1"/>
  <c r="P50" i="1"/>
  <c r="R50" i="1"/>
  <c r="T50" i="1"/>
  <c r="V50" i="1"/>
  <c r="X50" i="1"/>
  <c r="Z50" i="1"/>
  <c r="AB50" i="1"/>
  <c r="AD50" i="1"/>
  <c r="AF50" i="1"/>
  <c r="AH50" i="1"/>
  <c r="AJ50" i="1"/>
  <c r="AL50" i="1"/>
  <c r="AN50" i="1"/>
  <c r="F51" i="1"/>
  <c r="H51" i="1"/>
  <c r="J51" i="1"/>
  <c r="L51" i="1"/>
  <c r="N51" i="1"/>
  <c r="P51" i="1"/>
  <c r="R51" i="1"/>
  <c r="T51" i="1"/>
  <c r="V51" i="1"/>
  <c r="X51" i="1"/>
  <c r="Z51" i="1"/>
  <c r="AB51" i="1"/>
  <c r="AD51" i="1"/>
  <c r="AF51" i="1"/>
  <c r="AH51" i="1"/>
  <c r="AJ51" i="1"/>
  <c r="AL51" i="1"/>
  <c r="AN51" i="1"/>
  <c r="R12" i="1"/>
  <c r="AN12" i="1"/>
  <c r="AL12" i="1"/>
  <c r="AJ12" i="1"/>
  <c r="AH12" i="1"/>
  <c r="AF12" i="1"/>
  <c r="AD12" i="1"/>
  <c r="AB12" i="1"/>
  <c r="Z12" i="1"/>
  <c r="X12" i="1"/>
  <c r="V12" i="1"/>
  <c r="T12" i="1"/>
  <c r="P12" i="1"/>
  <c r="N12" i="1"/>
  <c r="L12" i="1"/>
  <c r="J12" i="1"/>
  <c r="H12" i="1"/>
  <c r="F12" i="1"/>
  <c r="Y4" i="1"/>
  <c r="AA4" i="1"/>
  <c r="AC4" i="1"/>
  <c r="AE4" i="1"/>
  <c r="AG4" i="1"/>
  <c r="AI4" i="1"/>
  <c r="AK4" i="1"/>
  <c r="AM4" i="1"/>
  <c r="Z4" i="1"/>
  <c r="AB4" i="1"/>
  <c r="AD4" i="1"/>
  <c r="AF4" i="1"/>
  <c r="AH4" i="1"/>
  <c r="AJ4" i="1"/>
  <c r="AL4" i="1"/>
  <c r="AN4" i="1"/>
  <c r="X4" i="1"/>
</calcChain>
</file>

<file path=xl/sharedStrings.xml><?xml version="1.0" encoding="utf-8"?>
<sst xmlns="http://schemas.openxmlformats.org/spreadsheetml/2006/main" count="183" uniqueCount="119">
  <si>
    <t>الأقسام</t>
  </si>
  <si>
    <t>الأفواج</t>
  </si>
  <si>
    <t>القاعات</t>
  </si>
  <si>
    <t>المادة</t>
  </si>
  <si>
    <t>الأستاذ الحارس</t>
  </si>
  <si>
    <t>الجمهورية الجزائرية الديمقراطية الشعبية</t>
  </si>
  <si>
    <t>وزارة التربية الوطنية</t>
  </si>
  <si>
    <t>جدول سير حراسة اختبارات الفصل :</t>
  </si>
  <si>
    <t>الأول</t>
  </si>
  <si>
    <t>الرقم</t>
  </si>
  <si>
    <t>الأستاذ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</si>
  <si>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</si>
  <si>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</si>
  <si>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</si>
  <si>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</si>
  <si>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</si>
  <si>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</si>
  <si>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</si>
  <si>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</si>
  <si>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</si>
  <si>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دحمان1</t>
  </si>
  <si>
    <t>دحمان2</t>
  </si>
  <si>
    <t>دحمان3</t>
  </si>
  <si>
    <t>دحمان4</t>
  </si>
  <si>
    <t>دحمان5</t>
  </si>
  <si>
    <t>دحمان6</t>
  </si>
  <si>
    <t>دحمان7</t>
  </si>
  <si>
    <t>دحمان8</t>
  </si>
  <si>
    <t>دحمان9</t>
  </si>
  <si>
    <t>دحمان10</t>
  </si>
  <si>
    <t>دحمان11</t>
  </si>
  <si>
    <t>دحمان12</t>
  </si>
  <si>
    <t>دحمان13</t>
  </si>
  <si>
    <t>دحمان14</t>
  </si>
  <si>
    <t>دحمان15</t>
  </si>
  <si>
    <t>دحمان16</t>
  </si>
  <si>
    <t>دحمان17</t>
  </si>
  <si>
    <t>دحمان18</t>
  </si>
  <si>
    <t>دحمان19</t>
  </si>
  <si>
    <t>دحمان20</t>
  </si>
  <si>
    <t>دحمان21</t>
  </si>
  <si>
    <t>دحمان22</t>
  </si>
  <si>
    <t>دحمان23</t>
  </si>
  <si>
    <t>دحمان24</t>
  </si>
  <si>
    <t>دحمان25</t>
  </si>
  <si>
    <t>دحمان26</t>
  </si>
  <si>
    <t>دحمان27</t>
  </si>
  <si>
    <t>دحمان28</t>
  </si>
  <si>
    <t>دحمان29</t>
  </si>
  <si>
    <t>دحمان30</t>
  </si>
  <si>
    <t>دحمان31</t>
  </si>
  <si>
    <t>دحمان32</t>
  </si>
  <si>
    <t>دحمان33</t>
  </si>
  <si>
    <t>دحمان34</t>
  </si>
  <si>
    <t>دحمان35</t>
  </si>
  <si>
    <t>دحمان36</t>
  </si>
  <si>
    <t>دحمان37</t>
  </si>
  <si>
    <t>دحمان38</t>
  </si>
  <si>
    <t>دحمان39</t>
  </si>
  <si>
    <t>دحمان40</t>
  </si>
  <si>
    <t>الناظــــــــــر</t>
  </si>
  <si>
    <t>المديـــــــــــر</t>
  </si>
  <si>
    <t>يوم1</t>
  </si>
  <si>
    <t>يوم2</t>
  </si>
  <si>
    <t>يوم3</t>
  </si>
  <si>
    <t>يوم4</t>
  </si>
  <si>
    <t>يوم5</t>
  </si>
  <si>
    <t>يوم6</t>
  </si>
  <si>
    <t>التاريخ1</t>
  </si>
  <si>
    <t>التاريخ2</t>
  </si>
  <si>
    <t>التاريخ3</t>
  </si>
  <si>
    <t>التاريخ4</t>
  </si>
  <si>
    <t>التاريخ5</t>
  </si>
  <si>
    <t>التاريخ6</t>
  </si>
  <si>
    <t>فترة1</t>
  </si>
  <si>
    <t>فترة2</t>
  </si>
  <si>
    <t>فترة3</t>
  </si>
  <si>
    <t>الفوج التربوي</t>
  </si>
  <si>
    <t>القاعة</t>
  </si>
  <si>
    <t>1ع ت 1</t>
  </si>
  <si>
    <t>1ع ت 2</t>
  </si>
  <si>
    <t>1ع ت 3</t>
  </si>
  <si>
    <t>1ع ت 4</t>
  </si>
  <si>
    <t>1ع ت 5</t>
  </si>
  <si>
    <t>2ع ت 1</t>
  </si>
  <si>
    <t>2ع ت 2</t>
  </si>
  <si>
    <t>2ع ت 3</t>
  </si>
  <si>
    <t>2ع ت 4</t>
  </si>
  <si>
    <t>2ع ت 5</t>
  </si>
  <si>
    <t>2ع ت 6</t>
  </si>
  <si>
    <t>2ع ت 7</t>
  </si>
  <si>
    <t>2ع ت 8</t>
  </si>
  <si>
    <t>2ع ت 9</t>
  </si>
  <si>
    <t>2ع ت 10</t>
  </si>
  <si>
    <t>3ع ت 1</t>
  </si>
  <si>
    <t>3ع ت 2</t>
  </si>
  <si>
    <t>3ع ت 3</t>
  </si>
  <si>
    <t>3ع ت 4</t>
  </si>
  <si>
    <t>3ع ت 5</t>
  </si>
  <si>
    <t>3ع ت 6</t>
  </si>
  <si>
    <t>3ع ت 7</t>
  </si>
  <si>
    <t>3ع ت 8</t>
  </si>
  <si>
    <t>3ع ت 9</t>
  </si>
  <si>
    <t>3ع ت 10</t>
  </si>
  <si>
    <t>1آ ف 1</t>
  </si>
  <si>
    <t>1آ ف 2</t>
  </si>
  <si>
    <t>1آ ف 3</t>
  </si>
  <si>
    <t>1آ ف 4</t>
  </si>
  <si>
    <t>1آ ف 5</t>
  </si>
  <si>
    <t>2آ ف 1</t>
  </si>
  <si>
    <t>2آ ف 2</t>
  </si>
  <si>
    <t>2آ ف 3</t>
  </si>
  <si>
    <t>2آ ف 4</t>
  </si>
  <si>
    <t>2آ ف 5</t>
  </si>
  <si>
    <t>3آ ف 1</t>
  </si>
  <si>
    <t>3آ ف 2</t>
  </si>
  <si>
    <t>3آ ف 3</t>
  </si>
  <si>
    <t>3آ ف 4</t>
  </si>
  <si>
    <t>3آ ف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</si>
</sst>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4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charset val="178"/>
      <scheme val="minor"/>
    </font>
    <font>
      <b/>
      <sz val="24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75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49" fontId="7" fillId="0" borderId="21" xfId="0" applyNumberFormat="1" applyFont="1" applyBorder="1" applyAlignment="1">
      <alignment horizontal="center" vertical="center" readingOrder="2"/>
    </xf>
    <xf numFmtId="0" fontId="3" fillId="0" borderId="8" xfId="0" applyFont="1" applyBorder="1" applyAlignment="1" applyProtection="1">
      <alignment horizontal="center" vertical="center" readingOrder="2"/>
      <protection locked="0"/>
    </xf>
    <xf numFmtId="0" fontId="8" fillId="0" borderId="12" xfId="0" applyFont="1" applyBorder="1" applyAlignment="1" applyProtection="1">
      <alignment readingOrder="2"/>
      <protection locked="0"/>
    </xf>
    <xf numFmtId="0" fontId="8" fillId="0" borderId="9" xfId="0" applyFont="1" applyBorder="1" applyAlignment="1" applyProtection="1">
      <alignment horizontal="center" readingOrder="2"/>
      <protection locked="0"/>
    </xf>
    <xf numFmtId="0" fontId="3" fillId="0" borderId="11" xfId="0" applyFont="1" applyBorder="1" applyAlignment="1" applyProtection="1">
      <alignment horizontal="center" vertical="center" readingOrder="2"/>
      <protection locked="0"/>
    </xf>
    <xf numFmtId="0" fontId="8" fillId="0" borderId="22" xfId="0" applyFont="1" applyBorder="1" applyAlignment="1" applyProtection="1">
      <alignment horizontal="center" readingOrder="2"/>
      <protection locked="0"/>
    </xf>
    <xf numFmtId="0" fontId="8" fillId="0" borderId="14" xfId="0" applyFont="1" applyBorder="1" applyAlignment="1" applyProtection="1">
      <alignment horizontal="center" readingOrder="2"/>
      <protection locked="0"/>
    </xf>
    <xf numFmtId="0" fontId="8" fillId="0" borderId="13" xfId="0" applyFont="1" applyBorder="1" applyAlignment="1" applyProtection="1">
      <alignment horizontal="center" readingOrder="2"/>
      <protection locked="0"/>
    </xf>
    <xf numFmtId="0" fontId="3" fillId="0" borderId="15" xfId="0" applyFont="1" applyBorder="1" applyAlignment="1" applyProtection="1">
      <alignment horizontal="center" vertical="center" readingOrder="2"/>
      <protection locked="0"/>
    </xf>
    <xf numFmtId="0" fontId="8" fillId="0" borderId="15" xfId="0" applyFont="1" applyBorder="1" applyAlignment="1" applyProtection="1">
      <alignment readingOrder="2"/>
      <protection locked="0"/>
    </xf>
    <xf numFmtId="0" fontId="8" fillId="0" borderId="23" xfId="0" applyFont="1" applyBorder="1" applyAlignment="1" applyProtection="1">
      <alignment horizontal="center" readingOrder="2"/>
      <protection locked="0"/>
    </xf>
    <xf numFmtId="0" fontId="8" fillId="0" borderId="17" xfId="0" applyFont="1" applyBorder="1" applyAlignment="1" applyProtection="1">
      <alignment horizontal="center" readingOrder="2"/>
      <protection locked="0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horizontal="left" readingOrder="2"/>
    </xf>
    <xf numFmtId="0" fontId="11" fillId="0" borderId="5" xfId="0" applyFont="1" applyFill="1" applyBorder="1" applyAlignment="1" applyProtection="1">
      <alignment horizontal="center" vertical="center" readingOrder="2"/>
    </xf>
    <xf numFmtId="49" fontId="11" fillId="0" borderId="7" xfId="0" applyNumberFormat="1" applyFont="1" applyFill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readingOrder="2"/>
    </xf>
    <xf numFmtId="0" fontId="6" fillId="0" borderId="9" xfId="0" applyFont="1" applyFill="1" applyBorder="1" applyAlignment="1" applyProtection="1">
      <alignment horizontal="center" vertical="center" readingOrder="2"/>
    </xf>
    <xf numFmtId="0" fontId="6" fillId="0" borderId="13" xfId="0" applyFont="1" applyFill="1" applyBorder="1" applyAlignment="1" applyProtection="1">
      <alignment horizontal="center" vertical="center" readingOrder="2"/>
    </xf>
    <xf numFmtId="0" fontId="6" fillId="0" borderId="12" xfId="0" applyFont="1" applyFill="1" applyBorder="1" applyAlignment="1" applyProtection="1">
      <alignment horizontal="center" vertical="center" readingOrder="2"/>
    </xf>
    <xf numFmtId="0" fontId="6" fillId="0" borderId="0" xfId="0" applyFont="1"/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0" fontId="6" fillId="0" borderId="21" xfId="0" applyFont="1" applyBorder="1" applyAlignment="1" applyProtection="1">
      <alignment horizontal="center" readingOrder="2"/>
      <protection locked="0"/>
    </xf>
    <xf numFmtId="164" fontId="6" fillId="0" borderId="21" xfId="0" applyNumberFormat="1" applyFont="1" applyBorder="1" applyAlignment="1" applyProtection="1">
      <alignment horizontal="center" readingOrder="2"/>
      <protection locked="0"/>
    </xf>
    <xf numFmtId="0" fontId="4" fillId="0" borderId="21" xfId="0" applyFont="1" applyBorder="1" applyAlignment="1">
      <alignment horizontal="center" vertical="center" textRotation="90" readingOrder="2"/>
    </xf>
    <xf numFmtId="0" fontId="5" fillId="0" borderId="21" xfId="0" applyFont="1" applyBorder="1" applyAlignment="1">
      <alignment horizontal="center" vertical="center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 applyProtection="1">
      <alignment horizontal="left" readingOrder="2"/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Fill="1" applyAlignment="1" applyProtection="1">
      <alignment horizontal="right" vertical="center" readingOrder="2"/>
    </xf>
    <xf numFmtId="0" fontId="12" fillId="0" borderId="0" xfId="0" applyFont="1" applyFill="1" applyAlignment="1" applyProtection="1">
      <alignment horizontal="center" vertical="center" readingOrder="2"/>
    </xf>
    <xf numFmtId="0" fontId="12" fillId="0" borderId="0" xfId="0" applyFont="1" applyFill="1" applyBorder="1" applyAlignment="1" applyProtection="1">
      <alignment horizontal="center" vertical="center" readingOrder="2"/>
    </xf>
    <xf numFmtId="0" fontId="13" fillId="0" borderId="1" xfId="0" applyFont="1" applyBorder="1" applyAlignment="1" applyProtection="1">
      <alignment horizontal="center" vertical="center" textRotation="90" readingOrder="2"/>
    </xf>
    <xf numFmtId="0" fontId="13" fillId="0" borderId="1" xfId="0" applyFont="1" applyFill="1" applyBorder="1" applyAlignment="1" applyProtection="1">
      <alignment vertical="center" readingOrder="2"/>
    </xf>
    <xf numFmtId="0" fontId="12" fillId="0" borderId="2" xfId="0" applyFont="1" applyFill="1" applyBorder="1" applyAlignment="1" applyProtection="1">
      <alignment horizontal="center" vertical="center" readingOrder="2"/>
    </xf>
    <xf numFmtId="0" fontId="12" fillId="0" borderId="3" xfId="0" applyFont="1" applyFill="1" applyBorder="1" applyAlignment="1" applyProtection="1">
      <alignment horizontal="center" vertical="center" readingOrder="2"/>
    </xf>
    <xf numFmtId="0" fontId="12" fillId="0" borderId="4" xfId="0" applyFont="1" applyFill="1" applyBorder="1" applyAlignment="1" applyProtection="1">
      <alignment horizontal="center" vertical="center" readingOrder="2"/>
    </xf>
    <xf numFmtId="0" fontId="13" fillId="0" borderId="5" xfId="0" applyFont="1" applyBorder="1" applyAlignment="1" applyProtection="1">
      <alignment horizontal="center" vertical="center" textRotation="90" readingOrder="2"/>
    </xf>
    <xf numFmtId="0" fontId="13" fillId="0" borderId="5" xfId="0" applyFont="1" applyFill="1" applyBorder="1" applyAlignment="1" applyProtection="1">
      <alignment vertical="center" readingOrder="2"/>
    </xf>
    <xf numFmtId="164" fontId="12" fillId="0" borderId="2" xfId="0" applyNumberFormat="1" applyFont="1" applyFill="1" applyBorder="1" applyAlignment="1" applyProtection="1">
      <alignment horizontal="center" vertical="center" readingOrder="2"/>
    </xf>
    <xf numFmtId="164" fontId="12" fillId="0" borderId="3" xfId="0" applyNumberFormat="1" applyFont="1" applyFill="1" applyBorder="1" applyAlignment="1" applyProtection="1">
      <alignment horizontal="center" vertical="center" readingOrder="2"/>
    </xf>
    <xf numFmtId="164" fontId="12" fillId="0" borderId="4" xfId="0" applyNumberFormat="1" applyFont="1" applyFill="1" applyBorder="1" applyAlignment="1" applyProtection="1">
      <alignment horizontal="center" vertical="center" readingOrder="2"/>
    </xf>
    <xf numFmtId="49" fontId="13" fillId="0" borderId="2" xfId="0" applyNumberFormat="1" applyFont="1" applyFill="1" applyBorder="1" applyAlignment="1" applyProtection="1">
      <alignment horizontal="center" vertical="center" readingOrder="2"/>
    </xf>
    <xf numFmtId="49" fontId="13" fillId="0" borderId="4" xfId="0" applyNumberFormat="1" applyFont="1" applyFill="1" applyBorder="1" applyAlignment="1" applyProtection="1">
      <alignment horizontal="center" vertical="center" readingOrder="2"/>
    </xf>
    <xf numFmtId="0" fontId="13" fillId="0" borderId="6" xfId="0" applyFont="1" applyBorder="1" applyAlignment="1" applyProtection="1">
      <alignment horizontal="center" vertical="center" textRotation="90" readingOrder="2"/>
    </xf>
    <xf numFmtId="49" fontId="13" fillId="0" borderId="7" xfId="0" applyNumberFormat="1" applyFont="1" applyFill="1" applyBorder="1" applyAlignment="1" applyProtection="1">
      <alignment horizontal="center" vertical="center" readingOrder="2"/>
    </xf>
    <xf numFmtId="49" fontId="13" fillId="0" borderId="3" xfId="0" applyNumberFormat="1" applyFont="1" applyFill="1" applyBorder="1" applyAlignment="1" applyProtection="1">
      <alignment horizontal="center" vertical="center" readingOrder="2"/>
    </xf>
    <xf numFmtId="0" fontId="12" fillId="0" borderId="8" xfId="0" applyFont="1" applyBorder="1" applyAlignment="1" applyProtection="1">
      <alignment horizontal="center" vertical="center" readingOrder="2"/>
    </xf>
    <xf numFmtId="0" fontId="12" fillId="0" borderId="8" xfId="0" applyFont="1" applyFill="1" applyBorder="1" applyAlignment="1" applyProtection="1">
      <alignment horizontal="center" vertical="center" readingOrder="2"/>
    </xf>
    <xf numFmtId="0" fontId="12" fillId="0" borderId="18" xfId="0" applyFont="1" applyFill="1" applyBorder="1" applyAlignment="1" applyProtection="1">
      <alignment horizontal="center" vertical="center" readingOrder="2"/>
    </xf>
    <xf numFmtId="0" fontId="12" fillId="0" borderId="9" xfId="0" applyFont="1" applyFill="1" applyBorder="1" applyAlignment="1" applyProtection="1">
      <alignment horizontal="center" vertical="center" readingOrder="2"/>
    </xf>
    <xf numFmtId="0" fontId="12" fillId="0" borderId="10" xfId="0" applyFont="1" applyFill="1" applyBorder="1" applyAlignment="1" applyProtection="1">
      <alignment horizontal="center" vertical="center" readingOrder="2"/>
    </xf>
    <xf numFmtId="0" fontId="12" fillId="0" borderId="11" xfId="0" applyFont="1" applyBorder="1" applyAlignment="1" applyProtection="1">
      <alignment horizontal="center" vertical="center" readingOrder="2"/>
    </xf>
    <xf numFmtId="0" fontId="12" fillId="0" borderId="12" xfId="0" applyFont="1" applyFill="1" applyBorder="1" applyAlignment="1" applyProtection="1">
      <alignment horizontal="center" vertical="center" readingOrder="2"/>
    </xf>
    <xf numFmtId="0" fontId="12" fillId="0" borderId="19" xfId="0" applyFont="1" applyFill="1" applyBorder="1" applyAlignment="1" applyProtection="1">
      <alignment horizontal="center" vertical="center" readingOrder="2"/>
    </xf>
    <xf numFmtId="0" fontId="12" fillId="0" borderId="13" xfId="0" applyFont="1" applyFill="1" applyBorder="1" applyAlignment="1" applyProtection="1">
      <alignment horizontal="center" vertical="center" readingOrder="2"/>
    </xf>
    <xf numFmtId="0" fontId="12" fillId="0" borderId="15" xfId="0" applyFont="1" applyBorder="1" applyAlignment="1" applyProtection="1">
      <alignment horizontal="center" vertical="center" readingOrder="2"/>
    </xf>
    <xf numFmtId="0" fontId="12" fillId="0" borderId="15" xfId="0" applyFont="1" applyFill="1" applyBorder="1" applyAlignment="1" applyProtection="1">
      <alignment horizontal="center" vertical="center" readingOrder="2"/>
    </xf>
    <xf numFmtId="0" fontId="12" fillId="0" borderId="20" xfId="0" applyFont="1" applyFill="1" applyBorder="1" applyAlignment="1" applyProtection="1">
      <alignment horizontal="center" vertical="center" readingOrder="2"/>
    </xf>
    <xf numFmtId="0" fontId="12" fillId="0" borderId="16" xfId="0" applyFont="1" applyFill="1" applyBorder="1" applyAlignment="1" applyProtection="1">
      <alignment horizontal="center" vertical="center" readingOrder="2"/>
    </xf>
    <xf numFmtId="0" fontId="12" fillId="0" borderId="0" xfId="0" applyFont="1" applyAlignment="1" applyProtection="1">
      <alignment horizontal="center" vertical="center" readingOrder="2"/>
    </xf>
  </cellXfs>
  <cellStyles count="6">
    <cellStyle name="Normal" xfId="0" builtinId="0"/>
    <cellStyle name="Normal 10" xfId="1"/>
    <cellStyle name="Normal 2" xfId="2"/>
    <cellStyle name="Normal 2 16" xfId="3"/>
    <cellStyle name="Normal 2 2" xfId="4"/>
    <cellStyle name="Normal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7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7/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rightToLeft="1" workbookViewId="0">
      <selection activeCell="B2" sqref="B2"/>
    </sheetView>
  </sheetViews>
  <sheetFormatPr defaultRowHeight="28.4" customHeight="1"/>
  <cols>
    <col min="1" max="1" width="32.90625" style="29" customWidth="1"/>
    <col min="2" max="2" width="18.6328125" style="29" customWidth="1"/>
  </cols>
  <sheetData>
    <row r="1" spans="1:2" ht="17.149999999999999" customHeight="1" thickTop="1" thickBot="1">
      <c r="A1" s="23" t="s">
        <v>77</v>
      </c>
      <c r="B1" s="24" t="s">
        <v>78</v>
      </c>
    </row>
    <row r="2" spans="1:2" ht="17.149999999999999" customHeight="1" thickTop="1" thickBot="1">
      <c r="A2" s="25" t="s">
        <v>79</v>
      </c>
      <c r="B2" s="26">
        <v>1</v>
      </c>
    </row>
    <row r="3" spans="1:2" ht="17.149999999999999" customHeight="1" thickTop="1" thickBot="1">
      <c r="A3" s="25" t="s">
        <v>80</v>
      </c>
      <c r="B3" s="27">
        <v>2</v>
      </c>
    </row>
    <row r="4" spans="1:2" ht="17.149999999999999" customHeight="1" thickTop="1" thickBot="1">
      <c r="A4" s="25" t="s">
        <v>81</v>
      </c>
      <c r="B4" s="26">
        <v>3</v>
      </c>
    </row>
    <row r="5" spans="1:2" ht="17.149999999999999" customHeight="1" thickTop="1" thickBot="1">
      <c r="A5" s="25" t="s">
        <v>82</v>
      </c>
      <c r="B5" s="27">
        <v>4</v>
      </c>
    </row>
    <row r="6" spans="1:2" ht="17.149999999999999" customHeight="1" thickTop="1">
      <c r="A6" s="25" t="s">
        <v>83</v>
      </c>
      <c r="B6" s="26">
        <v>5</v>
      </c>
    </row>
    <row r="7" spans="1:2" ht="17.149999999999999" customHeight="1" thickBot="1">
      <c r="A7" s="28" t="s">
        <v>104</v>
      </c>
      <c r="B7" s="27">
        <v>6</v>
      </c>
    </row>
    <row r="8" spans="1:2" ht="17.149999999999999" customHeight="1" thickTop="1">
      <c r="A8" s="28" t="s">
        <v>105</v>
      </c>
      <c r="B8" s="26">
        <v>7</v>
      </c>
    </row>
    <row r="9" spans="1:2" ht="17.149999999999999" customHeight="1" thickBot="1">
      <c r="A9" s="28" t="s">
        <v>106</v>
      </c>
      <c r="B9" s="27">
        <v>8</v>
      </c>
    </row>
    <row r="10" spans="1:2" ht="17.149999999999999" customHeight="1" thickTop="1">
      <c r="A10" s="28" t="s">
        <v>107</v>
      </c>
      <c r="B10" s="26">
        <v>9</v>
      </c>
    </row>
    <row r="11" spans="1:2" ht="17.149999999999999" customHeight="1" thickBot="1">
      <c r="A11" s="28" t="s">
        <v>108</v>
      </c>
      <c r="B11" s="27">
        <v>10</v>
      </c>
    </row>
    <row r="12" spans="1:2" ht="17.149999999999999" customHeight="1" thickTop="1">
      <c r="A12" s="28" t="s">
        <v>84</v>
      </c>
      <c r="B12" s="26">
        <v>11</v>
      </c>
    </row>
    <row r="13" spans="1:2" ht="17.149999999999999" customHeight="1" thickBot="1">
      <c r="A13" s="28" t="s">
        <v>85</v>
      </c>
      <c r="B13" s="27">
        <v>12</v>
      </c>
    </row>
    <row r="14" spans="1:2" ht="17.149999999999999" customHeight="1" thickTop="1">
      <c r="A14" s="28" t="s">
        <v>86</v>
      </c>
      <c r="B14" s="26">
        <v>13</v>
      </c>
    </row>
    <row r="15" spans="1:2" ht="17.149999999999999" customHeight="1" thickBot="1">
      <c r="A15" s="28" t="s">
        <v>87</v>
      </c>
      <c r="B15" s="27">
        <v>14</v>
      </c>
    </row>
    <row r="16" spans="1:2" ht="17.149999999999999" customHeight="1" thickTop="1">
      <c r="A16" s="28" t="s">
        <v>88</v>
      </c>
      <c r="B16" s="26">
        <v>15</v>
      </c>
    </row>
    <row r="17" spans="1:2" ht="17.149999999999999" customHeight="1" thickBot="1">
      <c r="A17" s="28" t="s">
        <v>89</v>
      </c>
      <c r="B17" s="27">
        <v>16</v>
      </c>
    </row>
    <row r="18" spans="1:2" ht="17.149999999999999" customHeight="1" thickTop="1">
      <c r="A18" s="28" t="s">
        <v>90</v>
      </c>
      <c r="B18" s="26">
        <v>17</v>
      </c>
    </row>
    <row r="19" spans="1:2" ht="17.149999999999999" customHeight="1" thickBot="1">
      <c r="A19" s="28" t="s">
        <v>91</v>
      </c>
      <c r="B19" s="27">
        <v>18</v>
      </c>
    </row>
    <row r="20" spans="1:2" ht="17.149999999999999" customHeight="1" thickTop="1">
      <c r="A20" s="28" t="s">
        <v>92</v>
      </c>
      <c r="B20" s="26">
        <v>19</v>
      </c>
    </row>
    <row r="21" spans="1:2" ht="17.149999999999999" customHeight="1" thickBot="1">
      <c r="A21" s="28" t="s">
        <v>93</v>
      </c>
      <c r="B21" s="27">
        <v>20</v>
      </c>
    </row>
    <row r="22" spans="1:2" ht="17.149999999999999" customHeight="1" thickTop="1">
      <c r="A22" s="28" t="s">
        <v>109</v>
      </c>
      <c r="B22" s="26">
        <v>21</v>
      </c>
    </row>
    <row r="23" spans="1:2" ht="17.149999999999999" customHeight="1" thickBot="1">
      <c r="A23" s="28" t="s">
        <v>110</v>
      </c>
      <c r="B23" s="27">
        <v>22</v>
      </c>
    </row>
    <row r="24" spans="1:2" ht="17.149999999999999" customHeight="1" thickTop="1">
      <c r="A24" s="28" t="s">
        <v>111</v>
      </c>
      <c r="B24" s="26">
        <v>23</v>
      </c>
    </row>
    <row r="25" spans="1:2" ht="17.149999999999999" customHeight="1" thickBot="1">
      <c r="A25" s="28" t="s">
        <v>112</v>
      </c>
      <c r="B25" s="27">
        <v>24</v>
      </c>
    </row>
    <row r="26" spans="1:2" ht="17.149999999999999" customHeight="1" thickTop="1">
      <c r="A26" s="28" t="s">
        <v>113</v>
      </c>
      <c r="B26" s="26">
        <v>25</v>
      </c>
    </row>
    <row r="27" spans="1:2" ht="17.149999999999999" customHeight="1" thickBot="1">
      <c r="A27" s="28" t="s">
        <v>94</v>
      </c>
      <c r="B27" s="27">
        <v>26</v>
      </c>
    </row>
    <row r="28" spans="1:2" ht="17.149999999999999" customHeight="1" thickTop="1">
      <c r="A28" s="28" t="s">
        <v>95</v>
      </c>
      <c r="B28" s="26">
        <v>27</v>
      </c>
    </row>
    <row r="29" spans="1:2" ht="17.149999999999999" customHeight="1" thickBot="1">
      <c r="A29" s="28" t="s">
        <v>96</v>
      </c>
      <c r="B29" s="27">
        <v>28</v>
      </c>
    </row>
    <row r="30" spans="1:2" ht="17.149999999999999" customHeight="1" thickTop="1">
      <c r="A30" s="28" t="s">
        <v>97</v>
      </c>
      <c r="B30" s="26">
        <v>29</v>
      </c>
    </row>
    <row r="31" spans="1:2" ht="17.149999999999999" customHeight="1" thickBot="1">
      <c r="A31" s="28" t="s">
        <v>98</v>
      </c>
      <c r="B31" s="27">
        <v>30</v>
      </c>
    </row>
    <row r="32" spans="1:2" ht="17.149999999999999" customHeight="1" thickTop="1">
      <c r="A32" s="28" t="s">
        <v>99</v>
      </c>
      <c r="B32" s="26">
        <v>31</v>
      </c>
    </row>
    <row r="33" spans="1:2" ht="17.149999999999999" customHeight="1" thickBot="1">
      <c r="A33" s="28" t="s">
        <v>100</v>
      </c>
      <c r="B33" s="27">
        <v>32</v>
      </c>
    </row>
    <row r="34" spans="1:2" ht="17.149999999999999" customHeight="1" thickTop="1">
      <c r="A34" s="28" t="s">
        <v>101</v>
      </c>
      <c r="B34" s="26">
        <v>33</v>
      </c>
    </row>
    <row r="35" spans="1:2" ht="17.149999999999999" customHeight="1" thickBot="1">
      <c r="A35" s="28" t="s">
        <v>102</v>
      </c>
      <c r="B35" s="27">
        <v>34</v>
      </c>
    </row>
    <row r="36" spans="1:2" ht="17.149999999999999" customHeight="1" thickTop="1">
      <c r="A36" s="28" t="s">
        <v>103</v>
      </c>
      <c r="B36" s="26">
        <v>35</v>
      </c>
    </row>
    <row r="37" spans="1:2" ht="17.149999999999999" customHeight="1" thickBot="1">
      <c r="A37" s="28" t="s">
        <v>114</v>
      </c>
      <c r="B37" s="27">
        <v>36</v>
      </c>
    </row>
    <row r="38" spans="1:2" ht="17.149999999999999" customHeight="1" thickTop="1">
      <c r="A38" s="28" t="s">
        <v>115</v>
      </c>
      <c r="B38" s="26">
        <v>37</v>
      </c>
    </row>
    <row r="39" spans="1:2" ht="17.149999999999999" customHeight="1" thickBot="1">
      <c r="A39" s="28" t="s">
        <v>116</v>
      </c>
      <c r="B39" s="27">
        <v>38</v>
      </c>
    </row>
    <row r="40" spans="1:2" ht="17.149999999999999" customHeight="1" thickTop="1">
      <c r="A40" s="28" t="s">
        <v>117</v>
      </c>
      <c r="B40" s="26">
        <v>39</v>
      </c>
    </row>
    <row r="41" spans="1:2" ht="17.149999999999999" customHeight="1">
      <c r="A41" s="28" t="s">
        <v>118</v>
      </c>
      <c r="B41" s="27">
        <v>40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rightToLeft="1" workbookViewId="0">
      <selection activeCell="I8" sqref="I8:K8"/>
    </sheetView>
  </sheetViews>
  <sheetFormatPr defaultColWidth="8.7265625" defaultRowHeight="14.5"/>
  <cols>
    <col min="1" max="1" width="2.26953125" style="20" customWidth="1"/>
    <col min="2" max="2" width="15.6328125" style="5" customWidth="1"/>
    <col min="3" max="20" width="4.08984375" style="5" customWidth="1"/>
  </cols>
  <sheetData>
    <row r="1" spans="1:20" ht="18.5">
      <c r="A1" s="38" t="s">
        <v>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8.5">
      <c r="A2" s="38" t="s">
        <v>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8.5">
      <c r="A3" s="39"/>
      <c r="B3" s="39"/>
      <c r="C3" s="39"/>
      <c r="D3" s="39"/>
      <c r="E3" s="1"/>
      <c r="F3" s="1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ht="18.5">
      <c r="A4" s="39"/>
      <c r="B4" s="39"/>
      <c r="C4" s="39"/>
      <c r="D4" s="39"/>
      <c r="E4" s="39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0.25" customHeight="1">
      <c r="A5" s="3"/>
      <c r="B5" s="3"/>
      <c r="C5" s="3"/>
      <c r="D5" s="3"/>
      <c r="E5" s="3"/>
      <c r="F5" s="4"/>
      <c r="G5" s="4"/>
      <c r="H5" s="4"/>
      <c r="I5" s="4"/>
    </row>
    <row r="6" spans="1:20" ht="21.5" thickBot="1">
      <c r="A6" s="36" t="s">
        <v>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7" t="s">
        <v>8</v>
      </c>
      <c r="M6" s="37"/>
      <c r="N6" s="37"/>
      <c r="O6" s="37"/>
      <c r="P6" s="37"/>
      <c r="Q6" s="37"/>
    </row>
    <row r="7" spans="1:20" ht="0.25" customHeight="1" thickBot="1">
      <c r="A7" s="6"/>
      <c r="B7" s="7"/>
      <c r="C7" s="7"/>
      <c r="D7" s="7"/>
      <c r="E7" s="7"/>
      <c r="F7" s="7"/>
      <c r="G7" s="7"/>
      <c r="H7" s="7"/>
      <c r="I7" s="7"/>
    </row>
    <row r="8" spans="1:20" ht="17.149999999999999" customHeight="1" thickTop="1" thickBot="1">
      <c r="A8" s="34" t="s">
        <v>9</v>
      </c>
      <c r="B8" s="35" t="s">
        <v>10</v>
      </c>
      <c r="C8" s="32" t="s">
        <v>11</v>
      </c>
      <c r="D8" s="32"/>
      <c r="E8" s="32"/>
      <c r="F8" s="32" t="s">
        <v>12</v>
      </c>
      <c r="G8" s="32"/>
      <c r="H8" s="32"/>
      <c r="I8" s="32" t="s">
        <v>13</v>
      </c>
      <c r="J8" s="32"/>
      <c r="K8" s="32"/>
      <c r="L8" s="32" t="s">
        <v>14</v>
      </c>
      <c r="M8" s="32"/>
      <c r="N8" s="32"/>
      <c r="O8" s="32" t="s">
        <v>15</v>
      </c>
      <c r="P8" s="32"/>
      <c r="Q8" s="32"/>
      <c r="R8" s="32" t="s">
        <v>16</v>
      </c>
      <c r="S8" s="32"/>
      <c r="T8" s="32"/>
    </row>
    <row r="9" spans="1:20" ht="17.149999999999999" customHeight="1" thickTop="1" thickBot="1">
      <c r="A9" s="34"/>
      <c r="B9" s="35"/>
      <c r="C9" s="33">
        <v>43393</v>
      </c>
      <c r="D9" s="33"/>
      <c r="E9" s="33"/>
      <c r="F9" s="33">
        <v>43394</v>
      </c>
      <c r="G9" s="33"/>
      <c r="H9" s="33"/>
      <c r="I9" s="33">
        <v>43395</v>
      </c>
      <c r="J9" s="33"/>
      <c r="K9" s="33"/>
      <c r="L9" s="33">
        <v>43396</v>
      </c>
      <c r="M9" s="33"/>
      <c r="N9" s="33"/>
      <c r="O9" s="33">
        <v>43397</v>
      </c>
      <c r="P9" s="33"/>
      <c r="Q9" s="33"/>
      <c r="R9" s="33">
        <v>43398</v>
      </c>
      <c r="S9" s="33"/>
      <c r="T9" s="33"/>
    </row>
    <row r="10" spans="1:20" ht="17.149999999999999" customHeight="1" thickTop="1" thickBot="1">
      <c r="A10" s="34"/>
      <c r="B10" s="35"/>
      <c r="C10" s="8" t="s">
        <v>17</v>
      </c>
      <c r="D10" s="8" t="s">
        <v>18</v>
      </c>
      <c r="E10" s="8" t="s">
        <v>19</v>
      </c>
      <c r="F10" s="8" t="s">
        <v>17</v>
      </c>
      <c r="G10" s="8" t="s">
        <v>18</v>
      </c>
      <c r="H10" s="8" t="s">
        <v>19</v>
      </c>
      <c r="I10" s="8" t="s">
        <v>17</v>
      </c>
      <c r="J10" s="8" t="s">
        <v>18</v>
      </c>
      <c r="K10" s="8" t="s">
        <v>19</v>
      </c>
      <c r="L10" s="8" t="s">
        <v>17</v>
      </c>
      <c r="M10" s="8" t="s">
        <v>18</v>
      </c>
      <c r="N10" s="8" t="s">
        <v>19</v>
      </c>
      <c r="O10" s="8" t="s">
        <v>17</v>
      </c>
      <c r="P10" s="8" t="s">
        <v>18</v>
      </c>
      <c r="Q10" s="8" t="s">
        <v>19</v>
      </c>
      <c r="R10" s="8" t="s">
        <v>17</v>
      </c>
      <c r="S10" s="8" t="s">
        <v>18</v>
      </c>
      <c r="T10" s="8" t="s">
        <v>19</v>
      </c>
    </row>
    <row r="11" spans="1:20" ht="16" thickTop="1">
      <c r="A11" s="9">
        <v>1</v>
      </c>
      <c r="B11" s="10" t="s">
        <v>20</v>
      </c>
      <c r="C11" s="11">
        <v>1</v>
      </c>
      <c r="D11" s="11">
        <v>2</v>
      </c>
      <c r="E11" s="11">
        <v>3</v>
      </c>
      <c r="F11" s="11">
        <v>4</v>
      </c>
      <c r="G11" s="11">
        <v>5</v>
      </c>
      <c r="H11" s="11">
        <v>6</v>
      </c>
      <c r="I11" s="11">
        <v>7</v>
      </c>
      <c r="J11" s="11">
        <v>8</v>
      </c>
      <c r="K11" s="11">
        <v>9</v>
      </c>
      <c r="L11" s="11">
        <v>10</v>
      </c>
      <c r="M11" s="11">
        <v>11</v>
      </c>
      <c r="N11" s="11">
        <v>12</v>
      </c>
      <c r="O11" s="11">
        <v>13</v>
      </c>
      <c r="P11" s="11">
        <v>14</v>
      </c>
      <c r="Q11" s="11">
        <v>15</v>
      </c>
      <c r="R11" s="11">
        <v>16</v>
      </c>
      <c r="S11" s="11">
        <v>17</v>
      </c>
      <c r="T11" s="11">
        <v>18</v>
      </c>
    </row>
    <row r="12" spans="1:20" ht="15.5">
      <c r="A12" s="12">
        <v>2</v>
      </c>
      <c r="B12" s="10" t="s">
        <v>21</v>
      </c>
      <c r="C12" s="13">
        <v>2</v>
      </c>
      <c r="D12" s="13">
        <v>3</v>
      </c>
      <c r="E12" s="14">
        <v>4</v>
      </c>
      <c r="F12" s="13">
        <v>5</v>
      </c>
      <c r="G12" s="13">
        <v>6</v>
      </c>
      <c r="H12" s="14">
        <v>7</v>
      </c>
      <c r="I12" s="15">
        <v>8</v>
      </c>
      <c r="J12" s="13">
        <v>9</v>
      </c>
      <c r="K12" s="14">
        <v>10</v>
      </c>
      <c r="L12" s="13">
        <v>11</v>
      </c>
      <c r="M12" s="13">
        <v>12</v>
      </c>
      <c r="N12" s="14">
        <v>13</v>
      </c>
      <c r="O12" s="13">
        <v>14</v>
      </c>
      <c r="P12" s="13">
        <v>15</v>
      </c>
      <c r="Q12" s="14">
        <v>16</v>
      </c>
      <c r="R12" s="15">
        <v>17</v>
      </c>
      <c r="S12" s="13">
        <v>18</v>
      </c>
      <c r="T12" s="14">
        <v>19</v>
      </c>
    </row>
    <row r="13" spans="1:20" ht="15.5">
      <c r="A13" s="12">
        <v>3</v>
      </c>
      <c r="B13" s="10" t="s">
        <v>22</v>
      </c>
      <c r="C13" s="13">
        <v>3</v>
      </c>
      <c r="D13" s="13">
        <v>4</v>
      </c>
      <c r="E13" s="14">
        <v>5</v>
      </c>
      <c r="F13" s="13">
        <v>6</v>
      </c>
      <c r="G13" s="13">
        <v>7</v>
      </c>
      <c r="H13" s="14">
        <v>8</v>
      </c>
      <c r="I13" s="15">
        <v>9</v>
      </c>
      <c r="J13" s="13">
        <v>10</v>
      </c>
      <c r="K13" s="14">
        <v>11</v>
      </c>
      <c r="L13" s="13">
        <v>12</v>
      </c>
      <c r="M13" s="13">
        <v>13</v>
      </c>
      <c r="N13" s="14">
        <v>14</v>
      </c>
      <c r="O13" s="13">
        <v>15</v>
      </c>
      <c r="P13" s="13">
        <v>16</v>
      </c>
      <c r="Q13" s="14">
        <v>17</v>
      </c>
      <c r="R13" s="15">
        <v>18</v>
      </c>
      <c r="S13" s="13">
        <v>19</v>
      </c>
      <c r="T13" s="14">
        <v>20</v>
      </c>
    </row>
    <row r="14" spans="1:20" ht="15.5">
      <c r="A14" s="12">
        <v>4</v>
      </c>
      <c r="B14" s="10" t="s">
        <v>23</v>
      </c>
      <c r="C14" s="13">
        <v>4</v>
      </c>
      <c r="D14" s="13">
        <v>5</v>
      </c>
      <c r="E14" s="14">
        <v>6</v>
      </c>
      <c r="F14" s="13">
        <v>7</v>
      </c>
      <c r="G14" s="13">
        <v>8</v>
      </c>
      <c r="H14" s="14">
        <v>9</v>
      </c>
      <c r="I14" s="15">
        <v>10</v>
      </c>
      <c r="J14" s="13">
        <v>11</v>
      </c>
      <c r="K14" s="14">
        <v>12</v>
      </c>
      <c r="L14" s="13">
        <v>13</v>
      </c>
      <c r="M14" s="13">
        <v>14</v>
      </c>
      <c r="N14" s="14">
        <v>15</v>
      </c>
      <c r="O14" s="13">
        <v>16</v>
      </c>
      <c r="P14" s="13">
        <v>17</v>
      </c>
      <c r="Q14" s="14">
        <v>18</v>
      </c>
      <c r="R14" s="15">
        <v>19</v>
      </c>
      <c r="S14" s="13">
        <v>20</v>
      </c>
      <c r="T14" s="14">
        <v>21</v>
      </c>
    </row>
    <row r="15" spans="1:20" ht="15.5">
      <c r="A15" s="12">
        <v>5</v>
      </c>
      <c r="B15" s="10" t="s">
        <v>24</v>
      </c>
      <c r="C15" s="13">
        <v>5</v>
      </c>
      <c r="D15" s="13">
        <v>6</v>
      </c>
      <c r="E15" s="14">
        <v>7</v>
      </c>
      <c r="F15" s="13">
        <v>8</v>
      </c>
      <c r="G15" s="13">
        <v>9</v>
      </c>
      <c r="H15" s="14">
        <v>10</v>
      </c>
      <c r="I15" s="15">
        <v>11</v>
      </c>
      <c r="J15" s="13">
        <v>12</v>
      </c>
      <c r="K15" s="14">
        <v>13</v>
      </c>
      <c r="L15" s="13">
        <v>14</v>
      </c>
      <c r="M15" s="13">
        <v>15</v>
      </c>
      <c r="N15" s="14">
        <v>16</v>
      </c>
      <c r="O15" s="13">
        <v>17</v>
      </c>
      <c r="P15" s="13">
        <v>18</v>
      </c>
      <c r="Q15" s="14">
        <v>19</v>
      </c>
      <c r="R15" s="15">
        <v>20</v>
      </c>
      <c r="S15" s="13">
        <v>21</v>
      </c>
      <c r="T15" s="14">
        <v>22</v>
      </c>
    </row>
    <row r="16" spans="1:20" ht="15.5">
      <c r="A16" s="12">
        <v>6</v>
      </c>
      <c r="B16" s="10" t="s">
        <v>25</v>
      </c>
      <c r="C16" s="13">
        <v>6</v>
      </c>
      <c r="D16" s="13">
        <v>7</v>
      </c>
      <c r="E16" s="14">
        <v>8</v>
      </c>
      <c r="F16" s="13">
        <v>9</v>
      </c>
      <c r="G16" s="13">
        <v>10</v>
      </c>
      <c r="H16" s="14">
        <v>11</v>
      </c>
      <c r="I16" s="15">
        <v>12</v>
      </c>
      <c r="J16" s="13">
        <v>13</v>
      </c>
      <c r="K16" s="14">
        <v>14</v>
      </c>
      <c r="L16" s="13">
        <v>15</v>
      </c>
      <c r="M16" s="13">
        <v>16</v>
      </c>
      <c r="N16" s="14">
        <v>17</v>
      </c>
      <c r="O16" s="13">
        <v>18</v>
      </c>
      <c r="P16" s="13">
        <v>19</v>
      </c>
      <c r="Q16" s="14">
        <v>20</v>
      </c>
      <c r="R16" s="15">
        <v>21</v>
      </c>
      <c r="S16" s="13">
        <v>22</v>
      </c>
      <c r="T16" s="14">
        <v>23</v>
      </c>
    </row>
    <row r="17" spans="1:20" ht="15.5">
      <c r="A17" s="12">
        <v>7</v>
      </c>
      <c r="B17" s="10" t="s">
        <v>26</v>
      </c>
      <c r="C17" s="13">
        <v>7</v>
      </c>
      <c r="D17" s="13">
        <v>8</v>
      </c>
      <c r="E17" s="14">
        <v>9</v>
      </c>
      <c r="F17" s="13">
        <v>10</v>
      </c>
      <c r="G17" s="13">
        <v>11</v>
      </c>
      <c r="H17" s="14">
        <v>12</v>
      </c>
      <c r="I17" s="15">
        <v>13</v>
      </c>
      <c r="J17" s="13">
        <v>14</v>
      </c>
      <c r="K17" s="14">
        <v>15</v>
      </c>
      <c r="L17" s="13">
        <v>16</v>
      </c>
      <c r="M17" s="13">
        <v>17</v>
      </c>
      <c r="N17" s="14">
        <v>18</v>
      </c>
      <c r="O17" s="13">
        <v>19</v>
      </c>
      <c r="P17" s="13">
        <v>20</v>
      </c>
      <c r="Q17" s="14">
        <v>21</v>
      </c>
      <c r="R17" s="15">
        <v>22</v>
      </c>
      <c r="S17" s="13">
        <v>23</v>
      </c>
      <c r="T17" s="14">
        <v>24</v>
      </c>
    </row>
    <row r="18" spans="1:20" ht="15.5">
      <c r="A18" s="12">
        <v>8</v>
      </c>
      <c r="B18" s="10" t="s">
        <v>27</v>
      </c>
      <c r="C18" s="13">
        <v>8</v>
      </c>
      <c r="D18" s="13">
        <v>9</v>
      </c>
      <c r="E18" s="14">
        <v>10</v>
      </c>
      <c r="F18" s="13">
        <v>11</v>
      </c>
      <c r="G18" s="13">
        <v>12</v>
      </c>
      <c r="H18" s="14">
        <v>13</v>
      </c>
      <c r="I18" s="15">
        <v>14</v>
      </c>
      <c r="J18" s="13">
        <v>15</v>
      </c>
      <c r="K18" s="14">
        <v>16</v>
      </c>
      <c r="L18" s="13">
        <v>17</v>
      </c>
      <c r="M18" s="13">
        <v>18</v>
      </c>
      <c r="N18" s="14">
        <v>19</v>
      </c>
      <c r="O18" s="13">
        <v>20</v>
      </c>
      <c r="P18" s="13">
        <v>21</v>
      </c>
      <c r="Q18" s="14">
        <v>22</v>
      </c>
      <c r="R18" s="15">
        <v>23</v>
      </c>
      <c r="S18" s="13">
        <v>24</v>
      </c>
      <c r="T18" s="14">
        <v>25</v>
      </c>
    </row>
    <row r="19" spans="1:20" ht="15.5">
      <c r="A19" s="12">
        <v>9</v>
      </c>
      <c r="B19" s="10" t="s">
        <v>28</v>
      </c>
      <c r="C19" s="13">
        <v>9</v>
      </c>
      <c r="D19" s="13">
        <v>10</v>
      </c>
      <c r="E19" s="14">
        <v>11</v>
      </c>
      <c r="F19" s="13">
        <v>12</v>
      </c>
      <c r="G19" s="13">
        <v>13</v>
      </c>
      <c r="H19" s="14">
        <v>14</v>
      </c>
      <c r="I19" s="13">
        <v>15</v>
      </c>
      <c r="J19" s="13">
        <v>16</v>
      </c>
      <c r="K19" s="14">
        <v>17</v>
      </c>
      <c r="L19" s="13">
        <v>18</v>
      </c>
      <c r="M19" s="13">
        <v>19</v>
      </c>
      <c r="N19" s="14">
        <v>20</v>
      </c>
      <c r="O19" s="13">
        <v>21</v>
      </c>
      <c r="P19" s="13">
        <v>22</v>
      </c>
      <c r="Q19" s="14">
        <v>23</v>
      </c>
      <c r="R19" s="13">
        <v>24</v>
      </c>
      <c r="S19" s="13">
        <v>25</v>
      </c>
      <c r="T19" s="14">
        <v>26</v>
      </c>
    </row>
    <row r="20" spans="1:20" ht="15.5">
      <c r="A20" s="12">
        <v>10</v>
      </c>
      <c r="B20" s="10" t="s">
        <v>29</v>
      </c>
      <c r="C20" s="13">
        <v>10</v>
      </c>
      <c r="D20" s="13">
        <v>11</v>
      </c>
      <c r="E20" s="14">
        <v>12</v>
      </c>
      <c r="F20" s="13">
        <v>13</v>
      </c>
      <c r="G20" s="13">
        <v>14</v>
      </c>
      <c r="H20" s="14">
        <v>15</v>
      </c>
      <c r="I20" s="13">
        <v>16</v>
      </c>
      <c r="J20" s="13">
        <v>17</v>
      </c>
      <c r="K20" s="14">
        <v>18</v>
      </c>
      <c r="L20" s="13">
        <v>19</v>
      </c>
      <c r="M20" s="13">
        <v>20</v>
      </c>
      <c r="N20" s="14">
        <v>21</v>
      </c>
      <c r="O20" s="13">
        <v>22</v>
      </c>
      <c r="P20" s="13">
        <v>23</v>
      </c>
      <c r="Q20" s="14">
        <v>24</v>
      </c>
      <c r="R20" s="13">
        <v>25</v>
      </c>
      <c r="S20" s="13">
        <v>26</v>
      </c>
      <c r="T20" s="14">
        <v>27</v>
      </c>
    </row>
    <row r="21" spans="1:20" ht="15.5">
      <c r="A21" s="12">
        <v>11</v>
      </c>
      <c r="B21" s="10" t="s">
        <v>30</v>
      </c>
      <c r="C21" s="13">
        <v>11</v>
      </c>
      <c r="D21" s="13">
        <v>12</v>
      </c>
      <c r="E21" s="14">
        <v>13</v>
      </c>
      <c r="F21" s="13">
        <v>14</v>
      </c>
      <c r="G21" s="13">
        <v>15</v>
      </c>
      <c r="H21" s="14">
        <v>16</v>
      </c>
      <c r="I21" s="13">
        <v>17</v>
      </c>
      <c r="J21" s="13">
        <v>18</v>
      </c>
      <c r="K21" s="14">
        <v>19</v>
      </c>
      <c r="L21" s="13">
        <v>20</v>
      </c>
      <c r="M21" s="13">
        <v>21</v>
      </c>
      <c r="N21" s="14">
        <v>22</v>
      </c>
      <c r="O21" s="13">
        <v>23</v>
      </c>
      <c r="P21" s="13">
        <v>24</v>
      </c>
      <c r="Q21" s="14">
        <v>25</v>
      </c>
      <c r="R21" s="13">
        <v>26</v>
      </c>
      <c r="S21" s="13">
        <v>27</v>
      </c>
      <c r="T21" s="14">
        <v>28</v>
      </c>
    </row>
    <row r="22" spans="1:20" ht="15.5">
      <c r="A22" s="12">
        <v>12</v>
      </c>
      <c r="B22" s="10" t="s">
        <v>31</v>
      </c>
      <c r="C22" s="13">
        <v>12</v>
      </c>
      <c r="D22" s="13">
        <v>13</v>
      </c>
      <c r="E22" s="14">
        <v>14</v>
      </c>
      <c r="F22" s="13">
        <v>15</v>
      </c>
      <c r="G22" s="13">
        <v>16</v>
      </c>
      <c r="H22" s="14">
        <v>17</v>
      </c>
      <c r="I22" s="13">
        <v>18</v>
      </c>
      <c r="J22" s="13">
        <v>19</v>
      </c>
      <c r="K22" s="14">
        <v>20</v>
      </c>
      <c r="L22" s="13">
        <v>21</v>
      </c>
      <c r="M22" s="13">
        <v>22</v>
      </c>
      <c r="N22" s="14">
        <v>23</v>
      </c>
      <c r="O22" s="13">
        <v>24</v>
      </c>
      <c r="P22" s="13">
        <v>25</v>
      </c>
      <c r="Q22" s="14">
        <v>26</v>
      </c>
      <c r="R22" s="13">
        <v>27</v>
      </c>
      <c r="S22" s="13">
        <v>28</v>
      </c>
      <c r="T22" s="14">
        <v>29</v>
      </c>
    </row>
    <row r="23" spans="1:20" ht="15.5">
      <c r="A23" s="12">
        <v>13</v>
      </c>
      <c r="B23" s="10" t="s">
        <v>32</v>
      </c>
      <c r="C23" s="13">
        <v>13</v>
      </c>
      <c r="D23" s="13">
        <v>14</v>
      </c>
      <c r="E23" s="14">
        <v>15</v>
      </c>
      <c r="F23" s="13">
        <v>16</v>
      </c>
      <c r="G23" s="13">
        <v>17</v>
      </c>
      <c r="H23" s="14">
        <v>18</v>
      </c>
      <c r="I23" s="13">
        <v>19</v>
      </c>
      <c r="J23" s="13">
        <v>20</v>
      </c>
      <c r="K23" s="14">
        <v>21</v>
      </c>
      <c r="L23" s="13">
        <v>22</v>
      </c>
      <c r="M23" s="13">
        <v>23</v>
      </c>
      <c r="N23" s="14">
        <v>24</v>
      </c>
      <c r="O23" s="13">
        <v>25</v>
      </c>
      <c r="P23" s="13">
        <v>26</v>
      </c>
      <c r="Q23" s="14">
        <v>27</v>
      </c>
      <c r="R23" s="13">
        <v>28</v>
      </c>
      <c r="S23" s="13">
        <v>29</v>
      </c>
      <c r="T23" s="14">
        <v>30</v>
      </c>
    </row>
    <row r="24" spans="1:20" ht="15.5">
      <c r="A24" s="12">
        <v>14</v>
      </c>
      <c r="B24" s="10" t="s">
        <v>33</v>
      </c>
      <c r="C24" s="13">
        <v>14</v>
      </c>
      <c r="D24" s="13">
        <v>15</v>
      </c>
      <c r="E24" s="14">
        <v>16</v>
      </c>
      <c r="F24" s="13">
        <v>17</v>
      </c>
      <c r="G24" s="13">
        <v>18</v>
      </c>
      <c r="H24" s="14">
        <v>19</v>
      </c>
      <c r="I24" s="13">
        <v>20</v>
      </c>
      <c r="J24" s="13">
        <v>21</v>
      </c>
      <c r="K24" s="14">
        <v>22</v>
      </c>
      <c r="L24" s="13">
        <v>23</v>
      </c>
      <c r="M24" s="13">
        <v>24</v>
      </c>
      <c r="N24" s="14">
        <v>25</v>
      </c>
      <c r="O24" s="13">
        <v>26</v>
      </c>
      <c r="P24" s="13">
        <v>27</v>
      </c>
      <c r="Q24" s="14">
        <v>28</v>
      </c>
      <c r="R24" s="13">
        <v>29</v>
      </c>
      <c r="S24" s="13">
        <v>30</v>
      </c>
      <c r="T24" s="14">
        <v>31</v>
      </c>
    </row>
    <row r="25" spans="1:20" ht="15.5">
      <c r="A25" s="12">
        <v>15</v>
      </c>
      <c r="B25" s="10" t="s">
        <v>34</v>
      </c>
      <c r="C25" s="13">
        <v>15</v>
      </c>
      <c r="D25" s="13">
        <v>16</v>
      </c>
      <c r="E25" s="14">
        <v>17</v>
      </c>
      <c r="F25" s="13">
        <v>18</v>
      </c>
      <c r="G25" s="13">
        <v>19</v>
      </c>
      <c r="H25" s="14">
        <v>20</v>
      </c>
      <c r="I25" s="13">
        <v>21</v>
      </c>
      <c r="J25" s="13">
        <v>22</v>
      </c>
      <c r="K25" s="14">
        <v>23</v>
      </c>
      <c r="L25" s="13">
        <v>24</v>
      </c>
      <c r="M25" s="13">
        <v>25</v>
      </c>
      <c r="N25" s="14">
        <v>26</v>
      </c>
      <c r="O25" s="13">
        <v>27</v>
      </c>
      <c r="P25" s="13">
        <v>28</v>
      </c>
      <c r="Q25" s="14">
        <v>29</v>
      </c>
      <c r="R25" s="13">
        <v>30</v>
      </c>
      <c r="S25" s="13">
        <v>31</v>
      </c>
      <c r="T25" s="14">
        <v>32</v>
      </c>
    </row>
    <row r="26" spans="1:20" ht="15.5">
      <c r="A26" s="12">
        <v>16</v>
      </c>
      <c r="B26" s="10" t="s">
        <v>35</v>
      </c>
      <c r="C26" s="13">
        <v>16</v>
      </c>
      <c r="D26" s="13">
        <v>17</v>
      </c>
      <c r="E26" s="14">
        <v>18</v>
      </c>
      <c r="F26" s="13">
        <v>19</v>
      </c>
      <c r="G26" s="13">
        <v>20</v>
      </c>
      <c r="H26" s="14">
        <v>21</v>
      </c>
      <c r="I26" s="13">
        <v>22</v>
      </c>
      <c r="J26" s="13">
        <v>23</v>
      </c>
      <c r="K26" s="14">
        <v>24</v>
      </c>
      <c r="L26" s="13">
        <v>25</v>
      </c>
      <c r="M26" s="13">
        <v>26</v>
      </c>
      <c r="N26" s="14">
        <v>27</v>
      </c>
      <c r="O26" s="13">
        <v>28</v>
      </c>
      <c r="P26" s="13">
        <v>29</v>
      </c>
      <c r="Q26" s="14">
        <v>30</v>
      </c>
      <c r="R26" s="13">
        <v>31</v>
      </c>
      <c r="S26" s="13">
        <v>32</v>
      </c>
      <c r="T26" s="14">
        <v>33</v>
      </c>
    </row>
    <row r="27" spans="1:20" ht="15.5">
      <c r="A27" s="12">
        <v>17</v>
      </c>
      <c r="B27" s="10" t="s">
        <v>36</v>
      </c>
      <c r="C27" s="13">
        <v>17</v>
      </c>
      <c r="D27" s="13">
        <v>18</v>
      </c>
      <c r="E27" s="14">
        <v>19</v>
      </c>
      <c r="F27" s="13">
        <v>20</v>
      </c>
      <c r="G27" s="13">
        <v>21</v>
      </c>
      <c r="H27" s="14">
        <v>22</v>
      </c>
      <c r="I27" s="13">
        <v>23</v>
      </c>
      <c r="J27" s="13">
        <v>24</v>
      </c>
      <c r="K27" s="14">
        <v>25</v>
      </c>
      <c r="L27" s="13">
        <v>26</v>
      </c>
      <c r="M27" s="13">
        <v>27</v>
      </c>
      <c r="N27" s="14">
        <v>28</v>
      </c>
      <c r="O27" s="13">
        <v>29</v>
      </c>
      <c r="P27" s="13">
        <v>30</v>
      </c>
      <c r="Q27" s="14">
        <v>31</v>
      </c>
      <c r="R27" s="13">
        <v>32</v>
      </c>
      <c r="S27" s="13">
        <v>33</v>
      </c>
      <c r="T27" s="14">
        <v>34</v>
      </c>
    </row>
    <row r="28" spans="1:20" ht="15.5">
      <c r="A28" s="12">
        <v>18</v>
      </c>
      <c r="B28" s="10" t="s">
        <v>37</v>
      </c>
      <c r="C28" s="13">
        <v>18</v>
      </c>
      <c r="D28" s="13">
        <v>19</v>
      </c>
      <c r="E28" s="14">
        <v>20</v>
      </c>
      <c r="F28" s="13">
        <v>21</v>
      </c>
      <c r="G28" s="13">
        <v>22</v>
      </c>
      <c r="H28" s="14">
        <v>23</v>
      </c>
      <c r="I28" s="13">
        <v>24</v>
      </c>
      <c r="J28" s="13">
        <v>25</v>
      </c>
      <c r="K28" s="14">
        <v>26</v>
      </c>
      <c r="L28" s="13">
        <v>27</v>
      </c>
      <c r="M28" s="13">
        <v>28</v>
      </c>
      <c r="N28" s="14">
        <v>29</v>
      </c>
      <c r="O28" s="13">
        <v>30</v>
      </c>
      <c r="P28" s="13">
        <v>31</v>
      </c>
      <c r="Q28" s="14">
        <v>32</v>
      </c>
      <c r="R28" s="13">
        <v>33</v>
      </c>
      <c r="S28" s="13">
        <v>34</v>
      </c>
      <c r="T28" s="14">
        <v>35</v>
      </c>
    </row>
    <row r="29" spans="1:20" ht="15.5">
      <c r="A29" s="12">
        <v>19</v>
      </c>
      <c r="B29" s="10" t="s">
        <v>38</v>
      </c>
      <c r="C29" s="13">
        <v>19</v>
      </c>
      <c r="D29" s="13">
        <v>20</v>
      </c>
      <c r="E29" s="14">
        <v>21</v>
      </c>
      <c r="F29" s="13">
        <v>22</v>
      </c>
      <c r="G29" s="13">
        <v>23</v>
      </c>
      <c r="H29" s="14">
        <v>24</v>
      </c>
      <c r="I29" s="13">
        <v>25</v>
      </c>
      <c r="J29" s="13">
        <v>26</v>
      </c>
      <c r="K29" s="14">
        <v>27</v>
      </c>
      <c r="L29" s="13">
        <v>28</v>
      </c>
      <c r="M29" s="13">
        <v>29</v>
      </c>
      <c r="N29" s="14">
        <v>30</v>
      </c>
      <c r="O29" s="13">
        <v>31</v>
      </c>
      <c r="P29" s="13">
        <v>32</v>
      </c>
      <c r="Q29" s="14">
        <v>33</v>
      </c>
      <c r="R29" s="13">
        <v>34</v>
      </c>
      <c r="S29" s="13">
        <v>35</v>
      </c>
      <c r="T29" s="14">
        <v>36</v>
      </c>
    </row>
    <row r="30" spans="1:20" ht="15.5">
      <c r="A30" s="12">
        <v>20</v>
      </c>
      <c r="B30" s="10" t="s">
        <v>39</v>
      </c>
      <c r="C30" s="13">
        <v>20</v>
      </c>
      <c r="D30" s="13">
        <v>21</v>
      </c>
      <c r="E30" s="14">
        <v>22</v>
      </c>
      <c r="F30" s="13">
        <v>23</v>
      </c>
      <c r="G30" s="13">
        <v>24</v>
      </c>
      <c r="H30" s="14">
        <v>25</v>
      </c>
      <c r="I30" s="13">
        <v>26</v>
      </c>
      <c r="J30" s="13">
        <v>27</v>
      </c>
      <c r="K30" s="14">
        <v>28</v>
      </c>
      <c r="L30" s="13">
        <v>29</v>
      </c>
      <c r="M30" s="13">
        <v>30</v>
      </c>
      <c r="N30" s="14">
        <v>31</v>
      </c>
      <c r="O30" s="13">
        <v>32</v>
      </c>
      <c r="P30" s="13">
        <v>33</v>
      </c>
      <c r="Q30" s="14">
        <v>34</v>
      </c>
      <c r="R30" s="13">
        <v>35</v>
      </c>
      <c r="S30" s="13">
        <v>36</v>
      </c>
      <c r="T30" s="14">
        <v>37</v>
      </c>
    </row>
    <row r="31" spans="1:20" ht="15.5">
      <c r="A31" s="12">
        <v>21</v>
      </c>
      <c r="B31" s="10" t="s">
        <v>40</v>
      </c>
      <c r="C31" s="13">
        <v>21</v>
      </c>
      <c r="D31" s="13">
        <v>22</v>
      </c>
      <c r="E31" s="14">
        <v>23</v>
      </c>
      <c r="F31" s="13">
        <v>24</v>
      </c>
      <c r="G31" s="13">
        <v>25</v>
      </c>
      <c r="H31" s="14">
        <v>26</v>
      </c>
      <c r="I31" s="13">
        <v>27</v>
      </c>
      <c r="J31" s="13">
        <v>28</v>
      </c>
      <c r="K31" s="14">
        <v>29</v>
      </c>
      <c r="L31" s="13">
        <v>30</v>
      </c>
      <c r="M31" s="13">
        <v>31</v>
      </c>
      <c r="N31" s="14">
        <v>32</v>
      </c>
      <c r="O31" s="13">
        <v>33</v>
      </c>
      <c r="P31" s="13">
        <v>34</v>
      </c>
      <c r="Q31" s="14">
        <v>35</v>
      </c>
      <c r="R31" s="13">
        <v>36</v>
      </c>
      <c r="S31" s="13">
        <v>37</v>
      </c>
      <c r="T31" s="14">
        <v>38</v>
      </c>
    </row>
    <row r="32" spans="1:20" ht="15.5">
      <c r="A32" s="12">
        <v>22</v>
      </c>
      <c r="B32" s="10" t="s">
        <v>41</v>
      </c>
      <c r="C32" s="13">
        <v>22</v>
      </c>
      <c r="D32" s="13">
        <v>23</v>
      </c>
      <c r="E32" s="14">
        <v>24</v>
      </c>
      <c r="F32" s="13">
        <v>25</v>
      </c>
      <c r="G32" s="13">
        <v>26</v>
      </c>
      <c r="H32" s="14">
        <v>27</v>
      </c>
      <c r="I32" s="13">
        <v>28</v>
      </c>
      <c r="J32" s="13">
        <v>29</v>
      </c>
      <c r="K32" s="14">
        <v>30</v>
      </c>
      <c r="L32" s="13">
        <v>31</v>
      </c>
      <c r="M32" s="13">
        <v>32</v>
      </c>
      <c r="N32" s="14">
        <v>33</v>
      </c>
      <c r="O32" s="13">
        <v>34</v>
      </c>
      <c r="P32" s="13">
        <v>35</v>
      </c>
      <c r="Q32" s="14">
        <v>36</v>
      </c>
      <c r="R32" s="13">
        <v>37</v>
      </c>
      <c r="S32" s="13">
        <v>38</v>
      </c>
      <c r="T32" s="14">
        <v>39</v>
      </c>
    </row>
    <row r="33" spans="1:20" ht="15.5">
      <c r="A33" s="12">
        <v>23</v>
      </c>
      <c r="B33" s="10" t="s">
        <v>42</v>
      </c>
      <c r="C33" s="13">
        <v>23</v>
      </c>
      <c r="D33" s="13">
        <v>24</v>
      </c>
      <c r="E33" s="14">
        <v>25</v>
      </c>
      <c r="F33" s="13">
        <v>26</v>
      </c>
      <c r="G33" s="13">
        <v>27</v>
      </c>
      <c r="H33" s="14">
        <v>28</v>
      </c>
      <c r="I33" s="13">
        <v>29</v>
      </c>
      <c r="J33" s="13">
        <v>30</v>
      </c>
      <c r="K33" s="14">
        <v>31</v>
      </c>
      <c r="L33" s="13">
        <v>32</v>
      </c>
      <c r="M33" s="13">
        <v>33</v>
      </c>
      <c r="N33" s="14">
        <v>34</v>
      </c>
      <c r="O33" s="13">
        <v>35</v>
      </c>
      <c r="P33" s="13">
        <v>36</v>
      </c>
      <c r="Q33" s="14">
        <v>37</v>
      </c>
      <c r="R33" s="13">
        <v>38</v>
      </c>
      <c r="S33" s="13">
        <v>39</v>
      </c>
      <c r="T33" s="14">
        <v>40</v>
      </c>
    </row>
    <row r="34" spans="1:20" ht="15.5">
      <c r="A34" s="12">
        <v>24</v>
      </c>
      <c r="B34" s="10" t="s">
        <v>43</v>
      </c>
      <c r="C34" s="13">
        <v>24</v>
      </c>
      <c r="D34" s="13">
        <v>25</v>
      </c>
      <c r="E34" s="14">
        <v>26</v>
      </c>
      <c r="F34" s="13">
        <v>27</v>
      </c>
      <c r="G34" s="13">
        <v>28</v>
      </c>
      <c r="H34" s="14">
        <v>29</v>
      </c>
      <c r="I34" s="13">
        <v>30</v>
      </c>
      <c r="J34" s="13">
        <v>31</v>
      </c>
      <c r="K34" s="14">
        <v>32</v>
      </c>
      <c r="L34" s="13">
        <v>33</v>
      </c>
      <c r="M34" s="13">
        <v>34</v>
      </c>
      <c r="N34" s="14">
        <v>35</v>
      </c>
      <c r="O34" s="13">
        <v>36</v>
      </c>
      <c r="P34" s="13">
        <v>37</v>
      </c>
      <c r="Q34" s="14">
        <v>38</v>
      </c>
      <c r="R34" s="13"/>
      <c r="S34" s="13"/>
      <c r="T34" s="14"/>
    </row>
    <row r="35" spans="1:20" ht="15.5">
      <c r="A35" s="12">
        <v>25</v>
      </c>
      <c r="B35" s="10" t="s">
        <v>44</v>
      </c>
      <c r="C35" s="13">
        <v>25</v>
      </c>
      <c r="D35" s="13">
        <v>26</v>
      </c>
      <c r="E35" s="14">
        <v>27</v>
      </c>
      <c r="F35" s="13">
        <v>28</v>
      </c>
      <c r="G35" s="13">
        <v>29</v>
      </c>
      <c r="H35" s="14">
        <v>30</v>
      </c>
      <c r="I35" s="13">
        <v>31</v>
      </c>
      <c r="J35" s="13">
        <v>32</v>
      </c>
      <c r="K35" s="14">
        <v>33</v>
      </c>
      <c r="L35" s="13">
        <v>34</v>
      </c>
      <c r="M35" s="13">
        <v>35</v>
      </c>
      <c r="N35" s="14">
        <v>36</v>
      </c>
      <c r="O35" s="13">
        <v>37</v>
      </c>
      <c r="P35" s="13">
        <v>38</v>
      </c>
      <c r="Q35" s="14">
        <v>39</v>
      </c>
      <c r="R35" s="13"/>
      <c r="S35" s="13"/>
      <c r="T35" s="14"/>
    </row>
    <row r="36" spans="1:20" ht="15.5">
      <c r="A36" s="12">
        <v>26</v>
      </c>
      <c r="B36" s="10" t="s">
        <v>45</v>
      </c>
      <c r="C36" s="13">
        <v>26</v>
      </c>
      <c r="D36" s="13">
        <v>27</v>
      </c>
      <c r="E36" s="14">
        <v>28</v>
      </c>
      <c r="F36" s="13">
        <v>29</v>
      </c>
      <c r="G36" s="13">
        <v>30</v>
      </c>
      <c r="H36" s="14">
        <v>31</v>
      </c>
      <c r="I36" s="13">
        <v>32</v>
      </c>
      <c r="J36" s="13">
        <v>33</v>
      </c>
      <c r="K36" s="14">
        <v>34</v>
      </c>
      <c r="L36" s="13">
        <v>35</v>
      </c>
      <c r="M36" s="13">
        <v>36</v>
      </c>
      <c r="N36" s="14">
        <v>37</v>
      </c>
      <c r="O36" s="13">
        <v>38</v>
      </c>
      <c r="P36" s="13">
        <v>39</v>
      </c>
      <c r="Q36" s="14">
        <v>40</v>
      </c>
      <c r="R36" s="13"/>
      <c r="S36" s="13"/>
      <c r="T36" s="14"/>
    </row>
    <row r="37" spans="1:20" ht="15.5">
      <c r="A37" s="12">
        <v>27</v>
      </c>
      <c r="B37" s="10" t="s">
        <v>46</v>
      </c>
      <c r="C37" s="13">
        <v>27</v>
      </c>
      <c r="D37" s="13">
        <v>28</v>
      </c>
      <c r="E37" s="14">
        <v>29</v>
      </c>
      <c r="F37" s="13">
        <v>30</v>
      </c>
      <c r="G37" s="13">
        <v>31</v>
      </c>
      <c r="H37" s="14">
        <v>32</v>
      </c>
      <c r="I37" s="13">
        <v>33</v>
      </c>
      <c r="J37" s="13">
        <v>34</v>
      </c>
      <c r="K37" s="14">
        <v>35</v>
      </c>
      <c r="L37" s="13">
        <v>36</v>
      </c>
      <c r="M37" s="13">
        <v>37</v>
      </c>
      <c r="N37" s="14">
        <v>38</v>
      </c>
      <c r="O37" s="13">
        <v>39</v>
      </c>
      <c r="P37" s="13">
        <v>40</v>
      </c>
      <c r="Q37" s="14"/>
      <c r="R37" s="13"/>
      <c r="S37" s="13"/>
      <c r="T37" s="14"/>
    </row>
    <row r="38" spans="1:20" ht="15.5">
      <c r="A38" s="12">
        <v>28</v>
      </c>
      <c r="B38" s="10" t="s">
        <v>47</v>
      </c>
      <c r="C38" s="13">
        <v>28</v>
      </c>
      <c r="D38" s="13">
        <v>29</v>
      </c>
      <c r="E38" s="14">
        <v>30</v>
      </c>
      <c r="F38" s="13">
        <v>31</v>
      </c>
      <c r="G38" s="13">
        <v>32</v>
      </c>
      <c r="H38" s="14">
        <v>33</v>
      </c>
      <c r="I38" s="13">
        <v>34</v>
      </c>
      <c r="J38" s="13">
        <v>35</v>
      </c>
      <c r="K38" s="14">
        <v>36</v>
      </c>
      <c r="L38" s="13"/>
      <c r="M38" s="13"/>
      <c r="N38" s="14"/>
      <c r="O38" s="13"/>
      <c r="P38" s="13"/>
      <c r="Q38" s="14"/>
      <c r="R38" s="13"/>
      <c r="S38" s="13"/>
      <c r="T38" s="14"/>
    </row>
    <row r="39" spans="1:20" ht="15.5">
      <c r="A39" s="12">
        <v>29</v>
      </c>
      <c r="B39" s="10" t="s">
        <v>48</v>
      </c>
      <c r="C39" s="13">
        <v>29</v>
      </c>
      <c r="D39" s="13">
        <v>30</v>
      </c>
      <c r="E39" s="14">
        <v>31</v>
      </c>
      <c r="F39" s="13">
        <v>32</v>
      </c>
      <c r="G39" s="13">
        <v>33</v>
      </c>
      <c r="H39" s="14">
        <v>34</v>
      </c>
      <c r="I39" s="13">
        <v>35</v>
      </c>
      <c r="J39" s="13">
        <v>36</v>
      </c>
      <c r="K39" s="14">
        <v>37</v>
      </c>
      <c r="L39" s="13"/>
      <c r="M39" s="13"/>
      <c r="N39" s="14"/>
      <c r="O39" s="13"/>
      <c r="P39" s="13"/>
      <c r="Q39" s="14"/>
      <c r="R39" s="13"/>
      <c r="S39" s="13"/>
      <c r="T39" s="14"/>
    </row>
    <row r="40" spans="1:20" ht="15.5">
      <c r="A40" s="12">
        <v>30</v>
      </c>
      <c r="B40" s="10" t="s">
        <v>49</v>
      </c>
      <c r="C40" s="13">
        <v>30</v>
      </c>
      <c r="D40" s="13">
        <v>31</v>
      </c>
      <c r="E40" s="14">
        <v>32</v>
      </c>
      <c r="F40" s="13">
        <v>33</v>
      </c>
      <c r="G40" s="13">
        <v>34</v>
      </c>
      <c r="H40" s="14">
        <v>35</v>
      </c>
      <c r="I40" s="13">
        <v>36</v>
      </c>
      <c r="J40" s="13">
        <v>37</v>
      </c>
      <c r="K40" s="14">
        <v>38</v>
      </c>
      <c r="L40" s="13"/>
      <c r="M40" s="13"/>
      <c r="N40" s="14"/>
      <c r="O40" s="13"/>
      <c r="P40" s="13"/>
      <c r="Q40" s="14"/>
      <c r="R40" s="13"/>
      <c r="S40" s="13"/>
      <c r="T40" s="14"/>
    </row>
    <row r="41" spans="1:20" ht="15.5">
      <c r="A41" s="12">
        <v>31</v>
      </c>
      <c r="B41" s="10" t="s">
        <v>50</v>
      </c>
      <c r="C41" s="13">
        <v>31</v>
      </c>
      <c r="D41" s="13">
        <v>32</v>
      </c>
      <c r="E41" s="14">
        <v>33</v>
      </c>
      <c r="F41" s="13">
        <v>34</v>
      </c>
      <c r="G41" s="13">
        <v>35</v>
      </c>
      <c r="H41" s="14">
        <v>36</v>
      </c>
      <c r="I41" s="13">
        <v>37</v>
      </c>
      <c r="J41" s="13">
        <v>38</v>
      </c>
      <c r="K41" s="14">
        <v>39</v>
      </c>
      <c r="L41" s="13"/>
      <c r="M41" s="13"/>
      <c r="N41" s="14"/>
      <c r="O41" s="13"/>
      <c r="P41" s="13"/>
      <c r="Q41" s="14"/>
      <c r="R41" s="13"/>
      <c r="S41" s="13"/>
      <c r="T41" s="14"/>
    </row>
    <row r="42" spans="1:20" ht="15.5">
      <c r="A42" s="12">
        <v>32</v>
      </c>
      <c r="B42" s="10" t="s">
        <v>51</v>
      </c>
      <c r="C42" s="13">
        <v>32</v>
      </c>
      <c r="D42" s="13">
        <v>33</v>
      </c>
      <c r="E42" s="14">
        <v>34</v>
      </c>
      <c r="F42" s="13">
        <v>35</v>
      </c>
      <c r="G42" s="13">
        <v>36</v>
      </c>
      <c r="H42" s="14">
        <v>37</v>
      </c>
      <c r="I42" s="13">
        <v>38</v>
      </c>
      <c r="J42" s="13">
        <v>39</v>
      </c>
      <c r="K42" s="14">
        <v>40</v>
      </c>
      <c r="L42" s="13"/>
      <c r="M42" s="13"/>
      <c r="N42" s="14"/>
      <c r="O42" s="13"/>
      <c r="P42" s="13"/>
      <c r="Q42" s="14"/>
      <c r="R42" s="13"/>
      <c r="S42" s="13"/>
      <c r="T42" s="14"/>
    </row>
    <row r="43" spans="1:20" ht="15.5">
      <c r="A43" s="12">
        <v>33</v>
      </c>
      <c r="B43" s="10" t="s">
        <v>52</v>
      </c>
      <c r="C43" s="13">
        <v>33</v>
      </c>
      <c r="D43" s="13">
        <v>34</v>
      </c>
      <c r="E43" s="14">
        <v>35</v>
      </c>
      <c r="F43" s="13">
        <v>36</v>
      </c>
      <c r="G43" s="13">
        <v>37</v>
      </c>
      <c r="H43" s="14">
        <v>38</v>
      </c>
      <c r="I43" s="13">
        <v>39</v>
      </c>
      <c r="J43" s="13">
        <v>40</v>
      </c>
      <c r="K43" s="14">
        <v>1</v>
      </c>
      <c r="L43" s="13"/>
      <c r="M43" s="13"/>
      <c r="N43" s="14"/>
      <c r="O43" s="13"/>
      <c r="P43" s="13"/>
      <c r="Q43" s="14"/>
      <c r="R43" s="13"/>
      <c r="S43" s="13"/>
      <c r="T43" s="14"/>
    </row>
    <row r="44" spans="1:20" ht="15.5">
      <c r="A44" s="12">
        <v>34</v>
      </c>
      <c r="B44" s="10" t="s">
        <v>53</v>
      </c>
      <c r="C44" s="13">
        <v>34</v>
      </c>
      <c r="D44" s="13">
        <v>35</v>
      </c>
      <c r="E44" s="14">
        <v>36</v>
      </c>
      <c r="F44" s="13">
        <v>37</v>
      </c>
      <c r="G44" s="13">
        <v>38</v>
      </c>
      <c r="H44" s="14">
        <v>39</v>
      </c>
      <c r="I44" s="13">
        <v>40</v>
      </c>
      <c r="J44" s="13">
        <v>1</v>
      </c>
      <c r="K44" s="14">
        <v>2</v>
      </c>
      <c r="L44" s="13"/>
      <c r="M44" s="13"/>
      <c r="N44" s="14"/>
      <c r="O44" s="13"/>
      <c r="P44" s="13"/>
      <c r="Q44" s="14"/>
      <c r="R44" s="13"/>
      <c r="S44" s="13"/>
      <c r="T44" s="14"/>
    </row>
    <row r="45" spans="1:20" ht="15.5">
      <c r="A45" s="12">
        <v>35</v>
      </c>
      <c r="B45" s="10" t="s">
        <v>54</v>
      </c>
      <c r="C45" s="13">
        <v>35</v>
      </c>
      <c r="D45" s="13">
        <v>36</v>
      </c>
      <c r="E45" s="14">
        <v>37</v>
      </c>
      <c r="F45" s="13">
        <v>38</v>
      </c>
      <c r="G45" s="13">
        <v>39</v>
      </c>
      <c r="H45" s="14">
        <v>40</v>
      </c>
      <c r="I45" s="13">
        <v>1</v>
      </c>
      <c r="J45" s="13">
        <v>2</v>
      </c>
      <c r="K45" s="14">
        <v>3</v>
      </c>
      <c r="L45" s="13"/>
      <c r="M45" s="13"/>
      <c r="N45" s="14"/>
      <c r="O45" s="13"/>
      <c r="P45" s="13"/>
      <c r="Q45" s="14"/>
      <c r="R45" s="13"/>
      <c r="S45" s="13"/>
      <c r="T45" s="14"/>
    </row>
    <row r="46" spans="1:20" ht="15.5">
      <c r="A46" s="12">
        <v>36</v>
      </c>
      <c r="B46" s="10" t="s">
        <v>55</v>
      </c>
      <c r="C46" s="13">
        <v>36</v>
      </c>
      <c r="D46" s="13">
        <v>37</v>
      </c>
      <c r="E46" s="14">
        <v>38</v>
      </c>
      <c r="F46" s="13">
        <v>39</v>
      </c>
      <c r="G46" s="13">
        <v>40</v>
      </c>
      <c r="H46" s="14">
        <v>1</v>
      </c>
      <c r="I46" s="13">
        <v>2</v>
      </c>
      <c r="J46" s="13">
        <v>3</v>
      </c>
      <c r="K46" s="14">
        <v>4</v>
      </c>
      <c r="L46" s="13"/>
      <c r="M46" s="13"/>
      <c r="N46" s="14"/>
      <c r="O46" s="13"/>
      <c r="P46" s="13"/>
      <c r="Q46" s="14"/>
      <c r="R46" s="13"/>
      <c r="S46" s="13"/>
      <c r="T46" s="14"/>
    </row>
    <row r="47" spans="1:20" ht="15.5">
      <c r="A47" s="12">
        <v>37</v>
      </c>
      <c r="B47" s="10" t="s">
        <v>56</v>
      </c>
      <c r="C47" s="13">
        <v>37</v>
      </c>
      <c r="D47" s="13">
        <v>38</v>
      </c>
      <c r="E47" s="14">
        <v>39</v>
      </c>
      <c r="F47" s="13">
        <v>40</v>
      </c>
      <c r="G47" s="13">
        <v>1</v>
      </c>
      <c r="H47" s="14">
        <v>2</v>
      </c>
      <c r="I47" s="13">
        <v>3</v>
      </c>
      <c r="J47" s="13">
        <v>4</v>
      </c>
      <c r="K47" s="14">
        <v>5</v>
      </c>
      <c r="L47" s="13"/>
      <c r="M47" s="13"/>
      <c r="N47" s="14"/>
      <c r="O47" s="13"/>
      <c r="P47" s="13"/>
      <c r="Q47" s="14"/>
      <c r="R47" s="13"/>
      <c r="S47" s="13"/>
      <c r="T47" s="14"/>
    </row>
    <row r="48" spans="1:20" ht="15.5">
      <c r="A48" s="12">
        <v>38</v>
      </c>
      <c r="B48" s="10" t="s">
        <v>57</v>
      </c>
      <c r="C48" s="13">
        <v>38</v>
      </c>
      <c r="D48" s="13">
        <v>39</v>
      </c>
      <c r="E48" s="14">
        <v>40</v>
      </c>
      <c r="F48" s="13">
        <v>1</v>
      </c>
      <c r="G48" s="13">
        <v>2</v>
      </c>
      <c r="H48" s="14">
        <v>3</v>
      </c>
      <c r="I48" s="13">
        <v>4</v>
      </c>
      <c r="J48" s="13">
        <v>5</v>
      </c>
      <c r="K48" s="14">
        <v>6</v>
      </c>
      <c r="L48" s="13"/>
      <c r="M48" s="13"/>
      <c r="N48" s="14"/>
      <c r="O48" s="13"/>
      <c r="P48" s="13"/>
      <c r="Q48" s="14"/>
      <c r="R48" s="13"/>
      <c r="S48" s="13"/>
      <c r="T48" s="14"/>
    </row>
    <row r="49" spans="1:20" ht="15.5">
      <c r="A49" s="12">
        <v>39</v>
      </c>
      <c r="B49" s="10" t="s">
        <v>58</v>
      </c>
      <c r="C49" s="13">
        <v>39</v>
      </c>
      <c r="D49" s="13">
        <v>40</v>
      </c>
      <c r="E49" s="14">
        <v>1</v>
      </c>
      <c r="F49" s="13">
        <v>2</v>
      </c>
      <c r="G49" s="13">
        <v>3</v>
      </c>
      <c r="H49" s="14">
        <v>4</v>
      </c>
      <c r="I49" s="13">
        <v>5</v>
      </c>
      <c r="J49" s="13">
        <v>6</v>
      </c>
      <c r="K49" s="14">
        <v>7</v>
      </c>
      <c r="L49" s="13"/>
      <c r="M49" s="13"/>
      <c r="N49" s="14"/>
      <c r="O49" s="13"/>
      <c r="P49" s="13"/>
      <c r="Q49" s="14"/>
      <c r="R49" s="13"/>
      <c r="S49" s="13"/>
      <c r="T49" s="14"/>
    </row>
    <row r="50" spans="1:20" ht="16" thickBot="1">
      <c r="A50" s="16">
        <v>40</v>
      </c>
      <c r="B50" s="17" t="s">
        <v>59</v>
      </c>
      <c r="C50" s="18">
        <v>40</v>
      </c>
      <c r="D50" s="18">
        <v>1</v>
      </c>
      <c r="E50" s="19">
        <v>2</v>
      </c>
      <c r="F50" s="18">
        <v>3</v>
      </c>
      <c r="G50" s="18">
        <v>4</v>
      </c>
      <c r="H50" s="14">
        <v>5</v>
      </c>
      <c r="I50" s="13">
        <v>6</v>
      </c>
      <c r="J50" s="13">
        <v>7</v>
      </c>
      <c r="K50" s="14">
        <v>8</v>
      </c>
      <c r="L50" s="18"/>
      <c r="M50" s="18"/>
      <c r="N50" s="19"/>
      <c r="O50" s="18"/>
      <c r="P50" s="18"/>
      <c r="Q50" s="19"/>
      <c r="R50" s="18"/>
      <c r="S50" s="18"/>
      <c r="T50" s="19"/>
    </row>
    <row r="51" spans="1:20" ht="0.25" customHeight="1" thickTop="1">
      <c r="E51" s="7"/>
      <c r="F51" s="7"/>
      <c r="G51" s="7"/>
      <c r="H51" s="3"/>
      <c r="I51" s="3"/>
      <c r="J51" s="3"/>
    </row>
    <row r="52" spans="1:20" ht="19" thickTop="1">
      <c r="G52" s="21"/>
      <c r="H52" s="21"/>
      <c r="I52" s="21"/>
      <c r="J52" s="21"/>
      <c r="K52" s="21"/>
      <c r="N52" s="30"/>
      <c r="O52" s="30"/>
      <c r="P52" s="30"/>
      <c r="Q52" s="30"/>
      <c r="R52" s="30"/>
    </row>
    <row r="53" spans="1:20" ht="18.5">
      <c r="B53" s="22" t="s">
        <v>60</v>
      </c>
      <c r="G53" s="4"/>
      <c r="H53" s="4"/>
      <c r="I53" s="4"/>
      <c r="J53" s="4"/>
      <c r="K53" s="4"/>
      <c r="N53" s="31" t="s">
        <v>61</v>
      </c>
      <c r="O53" s="31"/>
      <c r="P53" s="31"/>
      <c r="Q53" s="31"/>
      <c r="R53" s="31"/>
    </row>
  </sheetData>
  <sheetProtection password="D13A" sheet="1" objects="1" scenarios="1"/>
  <mergeCells count="23">
    <mergeCell ref="A6:K6"/>
    <mergeCell ref="L6:Q6"/>
    <mergeCell ref="A1:T1"/>
    <mergeCell ref="A2:T2"/>
    <mergeCell ref="A3:D3"/>
    <mergeCell ref="G3:T3"/>
    <mergeCell ref="A4:E4"/>
    <mergeCell ref="A8:A10"/>
    <mergeCell ref="B8:B10"/>
    <mergeCell ref="C8:E8"/>
    <mergeCell ref="F8:H8"/>
    <mergeCell ref="I8:K8"/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2"/>
  <sheetViews>
    <sheetView showZeros="0" rightToLeft="1" tabSelected="1" zoomScale="40" zoomScaleNormal="40" zoomScaleSheetLayoutView="70" zoomScalePageLayoutView="106" workbookViewId="0">
      <selection activeCell="N4" sqref="N4"/>
    </sheetView>
  </sheetViews>
  <sheetFormatPr defaultColWidth="1.08984375" defaultRowHeight="33" customHeight="1"/>
  <cols>
    <col min="1" max="1" width="2.26953125" style="74" customWidth="1"/>
    <col min="2" max="2" width="11.453125" style="44" bestFit="1" customWidth="1"/>
    <col min="3" max="3" width="11.7265625" style="44" bestFit="1" customWidth="1"/>
    <col min="4" max="4" width="11.90625" style="44" bestFit="1" customWidth="1"/>
    <col min="5" max="5" width="9.6328125" style="44" bestFit="1" customWidth="1"/>
    <col min="6" max="6" width="35.36328125" style="44" customWidth="1"/>
    <col min="7" max="7" width="9.6328125" style="44" bestFit="1" customWidth="1"/>
    <col min="8" max="8" width="23.54296875" style="44" bestFit="1" customWidth="1"/>
    <col min="9" max="9" width="9.6328125" style="44" bestFit="1" customWidth="1"/>
    <col min="10" max="10" width="23.54296875" style="44" bestFit="1" customWidth="1"/>
    <col min="11" max="11" width="9.6328125" style="44" bestFit="1" customWidth="1"/>
    <col min="12" max="12" width="23.54296875" style="44" bestFit="1" customWidth="1"/>
    <col min="13" max="13" width="9.6328125" style="44" bestFit="1" customWidth="1"/>
    <col min="14" max="14" width="23.54296875" style="44" bestFit="1" customWidth="1"/>
    <col min="15" max="15" width="9.6328125" style="44" bestFit="1" customWidth="1"/>
    <col min="16" max="16" width="23.54296875" style="44" bestFit="1" customWidth="1"/>
    <col min="17" max="17" width="9.6328125" style="44" bestFit="1" customWidth="1"/>
    <col min="18" max="18" width="23.54296875" style="44" bestFit="1" customWidth="1"/>
    <col min="19" max="19" width="9.6328125" style="44" bestFit="1" customWidth="1"/>
    <col min="20" max="20" width="23.54296875" style="44" bestFit="1" customWidth="1"/>
    <col min="21" max="21" width="9.6328125" style="44" bestFit="1" customWidth="1"/>
    <col min="22" max="22" width="23.54296875" style="44" bestFit="1" customWidth="1"/>
    <col min="23" max="23" width="9.6328125" style="44" bestFit="1" customWidth="1"/>
    <col min="24" max="24" width="23.54296875" style="44" bestFit="1" customWidth="1"/>
    <col min="25" max="25" width="9.6328125" style="44" bestFit="1" customWidth="1"/>
    <col min="26" max="26" width="23.54296875" style="44" bestFit="1" customWidth="1"/>
    <col min="27" max="27" width="9.6328125" style="44" bestFit="1" customWidth="1"/>
    <col min="28" max="28" width="23.54296875" style="44" bestFit="1" customWidth="1"/>
    <col min="29" max="29" width="9.6328125" style="44" bestFit="1" customWidth="1"/>
    <col min="30" max="30" width="23.54296875" style="44" bestFit="1" customWidth="1"/>
    <col min="31" max="31" width="9.6328125" style="44" bestFit="1" customWidth="1"/>
    <col min="32" max="32" width="23.54296875" style="44" bestFit="1" customWidth="1"/>
    <col min="33" max="33" width="9.6328125" style="44" bestFit="1" customWidth="1"/>
    <col min="34" max="34" width="23.54296875" style="44" bestFit="1" customWidth="1"/>
    <col min="35" max="35" width="9.6328125" style="44" bestFit="1" customWidth="1"/>
    <col min="36" max="36" width="23.54296875" style="44" bestFit="1" customWidth="1"/>
    <col min="37" max="37" width="9.6328125" style="44" bestFit="1" customWidth="1"/>
    <col min="38" max="38" width="23.54296875" style="44" bestFit="1" customWidth="1"/>
    <col min="39" max="39" width="9.6328125" style="44" bestFit="1" customWidth="1"/>
    <col min="40" max="40" width="23.54296875" style="44" bestFit="1" customWidth="1"/>
    <col min="41" max="41" width="12.81640625" style="42" customWidth="1"/>
    <col min="42" max="81" width="6.36328125" style="42" customWidth="1"/>
    <col min="82" max="16384" width="1.08984375" style="42"/>
  </cols>
  <sheetData>
    <row r="1" spans="1:40" ht="33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</row>
    <row r="2" spans="1:40" ht="33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</row>
    <row r="3" spans="1:40" ht="33" customHeight="1">
      <c r="A3" s="41"/>
      <c r="B3" s="41"/>
      <c r="C3" s="43"/>
      <c r="D3" s="41"/>
      <c r="E3" s="41"/>
      <c r="F3" s="43"/>
      <c r="G3" s="41"/>
      <c r="H3" s="41"/>
      <c r="I3" s="43"/>
      <c r="J3" s="41"/>
      <c r="K3" s="41"/>
      <c r="L3" s="41"/>
      <c r="M3" s="41"/>
      <c r="N3" s="43"/>
      <c r="O3" s="43"/>
      <c r="P3" s="43"/>
      <c r="Q3" s="42"/>
      <c r="R3" s="42"/>
      <c r="S3" s="42"/>
      <c r="T3" s="43"/>
      <c r="U3" s="43"/>
      <c r="V3" s="43"/>
      <c r="W3" s="42"/>
      <c r="X3" s="42"/>
      <c r="Y3" s="42"/>
      <c r="Z3" s="43"/>
      <c r="AA3" s="43"/>
      <c r="AB3" s="43"/>
      <c r="AC3" s="42"/>
      <c r="AD3" s="42"/>
      <c r="AE3" s="42"/>
      <c r="AF3" s="43"/>
      <c r="AG3" s="43"/>
      <c r="AH3" s="43"/>
      <c r="AI3" s="42"/>
      <c r="AJ3" s="42"/>
      <c r="AK3" s="42"/>
      <c r="AL3" s="43"/>
      <c r="AM3" s="43"/>
      <c r="AN3" s="43"/>
    </row>
    <row r="4" spans="1:40" ht="33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  <c r="P4" s="43"/>
      <c r="Q4" s="42"/>
      <c r="R4" s="42"/>
      <c r="S4" s="42"/>
      <c r="T4" s="42"/>
      <c r="U4" s="42"/>
      <c r="V4" s="43"/>
      <c r="W4" s="42"/>
      <c r="X4" s="42" t="str">
        <f>ADDRESS(11,3,,,"إجمالي")</f>
        <v>إجمالي!$C$11</v>
      </c>
      <c r="Y4" s="42" t="str">
        <f t="shared" ref="Y4:AN4" si="0">ADDRESS(11,3,,,"إجمالي")</f>
        <v>إجمالي!$C$11</v>
      </c>
      <c r="Z4" s="42" t="str">
        <f t="shared" si="0"/>
        <v>إجمالي!$C$11</v>
      </c>
      <c r="AA4" s="42" t="str">
        <f t="shared" si="0"/>
        <v>إجمالي!$C$11</v>
      </c>
      <c r="AB4" s="42" t="str">
        <f t="shared" si="0"/>
        <v>إجمالي!$C$11</v>
      </c>
      <c r="AC4" s="42" t="str">
        <f t="shared" si="0"/>
        <v>إجمالي!$C$11</v>
      </c>
      <c r="AD4" s="42" t="str">
        <f t="shared" si="0"/>
        <v>إجمالي!$C$11</v>
      </c>
      <c r="AE4" s="42" t="str">
        <f t="shared" si="0"/>
        <v>إجمالي!$C$11</v>
      </c>
      <c r="AF4" s="42" t="str">
        <f t="shared" si="0"/>
        <v>إجمالي!$C$11</v>
      </c>
      <c r="AG4" s="42" t="str">
        <f t="shared" si="0"/>
        <v>إجمالي!$C$11</v>
      </c>
      <c r="AH4" s="42" t="str">
        <f t="shared" si="0"/>
        <v>إجمالي!$C$11</v>
      </c>
      <c r="AI4" s="42" t="str">
        <f t="shared" si="0"/>
        <v>إجمالي!$C$11</v>
      </c>
      <c r="AJ4" s="42" t="str">
        <f t="shared" si="0"/>
        <v>إجمالي!$C$11</v>
      </c>
      <c r="AK4" s="42" t="str">
        <f t="shared" si="0"/>
        <v>إجمالي!$C$11</v>
      </c>
      <c r="AL4" s="42" t="str">
        <f t="shared" si="0"/>
        <v>إجمالي!$C$11</v>
      </c>
      <c r="AM4" s="42" t="str">
        <f t="shared" si="0"/>
        <v>إجمالي!$C$11</v>
      </c>
      <c r="AN4" s="42" t="str">
        <f t="shared" si="0"/>
        <v>إجمالي!$C$11</v>
      </c>
    </row>
    <row r="5" spans="1:40" ht="33" customHeight="1">
      <c r="A5" s="44"/>
    </row>
    <row r="6" spans="1:40" ht="33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</row>
    <row r="7" spans="1:40" ht="33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</row>
    <row r="8" spans="1:40" ht="33" customHeight="1" thickTop="1" thickBot="1">
      <c r="A8" s="46"/>
      <c r="B8" s="47"/>
      <c r="C8" s="47"/>
      <c r="D8" s="47"/>
      <c r="E8" s="48" t="s">
        <v>62</v>
      </c>
      <c r="F8" s="49"/>
      <c r="G8" s="49"/>
      <c r="H8" s="49"/>
      <c r="I8" s="49"/>
      <c r="J8" s="50"/>
      <c r="K8" s="48" t="s">
        <v>63</v>
      </c>
      <c r="L8" s="49"/>
      <c r="M8" s="49"/>
      <c r="N8" s="49"/>
      <c r="O8" s="49"/>
      <c r="P8" s="50"/>
      <c r="Q8" s="48" t="s">
        <v>64</v>
      </c>
      <c r="R8" s="49"/>
      <c r="S8" s="49"/>
      <c r="T8" s="49"/>
      <c r="U8" s="49"/>
      <c r="V8" s="50"/>
      <c r="W8" s="48" t="s">
        <v>65</v>
      </c>
      <c r="X8" s="49"/>
      <c r="Y8" s="49"/>
      <c r="Z8" s="49"/>
      <c r="AA8" s="49"/>
      <c r="AB8" s="50"/>
      <c r="AC8" s="48" t="s">
        <v>66</v>
      </c>
      <c r="AD8" s="49"/>
      <c r="AE8" s="49"/>
      <c r="AF8" s="49"/>
      <c r="AG8" s="49"/>
      <c r="AH8" s="50"/>
      <c r="AI8" s="48" t="s">
        <v>67</v>
      </c>
      <c r="AJ8" s="49"/>
      <c r="AK8" s="49"/>
      <c r="AL8" s="49"/>
      <c r="AM8" s="49"/>
      <c r="AN8" s="50"/>
    </row>
    <row r="9" spans="1:40" ht="33" customHeight="1" thickTop="1" thickBot="1">
      <c r="A9" s="51"/>
      <c r="B9" s="52"/>
      <c r="C9" s="52"/>
      <c r="D9" s="52"/>
      <c r="E9" s="53" t="s">
        <v>68</v>
      </c>
      <c r="F9" s="54"/>
      <c r="G9" s="54"/>
      <c r="H9" s="54"/>
      <c r="I9" s="54"/>
      <c r="J9" s="55"/>
      <c r="K9" s="53" t="s">
        <v>69</v>
      </c>
      <c r="L9" s="54"/>
      <c r="M9" s="54"/>
      <c r="N9" s="54"/>
      <c r="O9" s="54"/>
      <c r="P9" s="55"/>
      <c r="Q9" s="53" t="s">
        <v>70</v>
      </c>
      <c r="R9" s="54"/>
      <c r="S9" s="54"/>
      <c r="T9" s="54"/>
      <c r="U9" s="54"/>
      <c r="V9" s="55"/>
      <c r="W9" s="53" t="s">
        <v>71</v>
      </c>
      <c r="X9" s="54"/>
      <c r="Y9" s="54"/>
      <c r="Z9" s="54"/>
      <c r="AA9" s="54"/>
      <c r="AB9" s="55"/>
      <c r="AC9" s="53" t="s">
        <v>72</v>
      </c>
      <c r="AD9" s="54"/>
      <c r="AE9" s="54"/>
      <c r="AF9" s="54"/>
      <c r="AG9" s="54"/>
      <c r="AH9" s="55"/>
      <c r="AI9" s="53" t="s">
        <v>73</v>
      </c>
      <c r="AJ9" s="54"/>
      <c r="AK9" s="54"/>
      <c r="AL9" s="54"/>
      <c r="AM9" s="54"/>
      <c r="AN9" s="55"/>
    </row>
    <row r="10" spans="1:40" ht="33" customHeight="1" thickTop="1" thickBot="1">
      <c r="A10" s="51"/>
      <c r="B10" s="52"/>
      <c r="C10" s="52"/>
      <c r="D10" s="52"/>
      <c r="E10" s="56" t="s">
        <v>74</v>
      </c>
      <c r="F10" s="57"/>
      <c r="G10" s="56" t="s">
        <v>75</v>
      </c>
      <c r="H10" s="57"/>
      <c r="I10" s="56" t="s">
        <v>76</v>
      </c>
      <c r="J10" s="57"/>
      <c r="K10" s="56" t="s">
        <v>74</v>
      </c>
      <c r="L10" s="57"/>
      <c r="M10" s="56" t="s">
        <v>75</v>
      </c>
      <c r="N10" s="57"/>
      <c r="O10" s="56" t="s">
        <v>76</v>
      </c>
      <c r="P10" s="57"/>
      <c r="Q10" s="56" t="s">
        <v>74</v>
      </c>
      <c r="R10" s="57"/>
      <c r="S10" s="56" t="s">
        <v>75</v>
      </c>
      <c r="T10" s="57"/>
      <c r="U10" s="56" t="s">
        <v>76</v>
      </c>
      <c r="V10" s="57"/>
      <c r="W10" s="56" t="s">
        <v>74</v>
      </c>
      <c r="X10" s="57"/>
      <c r="Y10" s="56" t="s">
        <v>75</v>
      </c>
      <c r="Z10" s="57"/>
      <c r="AA10" s="56" t="s">
        <v>76</v>
      </c>
      <c r="AB10" s="57"/>
      <c r="AC10" s="56" t="s">
        <v>74</v>
      </c>
      <c r="AD10" s="57"/>
      <c r="AE10" s="56" t="s">
        <v>75</v>
      </c>
      <c r="AF10" s="57"/>
      <c r="AG10" s="56" t="s">
        <v>76</v>
      </c>
      <c r="AH10" s="57"/>
      <c r="AI10" s="56" t="s">
        <v>74</v>
      </c>
      <c r="AJ10" s="57"/>
      <c r="AK10" s="56" t="s">
        <v>75</v>
      </c>
      <c r="AL10" s="57"/>
      <c r="AM10" s="56" t="s">
        <v>76</v>
      </c>
      <c r="AN10" s="57"/>
    </row>
    <row r="11" spans="1:40" ht="33" customHeight="1" thickTop="1" thickBot="1">
      <c r="A11" s="58"/>
      <c r="B11" s="47" t="s">
        <v>0</v>
      </c>
      <c r="C11" s="47" t="s">
        <v>1</v>
      </c>
      <c r="D11" s="47" t="s">
        <v>2</v>
      </c>
      <c r="E11" s="59" t="s">
        <v>3</v>
      </c>
      <c r="F11" s="60" t="s">
        <v>4</v>
      </c>
      <c r="G11" s="59" t="s">
        <v>3</v>
      </c>
      <c r="H11" s="60" t="s">
        <v>4</v>
      </c>
      <c r="I11" s="59" t="s">
        <v>3</v>
      </c>
      <c r="J11" s="60" t="s">
        <v>4</v>
      </c>
      <c r="K11" s="59" t="s">
        <v>3</v>
      </c>
      <c r="L11" s="60" t="s">
        <v>4</v>
      </c>
      <c r="M11" s="59" t="s">
        <v>3</v>
      </c>
      <c r="N11" s="60" t="s">
        <v>4</v>
      </c>
      <c r="O11" s="59" t="s">
        <v>3</v>
      </c>
      <c r="P11" s="60" t="s">
        <v>4</v>
      </c>
      <c r="Q11" s="59" t="s">
        <v>3</v>
      </c>
      <c r="R11" s="60" t="s">
        <v>4</v>
      </c>
      <c r="S11" s="59" t="s">
        <v>3</v>
      </c>
      <c r="T11" s="60" t="s">
        <v>4</v>
      </c>
      <c r="U11" s="59" t="s">
        <v>3</v>
      </c>
      <c r="V11" s="60" t="s">
        <v>4</v>
      </c>
      <c r="W11" s="59" t="s">
        <v>3</v>
      </c>
      <c r="X11" s="60" t="s">
        <v>4</v>
      </c>
      <c r="Y11" s="59" t="s">
        <v>3</v>
      </c>
      <c r="Z11" s="60" t="s">
        <v>4</v>
      </c>
      <c r="AA11" s="59" t="s">
        <v>3</v>
      </c>
      <c r="AB11" s="60" t="s">
        <v>4</v>
      </c>
      <c r="AC11" s="59" t="s">
        <v>3</v>
      </c>
      <c r="AD11" s="60" t="s">
        <v>4</v>
      </c>
      <c r="AE11" s="59" t="s">
        <v>3</v>
      </c>
      <c r="AF11" s="60" t="s">
        <v>4</v>
      </c>
      <c r="AG11" s="59" t="s">
        <v>3</v>
      </c>
      <c r="AH11" s="60" t="s">
        <v>4</v>
      </c>
      <c r="AI11" s="59" t="s">
        <v>3</v>
      </c>
      <c r="AJ11" s="60" t="s">
        <v>4</v>
      </c>
      <c r="AK11" s="59" t="s">
        <v>3</v>
      </c>
      <c r="AL11" s="60" t="s">
        <v>4</v>
      </c>
      <c r="AM11" s="59" t="s">
        <v>3</v>
      </c>
      <c r="AN11" s="60" t="s">
        <v>4</v>
      </c>
    </row>
    <row r="12" spans="1:40" ht="33" customHeight="1" thickTop="1" thickBot="1">
      <c r="A12" s="61"/>
      <c r="B12" s="62"/>
      <c r="C12" s="63"/>
      <c r="D12" s="63">
        <v>1</v>
      </c>
      <c r="E12" s="64"/>
      <c r="F12" s="65" t="str">
        <f>IFERROR(IF($D12="","",INDEX(إجمالي!$B$11:$B$50,MATCH($D12,إجمالي!C$11:C$50,0))),"No Match")</f>
        <v>دحمان1</v>
      </c>
      <c r="G12" s="64"/>
      <c r="H12" s="65" t="str">
        <f>IFERROR(IF($D12="","",INDEX(إجمالي!$B$11:$B$50,MATCH($D12,إجمالي!D$11:D$50,0))),"No Match")</f>
        <v>دحمان40</v>
      </c>
      <c r="I12" s="64"/>
      <c r="J12" s="65" t="str">
        <f>IFERROR(IF($D12="","",INDEX(إجمالي!$B$11:$B$50,MATCH($D12,إجمالي!E$11:E$50,0))),"No Match")</f>
        <v>دحمان39</v>
      </c>
      <c r="K12" s="64"/>
      <c r="L12" s="65" t="str">
        <f>IFERROR(IF($D12="","",INDEX(إجمالي!$B$11:$B$50,MATCH($D12,إجمالي!F$11:F$50,0))),"No Match")</f>
        <v>دحمان38</v>
      </c>
      <c r="M12" s="64"/>
      <c r="N12" s="65" t="str">
        <f>IFERROR(IF($D12="","",INDEX(إجمالي!$B$11:$B$50,MATCH($D12,إجمالي!G$11:G$50,0))),"No Match")</f>
        <v>دحمان37</v>
      </c>
      <c r="O12" s="64"/>
      <c r="P12" s="65" t="str">
        <f>IFERROR(IF($D12="","",INDEX(إجمالي!$B$11:$B$50,MATCH($D12,إجمالي!H$11:H$50,0))),"No Match")</f>
        <v>دحمان36</v>
      </c>
      <c r="Q12" s="64"/>
      <c r="R12" s="65" t="str">
        <f>IFERROR(IF($D12="","",INDEX(إجمالي!$B$11:$B$50,MATCH($D12,إجمالي!I$11:I$50,0))),"No Match")</f>
        <v>دحمان35</v>
      </c>
      <c r="S12" s="64"/>
      <c r="T12" s="65" t="str">
        <f>IFERROR(IF($D12="","",INDEX(إجمالي!$B$11:$B$50,MATCH($D12,إجمالي!J$11:J$50,0))),"No Match")</f>
        <v>دحمان34</v>
      </c>
      <c r="U12" s="64"/>
      <c r="V12" s="65" t="str">
        <f>IFERROR(IF($D12="","",INDEX(إجمالي!$B$11:$B$50,MATCH($D12,إجمالي!K$11:K$50,0))),"No Match")</f>
        <v>دحمان33</v>
      </c>
      <c r="W12" s="64"/>
      <c r="X12" s="65" t="str">
        <f>IFERROR(IF($D12="","",INDEX(إجمالي!$B$11:$B$50,MATCH($D12,إجمالي!L$11:L$50,0))),"No Match")</f>
        <v>No Match</v>
      </c>
      <c r="Y12" s="64"/>
      <c r="Z12" s="65" t="str">
        <f>IFERROR(IF($D12="","",INDEX(إجمالي!$B$11:$B$50,MATCH($D12,إجمالي!M$11:M$50,0))),"No Match")</f>
        <v>No Match</v>
      </c>
      <c r="AA12" s="64"/>
      <c r="AB12" s="65" t="str">
        <f>IFERROR(IF($D12="","",INDEX(إجمالي!$B$11:$B$50,MATCH($D12,إجمالي!N$11:N$50,0))),"No Match")</f>
        <v>No Match</v>
      </c>
      <c r="AC12" s="64"/>
      <c r="AD12" s="65" t="str">
        <f>IFERROR(IF($D12="","",INDEX(إجمالي!$B$11:$B$50,MATCH($D12,إجمالي!O$11:O$50,0))),"No Match")</f>
        <v>No Match</v>
      </c>
      <c r="AE12" s="64"/>
      <c r="AF12" s="65" t="str">
        <f>IFERROR(IF($D12="","",INDEX(إجمالي!$B$11:$B$50,MATCH($D12,إجمالي!P$11:P$50,0))),"No Match")</f>
        <v>No Match</v>
      </c>
      <c r="AG12" s="64"/>
      <c r="AH12" s="65" t="str">
        <f>IFERROR(IF($D12="","",INDEX(إجمالي!$B$11:$B$50,MATCH($D12,إجمالي!Q$11:Q$50,0))),"No Match")</f>
        <v>No Match</v>
      </c>
      <c r="AI12" s="64"/>
      <c r="AJ12" s="65" t="str">
        <f>IFERROR(IF($D12="","",INDEX(إجمالي!$B$11:$B$50,MATCH($D12,إجمالي!R$11:R$50,0))),"No Match")</f>
        <v>No Match</v>
      </c>
      <c r="AK12" s="64"/>
      <c r="AL12" s="65" t="str">
        <f>IFERROR(IF($D12="","",INDEX(إجمالي!$B$11:$B$50,MATCH($D12,إجمالي!S$11:S$50,0))),"No Match")</f>
        <v>No Match</v>
      </c>
      <c r="AM12" s="64"/>
      <c r="AN12" s="65" t="str">
        <f>IFERROR(IF($D12="","",INDEX(إجمالي!$B$11:$B$50,MATCH($D12,إجمالي!T$11:T$50,0))),"No Match")</f>
        <v>No Match</v>
      </c>
    </row>
    <row r="13" spans="1:40" ht="33" customHeight="1" thickTop="1" thickBot="1">
      <c r="A13" s="66"/>
      <c r="B13" s="67"/>
      <c r="C13" s="68"/>
      <c r="D13" s="68">
        <v>2</v>
      </c>
      <c r="E13" s="69"/>
      <c r="F13" s="65" t="str">
        <f>IFERROR(IF($D13="","",INDEX(إجمالي!$B$11:$B$50,MATCH($D13,إجمالي!C$11:C$50,0))),"No Match")</f>
        <v>دحمان2</v>
      </c>
      <c r="G13" s="64"/>
      <c r="H13" s="65" t="str">
        <f>IFERROR(IF($D13="","",INDEX(إجمالي!$B$11:$B$50,MATCH($D13,إجمالي!D$11:D$50,0))),"No Match")</f>
        <v>دحمان1</v>
      </c>
      <c r="I13" s="64"/>
      <c r="J13" s="65" t="str">
        <f>IFERROR(IF($D13="","",INDEX(إجمالي!$B$11:$B$50,MATCH($D13,إجمالي!E$11:E$50,0))),"No Match")</f>
        <v>دحمان40</v>
      </c>
      <c r="K13" s="64"/>
      <c r="L13" s="65" t="str">
        <f>IFERROR(IF($D13="","",INDEX(إجمالي!$B$11:$B$50,MATCH($D13,إجمالي!F$11:F$50,0))),"No Match")</f>
        <v>دحمان39</v>
      </c>
      <c r="M13" s="64"/>
      <c r="N13" s="65" t="str">
        <f>IFERROR(IF($D13="","",INDEX(إجمالي!$B$11:$B$50,MATCH($D13,إجمالي!G$11:G$50,0))),"No Match")</f>
        <v>دحمان38</v>
      </c>
      <c r="O13" s="64"/>
      <c r="P13" s="65" t="str">
        <f>IFERROR(IF($D13="","",INDEX(إجمالي!$B$11:$B$50,MATCH($D13,إجمالي!H$11:H$50,0))),"No Match")</f>
        <v>دحمان37</v>
      </c>
      <c r="Q13" s="64"/>
      <c r="R13" s="65" t="str">
        <f>IFERROR(IF($D13="","",INDEX(إجمالي!$B$11:$B$50,MATCH($D13,إجمالي!I$11:I$50,0))),"No Match")</f>
        <v>دحمان36</v>
      </c>
      <c r="S13" s="64"/>
      <c r="T13" s="65" t="str">
        <f>IFERROR(IF($D13="","",INDEX(إجمالي!$B$11:$B$50,MATCH($D13,إجمالي!J$11:J$50,0))),"No Match")</f>
        <v>دحمان35</v>
      </c>
      <c r="U13" s="64"/>
      <c r="V13" s="65" t="str">
        <f>IFERROR(IF($D13="","",INDEX(إجمالي!$B$11:$B$50,MATCH($D13,إجمالي!K$11:K$50,0))),"No Match")</f>
        <v>دحمان34</v>
      </c>
      <c r="W13" s="64"/>
      <c r="X13" s="65" t="str">
        <f>IFERROR(IF($D13="","",INDEX(إجمالي!$B$11:$B$50,MATCH($D13,إجمالي!L$11:L$50,0))),"No Match")</f>
        <v>No Match</v>
      </c>
      <c r="Y13" s="64"/>
      <c r="Z13" s="65" t="str">
        <f>IFERROR(IF($D13="","",INDEX(إجمالي!$B$11:$B$50,MATCH($D13,إجمالي!M$11:M$50,0))),"No Match")</f>
        <v>No Match</v>
      </c>
      <c r="AA13" s="64"/>
      <c r="AB13" s="65" t="str">
        <f>IFERROR(IF($D13="","",INDEX(إجمالي!$B$11:$B$50,MATCH($D13,إجمالي!N$11:N$50,0))),"No Match")</f>
        <v>No Match</v>
      </c>
      <c r="AC13" s="64"/>
      <c r="AD13" s="65" t="str">
        <f>IFERROR(IF($D13="","",INDEX(إجمالي!$B$11:$B$50,MATCH($D13,إجمالي!O$11:O$50,0))),"No Match")</f>
        <v>No Match</v>
      </c>
      <c r="AE13" s="64"/>
      <c r="AF13" s="65" t="str">
        <f>IFERROR(IF($D13="","",INDEX(إجمالي!$B$11:$B$50,MATCH($D13,إجمالي!P$11:P$50,0))),"No Match")</f>
        <v>No Match</v>
      </c>
      <c r="AG13" s="64"/>
      <c r="AH13" s="65" t="str">
        <f>IFERROR(IF($D13="","",INDEX(إجمالي!$B$11:$B$50,MATCH($D13,إجمالي!Q$11:Q$50,0))),"No Match")</f>
        <v>No Match</v>
      </c>
      <c r="AI13" s="64"/>
      <c r="AJ13" s="65" t="str">
        <f>IFERROR(IF($D13="","",INDEX(إجمالي!$B$11:$B$50,MATCH($D13,إجمالي!R$11:R$50,0))),"No Match")</f>
        <v>No Match</v>
      </c>
      <c r="AK13" s="64"/>
      <c r="AL13" s="65" t="str">
        <f>IFERROR(IF($D13="","",INDEX(إجمالي!$B$11:$B$50,MATCH($D13,إجمالي!S$11:S$50,0))),"No Match")</f>
        <v>No Match</v>
      </c>
      <c r="AM13" s="64"/>
      <c r="AN13" s="65" t="str">
        <f>IFERROR(IF($D13="","",INDEX(إجمالي!$B$11:$B$50,MATCH($D13,إجمالي!T$11:T$50,0))),"No Match")</f>
        <v>No Match</v>
      </c>
    </row>
    <row r="14" spans="1:40" ht="33" customHeight="1" thickTop="1" thickBot="1">
      <c r="A14" s="66"/>
      <c r="B14" s="67"/>
      <c r="C14" s="68"/>
      <c r="D14" s="63">
        <v>3</v>
      </c>
      <c r="E14" s="69"/>
      <c r="F14" s="65" t="str">
        <f>IFERROR(IF($D14="","",INDEX(إجمالي!$B$11:$B$50,MATCH($D14,إجمالي!C$11:C$50,0))),"No Match")</f>
        <v>دحمان3</v>
      </c>
      <c r="G14" s="64"/>
      <c r="H14" s="65" t="str">
        <f>IFERROR(IF($D14="","",INDEX(إجمالي!$B$11:$B$50,MATCH($D14,إجمالي!D$11:D$50,0))),"No Match")</f>
        <v>دحمان2</v>
      </c>
      <c r="I14" s="64"/>
      <c r="J14" s="65" t="str">
        <f>IFERROR(IF($D14="","",INDEX(إجمالي!$B$11:$B$50,MATCH($D14,إجمالي!E$11:E$50,0))),"No Match")</f>
        <v>دحمان1</v>
      </c>
      <c r="K14" s="64"/>
      <c r="L14" s="65" t="str">
        <f>IFERROR(IF($D14="","",INDEX(إجمالي!$B$11:$B$50,MATCH($D14,إجمالي!F$11:F$50,0))),"No Match")</f>
        <v>دحمان40</v>
      </c>
      <c r="M14" s="64"/>
      <c r="N14" s="65" t="str">
        <f>IFERROR(IF($D14="","",INDEX(إجمالي!$B$11:$B$50,MATCH($D14,إجمالي!G$11:G$50,0))),"No Match")</f>
        <v>دحمان39</v>
      </c>
      <c r="O14" s="64"/>
      <c r="P14" s="65" t="str">
        <f>IFERROR(IF($D14="","",INDEX(إجمالي!$B$11:$B$50,MATCH($D14,إجمالي!H$11:H$50,0))),"No Match")</f>
        <v>دحمان38</v>
      </c>
      <c r="Q14" s="64"/>
      <c r="R14" s="65" t="str">
        <f>IFERROR(IF($D14="","",INDEX(إجمالي!$B$11:$B$50,MATCH($D14,إجمالي!I$11:I$50,0))),"No Match")</f>
        <v>دحمان37</v>
      </c>
      <c r="S14" s="64"/>
      <c r="T14" s="65" t="str">
        <f>IFERROR(IF($D14="","",INDEX(إجمالي!$B$11:$B$50,MATCH($D14,إجمالي!J$11:J$50,0))),"No Match")</f>
        <v>دحمان36</v>
      </c>
      <c r="U14" s="64"/>
      <c r="V14" s="65" t="str">
        <f>IFERROR(IF($D14="","",INDEX(إجمالي!$B$11:$B$50,MATCH($D14,إجمالي!K$11:K$50,0))),"No Match")</f>
        <v>دحمان35</v>
      </c>
      <c r="W14" s="64"/>
      <c r="X14" s="65" t="str">
        <f>IFERROR(IF($D14="","",INDEX(إجمالي!$B$11:$B$50,MATCH($D14,إجمالي!L$11:L$50,0))),"No Match")</f>
        <v>No Match</v>
      </c>
      <c r="Y14" s="64"/>
      <c r="Z14" s="65" t="str">
        <f>IFERROR(IF($D14="","",INDEX(إجمالي!$B$11:$B$50,MATCH($D14,إجمالي!M$11:M$50,0))),"No Match")</f>
        <v>No Match</v>
      </c>
      <c r="AA14" s="64"/>
      <c r="AB14" s="65" t="str">
        <f>IFERROR(IF($D14="","",INDEX(إجمالي!$B$11:$B$50,MATCH($D14,إجمالي!N$11:N$50,0))),"No Match")</f>
        <v>No Match</v>
      </c>
      <c r="AC14" s="64"/>
      <c r="AD14" s="65" t="str">
        <f>IFERROR(IF($D14="","",INDEX(إجمالي!$B$11:$B$50,MATCH($D14,إجمالي!O$11:O$50,0))),"No Match")</f>
        <v>No Match</v>
      </c>
      <c r="AE14" s="64"/>
      <c r="AF14" s="65" t="str">
        <f>IFERROR(IF($D14="","",INDEX(إجمالي!$B$11:$B$50,MATCH($D14,إجمالي!P$11:P$50,0))),"No Match")</f>
        <v>No Match</v>
      </c>
      <c r="AG14" s="64"/>
      <c r="AH14" s="65" t="str">
        <f>IFERROR(IF($D14="","",INDEX(إجمالي!$B$11:$B$50,MATCH($D14,إجمالي!Q$11:Q$50,0))),"No Match")</f>
        <v>No Match</v>
      </c>
      <c r="AI14" s="64"/>
      <c r="AJ14" s="65" t="str">
        <f>IFERROR(IF($D14="","",INDEX(إجمالي!$B$11:$B$50,MATCH($D14,إجمالي!R$11:R$50,0))),"No Match")</f>
        <v>No Match</v>
      </c>
      <c r="AK14" s="64"/>
      <c r="AL14" s="65" t="str">
        <f>IFERROR(IF($D14="","",INDEX(إجمالي!$B$11:$B$50,MATCH($D14,إجمالي!S$11:S$50,0))),"No Match")</f>
        <v>No Match</v>
      </c>
      <c r="AM14" s="64"/>
      <c r="AN14" s="65" t="str">
        <f>IFERROR(IF($D14="","",INDEX(إجمالي!$B$11:$B$50,MATCH($D14,إجمالي!T$11:T$50,0))),"No Match")</f>
        <v>No Match</v>
      </c>
    </row>
    <row r="15" spans="1:40" ht="33" customHeight="1" thickTop="1" thickBot="1">
      <c r="A15" s="66"/>
      <c r="B15" s="67"/>
      <c r="C15" s="68"/>
      <c r="D15" s="68">
        <v>4</v>
      </c>
      <c r="E15" s="69"/>
      <c r="F15" s="65" t="str">
        <f>IFERROR(IF($D15="","",INDEX(إجمالي!$B$11:$B$50,MATCH($D15,إجمالي!C$11:C$50,0))),"No Match")</f>
        <v>دحمان4</v>
      </c>
      <c r="G15" s="64"/>
      <c r="H15" s="65" t="str">
        <f>IFERROR(IF($D15="","",INDEX(إجمالي!$B$11:$B$50,MATCH($D15,إجمالي!D$11:D$50,0))),"No Match")</f>
        <v>دحمان3</v>
      </c>
      <c r="I15" s="64"/>
      <c r="J15" s="65" t="str">
        <f>IFERROR(IF($D15="","",INDEX(إجمالي!$B$11:$B$50,MATCH($D15,إجمالي!E$11:E$50,0))),"No Match")</f>
        <v>دحمان2</v>
      </c>
      <c r="K15" s="64"/>
      <c r="L15" s="65" t="str">
        <f>IFERROR(IF($D15="","",INDEX(إجمالي!$B$11:$B$50,MATCH($D15,إجمالي!F$11:F$50,0))),"No Match")</f>
        <v>دحمان1</v>
      </c>
      <c r="M15" s="64"/>
      <c r="N15" s="65" t="str">
        <f>IFERROR(IF($D15="","",INDEX(إجمالي!$B$11:$B$50,MATCH($D15,إجمالي!G$11:G$50,0))),"No Match")</f>
        <v>دحمان40</v>
      </c>
      <c r="O15" s="64"/>
      <c r="P15" s="65" t="str">
        <f>IFERROR(IF($D15="","",INDEX(إجمالي!$B$11:$B$50,MATCH($D15,إجمالي!H$11:H$50,0))),"No Match")</f>
        <v>دحمان39</v>
      </c>
      <c r="Q15" s="64"/>
      <c r="R15" s="65" t="str">
        <f>IFERROR(IF($D15="","",INDEX(إجمالي!$B$11:$B$50,MATCH($D15,إجمالي!I$11:I$50,0))),"No Match")</f>
        <v>دحمان38</v>
      </c>
      <c r="S15" s="64"/>
      <c r="T15" s="65" t="str">
        <f>IFERROR(IF($D15="","",INDEX(إجمالي!$B$11:$B$50,MATCH($D15,إجمالي!J$11:J$50,0))),"No Match")</f>
        <v>دحمان37</v>
      </c>
      <c r="U15" s="64"/>
      <c r="V15" s="65" t="str">
        <f>IFERROR(IF($D15="","",INDEX(إجمالي!$B$11:$B$50,MATCH($D15,إجمالي!K$11:K$50,0))),"No Match")</f>
        <v>دحمان36</v>
      </c>
      <c r="W15" s="64"/>
      <c r="X15" s="65" t="str">
        <f>IFERROR(IF($D15="","",INDEX(إجمالي!$B$11:$B$50,MATCH($D15,إجمالي!L$11:L$50,0))),"No Match")</f>
        <v>No Match</v>
      </c>
      <c r="Y15" s="64"/>
      <c r="Z15" s="65" t="str">
        <f>IFERROR(IF($D15="","",INDEX(إجمالي!$B$11:$B$50,MATCH($D15,إجمالي!M$11:M$50,0))),"No Match")</f>
        <v>No Match</v>
      </c>
      <c r="AA15" s="64"/>
      <c r="AB15" s="65" t="str">
        <f>IFERROR(IF($D15="","",INDEX(إجمالي!$B$11:$B$50,MATCH($D15,إجمالي!N$11:N$50,0))),"No Match")</f>
        <v>No Match</v>
      </c>
      <c r="AC15" s="64"/>
      <c r="AD15" s="65" t="str">
        <f>IFERROR(IF($D15="","",INDEX(إجمالي!$B$11:$B$50,MATCH($D15,إجمالي!O$11:O$50,0))),"No Match")</f>
        <v>No Match</v>
      </c>
      <c r="AE15" s="64"/>
      <c r="AF15" s="65" t="str">
        <f>IFERROR(IF($D15="","",INDEX(إجمالي!$B$11:$B$50,MATCH($D15,إجمالي!P$11:P$50,0))),"No Match")</f>
        <v>No Match</v>
      </c>
      <c r="AG15" s="64"/>
      <c r="AH15" s="65" t="str">
        <f>IFERROR(IF($D15="","",INDEX(إجمالي!$B$11:$B$50,MATCH($D15,إجمالي!Q$11:Q$50,0))),"No Match")</f>
        <v>No Match</v>
      </c>
      <c r="AI15" s="64"/>
      <c r="AJ15" s="65" t="str">
        <f>IFERROR(IF($D15="","",INDEX(إجمالي!$B$11:$B$50,MATCH($D15,إجمالي!R$11:R$50,0))),"No Match")</f>
        <v>No Match</v>
      </c>
      <c r="AK15" s="64"/>
      <c r="AL15" s="65" t="str">
        <f>IFERROR(IF($D15="","",INDEX(إجمالي!$B$11:$B$50,MATCH($D15,إجمالي!S$11:S$50,0))),"No Match")</f>
        <v>No Match</v>
      </c>
      <c r="AM15" s="64"/>
      <c r="AN15" s="65" t="str">
        <f>IFERROR(IF($D15="","",INDEX(إجمالي!$B$11:$B$50,MATCH($D15,إجمالي!T$11:T$50,0))),"No Match")</f>
        <v>No Match</v>
      </c>
    </row>
    <row r="16" spans="1:40" ht="33" customHeight="1" thickTop="1" thickBot="1">
      <c r="A16" s="66"/>
      <c r="B16" s="67"/>
      <c r="C16" s="68"/>
      <c r="D16" s="63">
        <v>5</v>
      </c>
      <c r="E16" s="69"/>
      <c r="F16" s="65" t="str">
        <f>IFERROR(IF($D16="","",INDEX(إجمالي!$B$11:$B$50,MATCH($D16,إجمالي!C$11:C$50,0))),"No Match")</f>
        <v>دحمان5</v>
      </c>
      <c r="G16" s="64"/>
      <c r="H16" s="65" t="str">
        <f>IFERROR(IF($D16="","",INDEX(إجمالي!$B$11:$B$50,MATCH($D16,إجمالي!D$11:D$50,0))),"No Match")</f>
        <v>دحمان4</v>
      </c>
      <c r="I16" s="64"/>
      <c r="J16" s="65" t="str">
        <f>IFERROR(IF($D16="","",INDEX(إجمالي!$B$11:$B$50,MATCH($D16,إجمالي!E$11:E$50,0))),"No Match")</f>
        <v>دحمان3</v>
      </c>
      <c r="K16" s="64"/>
      <c r="L16" s="65" t="str">
        <f>IFERROR(IF($D16="","",INDEX(إجمالي!$B$11:$B$50,MATCH($D16,إجمالي!F$11:F$50,0))),"No Match")</f>
        <v>دحمان2</v>
      </c>
      <c r="M16" s="64"/>
      <c r="N16" s="65" t="str">
        <f>IFERROR(IF($D16="","",INDEX(إجمالي!$B$11:$B$50,MATCH($D16,إجمالي!G$11:G$50,0))),"No Match")</f>
        <v>دحمان1</v>
      </c>
      <c r="O16" s="64"/>
      <c r="P16" s="65" t="str">
        <f>IFERROR(IF($D16="","",INDEX(إجمالي!$B$11:$B$50,MATCH($D16,إجمالي!H$11:H$50,0))),"No Match")</f>
        <v>دحمان40</v>
      </c>
      <c r="Q16" s="64"/>
      <c r="R16" s="65" t="str">
        <f>IFERROR(IF($D16="","",INDEX(إجمالي!$B$11:$B$50,MATCH($D16,إجمالي!I$11:I$50,0))),"No Match")</f>
        <v>دحمان39</v>
      </c>
      <c r="S16" s="64"/>
      <c r="T16" s="65" t="str">
        <f>IFERROR(IF($D16="","",INDEX(إجمالي!$B$11:$B$50,MATCH($D16,إجمالي!J$11:J$50,0))),"No Match")</f>
        <v>دحمان38</v>
      </c>
      <c r="U16" s="64"/>
      <c r="V16" s="65" t="str">
        <f>IFERROR(IF($D16="","",INDEX(إجمالي!$B$11:$B$50,MATCH($D16,إجمالي!K$11:K$50,0))),"No Match")</f>
        <v>دحمان37</v>
      </c>
      <c r="W16" s="64"/>
      <c r="X16" s="65" t="str">
        <f>IFERROR(IF($D16="","",INDEX(إجمالي!$B$11:$B$50,MATCH($D16,إجمالي!L$11:L$50,0))),"No Match")</f>
        <v>No Match</v>
      </c>
      <c r="Y16" s="64"/>
      <c r="Z16" s="65" t="str">
        <f>IFERROR(IF($D16="","",INDEX(إجمالي!$B$11:$B$50,MATCH($D16,إجمالي!M$11:M$50,0))),"No Match")</f>
        <v>No Match</v>
      </c>
      <c r="AA16" s="64"/>
      <c r="AB16" s="65" t="str">
        <f>IFERROR(IF($D16="","",INDEX(إجمالي!$B$11:$B$50,MATCH($D16,إجمالي!N$11:N$50,0))),"No Match")</f>
        <v>No Match</v>
      </c>
      <c r="AC16" s="64"/>
      <c r="AD16" s="65" t="str">
        <f>IFERROR(IF($D16="","",INDEX(إجمالي!$B$11:$B$50,MATCH($D16,إجمالي!O$11:O$50,0))),"No Match")</f>
        <v>No Match</v>
      </c>
      <c r="AE16" s="64"/>
      <c r="AF16" s="65" t="str">
        <f>IFERROR(IF($D16="","",INDEX(إجمالي!$B$11:$B$50,MATCH($D16,إجمالي!P$11:P$50,0))),"No Match")</f>
        <v>No Match</v>
      </c>
      <c r="AG16" s="64"/>
      <c r="AH16" s="65" t="str">
        <f>IFERROR(IF($D16="","",INDEX(إجمالي!$B$11:$B$50,MATCH($D16,إجمالي!Q$11:Q$50,0))),"No Match")</f>
        <v>No Match</v>
      </c>
      <c r="AI16" s="64"/>
      <c r="AJ16" s="65" t="str">
        <f>IFERROR(IF($D16="","",INDEX(إجمالي!$B$11:$B$50,MATCH($D16,إجمالي!R$11:R$50,0))),"No Match")</f>
        <v>No Match</v>
      </c>
      <c r="AK16" s="64"/>
      <c r="AL16" s="65" t="str">
        <f>IFERROR(IF($D16="","",INDEX(إجمالي!$B$11:$B$50,MATCH($D16,إجمالي!S$11:S$50,0))),"No Match")</f>
        <v>No Match</v>
      </c>
      <c r="AM16" s="64"/>
      <c r="AN16" s="65" t="str">
        <f>IFERROR(IF($D16="","",INDEX(إجمالي!$B$11:$B$50,MATCH($D16,إجمالي!T$11:T$50,0))),"No Match")</f>
        <v>No Match</v>
      </c>
    </row>
    <row r="17" spans="1:40" ht="33" customHeight="1" thickTop="1" thickBot="1">
      <c r="A17" s="66"/>
      <c r="B17" s="67"/>
      <c r="C17" s="68"/>
      <c r="D17" s="68">
        <v>6</v>
      </c>
      <c r="E17" s="69"/>
      <c r="F17" s="65" t="str">
        <f>IFERROR(IF($D17="","",INDEX(إجمالي!$B$11:$B$50,MATCH($D17,إجمالي!C$11:C$50,0))),"No Match")</f>
        <v>دحمان6</v>
      </c>
      <c r="G17" s="64"/>
      <c r="H17" s="65" t="str">
        <f>IFERROR(IF($D17="","",INDEX(إجمالي!$B$11:$B$50,MATCH($D17,إجمالي!D$11:D$50,0))),"No Match")</f>
        <v>دحمان5</v>
      </c>
      <c r="I17" s="64"/>
      <c r="J17" s="65" t="str">
        <f>IFERROR(IF($D17="","",INDEX(إجمالي!$B$11:$B$50,MATCH($D17,إجمالي!E$11:E$50,0))),"No Match")</f>
        <v>دحمان4</v>
      </c>
      <c r="K17" s="64"/>
      <c r="L17" s="65" t="str">
        <f>IFERROR(IF($D17="","",INDEX(إجمالي!$B$11:$B$50,MATCH($D17,إجمالي!F$11:F$50,0))),"No Match")</f>
        <v>دحمان3</v>
      </c>
      <c r="M17" s="64"/>
      <c r="N17" s="65" t="str">
        <f>IFERROR(IF($D17="","",INDEX(إجمالي!$B$11:$B$50,MATCH($D17,إجمالي!G$11:G$50,0))),"No Match")</f>
        <v>دحمان2</v>
      </c>
      <c r="O17" s="64"/>
      <c r="P17" s="65" t="str">
        <f>IFERROR(IF($D17="","",INDEX(إجمالي!$B$11:$B$50,MATCH($D17,إجمالي!H$11:H$50,0))),"No Match")</f>
        <v>دحمان1</v>
      </c>
      <c r="Q17" s="64"/>
      <c r="R17" s="65" t="str">
        <f>IFERROR(IF($D17="","",INDEX(إجمالي!$B$11:$B$50,MATCH($D17,إجمالي!I$11:I$50,0))),"No Match")</f>
        <v>دحمان40</v>
      </c>
      <c r="S17" s="64"/>
      <c r="T17" s="65" t="str">
        <f>IFERROR(IF($D17="","",INDEX(إجمالي!$B$11:$B$50,MATCH($D17,إجمالي!J$11:J$50,0))),"No Match")</f>
        <v>دحمان39</v>
      </c>
      <c r="U17" s="64"/>
      <c r="V17" s="65" t="str">
        <f>IFERROR(IF($D17="","",INDEX(إجمالي!$B$11:$B$50,MATCH($D17,إجمالي!K$11:K$50,0))),"No Match")</f>
        <v>دحمان38</v>
      </c>
      <c r="W17" s="64"/>
      <c r="X17" s="65" t="str">
        <f>IFERROR(IF($D17="","",INDEX(إجمالي!$B$11:$B$50,MATCH($D17,إجمالي!L$11:L$50,0))),"No Match")</f>
        <v>No Match</v>
      </c>
      <c r="Y17" s="64"/>
      <c r="Z17" s="65" t="str">
        <f>IFERROR(IF($D17="","",INDEX(إجمالي!$B$11:$B$50,MATCH($D17,إجمالي!M$11:M$50,0))),"No Match")</f>
        <v>No Match</v>
      </c>
      <c r="AA17" s="64"/>
      <c r="AB17" s="65" t="str">
        <f>IFERROR(IF($D17="","",INDEX(إجمالي!$B$11:$B$50,MATCH($D17,إجمالي!N$11:N$50,0))),"No Match")</f>
        <v>No Match</v>
      </c>
      <c r="AC17" s="64"/>
      <c r="AD17" s="65" t="str">
        <f>IFERROR(IF($D17="","",INDEX(إجمالي!$B$11:$B$50,MATCH($D17,إجمالي!O$11:O$50,0))),"No Match")</f>
        <v>No Match</v>
      </c>
      <c r="AE17" s="64"/>
      <c r="AF17" s="65" t="str">
        <f>IFERROR(IF($D17="","",INDEX(إجمالي!$B$11:$B$50,MATCH($D17,إجمالي!P$11:P$50,0))),"No Match")</f>
        <v>No Match</v>
      </c>
      <c r="AG17" s="64"/>
      <c r="AH17" s="65" t="str">
        <f>IFERROR(IF($D17="","",INDEX(إجمالي!$B$11:$B$50,MATCH($D17,إجمالي!Q$11:Q$50,0))),"No Match")</f>
        <v>No Match</v>
      </c>
      <c r="AI17" s="64"/>
      <c r="AJ17" s="65" t="str">
        <f>IFERROR(IF($D17="","",INDEX(إجمالي!$B$11:$B$50,MATCH($D17,إجمالي!R$11:R$50,0))),"No Match")</f>
        <v>No Match</v>
      </c>
      <c r="AK17" s="64"/>
      <c r="AL17" s="65" t="str">
        <f>IFERROR(IF($D17="","",INDEX(إجمالي!$B$11:$B$50,MATCH($D17,إجمالي!S$11:S$50,0))),"No Match")</f>
        <v>No Match</v>
      </c>
      <c r="AM17" s="64"/>
      <c r="AN17" s="65" t="str">
        <f>IFERROR(IF($D17="","",INDEX(إجمالي!$B$11:$B$50,MATCH($D17,إجمالي!T$11:T$50,0))),"No Match")</f>
        <v>No Match</v>
      </c>
    </row>
    <row r="18" spans="1:40" ht="33" customHeight="1" thickTop="1" thickBot="1">
      <c r="A18" s="66"/>
      <c r="B18" s="67"/>
      <c r="C18" s="68"/>
      <c r="D18" s="63">
        <v>7</v>
      </c>
      <c r="E18" s="69"/>
      <c r="F18" s="65" t="str">
        <f>IFERROR(IF($D18="","",INDEX(إجمالي!$B$11:$B$50,MATCH($D18,إجمالي!C$11:C$50,0))),"No Match")</f>
        <v>دحمان7</v>
      </c>
      <c r="G18" s="64"/>
      <c r="H18" s="65" t="str">
        <f>IFERROR(IF($D18="","",INDEX(إجمالي!$B$11:$B$50,MATCH($D18,إجمالي!D$11:D$50,0))),"No Match")</f>
        <v>دحمان6</v>
      </c>
      <c r="I18" s="64"/>
      <c r="J18" s="65" t="str">
        <f>IFERROR(IF($D18="","",INDEX(إجمالي!$B$11:$B$50,MATCH($D18,إجمالي!E$11:E$50,0))),"No Match")</f>
        <v>دحمان5</v>
      </c>
      <c r="K18" s="64"/>
      <c r="L18" s="65" t="str">
        <f>IFERROR(IF($D18="","",INDEX(إجمالي!$B$11:$B$50,MATCH($D18,إجمالي!F$11:F$50,0))),"No Match")</f>
        <v>دحمان4</v>
      </c>
      <c r="M18" s="64"/>
      <c r="N18" s="65" t="str">
        <f>IFERROR(IF($D18="","",INDEX(إجمالي!$B$11:$B$50,MATCH($D18,إجمالي!G$11:G$50,0))),"No Match")</f>
        <v>دحمان3</v>
      </c>
      <c r="O18" s="64"/>
      <c r="P18" s="65" t="str">
        <f>IFERROR(IF($D18="","",INDEX(إجمالي!$B$11:$B$50,MATCH($D18,إجمالي!H$11:H$50,0))),"No Match")</f>
        <v>دحمان2</v>
      </c>
      <c r="Q18" s="64"/>
      <c r="R18" s="65" t="str">
        <f>IFERROR(IF($D18="","",INDEX(إجمالي!$B$11:$B$50,MATCH($D18,إجمالي!I$11:I$50,0))),"No Match")</f>
        <v>دحمان1</v>
      </c>
      <c r="S18" s="64"/>
      <c r="T18" s="65" t="str">
        <f>IFERROR(IF($D18="","",INDEX(إجمالي!$B$11:$B$50,MATCH($D18,إجمالي!J$11:J$50,0))),"No Match")</f>
        <v>دحمان40</v>
      </c>
      <c r="U18" s="64"/>
      <c r="V18" s="65" t="str">
        <f>IFERROR(IF($D18="","",INDEX(إجمالي!$B$11:$B$50,MATCH($D18,إجمالي!K$11:K$50,0))),"No Match")</f>
        <v>دحمان39</v>
      </c>
      <c r="W18" s="64"/>
      <c r="X18" s="65" t="str">
        <f>IFERROR(IF($D18="","",INDEX(إجمالي!$B$11:$B$50,MATCH($D18,إجمالي!L$11:L$50,0))),"No Match")</f>
        <v>No Match</v>
      </c>
      <c r="Y18" s="64"/>
      <c r="Z18" s="65" t="str">
        <f>IFERROR(IF($D18="","",INDEX(إجمالي!$B$11:$B$50,MATCH($D18,إجمالي!M$11:M$50,0))),"No Match")</f>
        <v>No Match</v>
      </c>
      <c r="AA18" s="64"/>
      <c r="AB18" s="65" t="str">
        <f>IFERROR(IF($D18="","",INDEX(إجمالي!$B$11:$B$50,MATCH($D18,إجمالي!N$11:N$50,0))),"No Match")</f>
        <v>No Match</v>
      </c>
      <c r="AC18" s="64"/>
      <c r="AD18" s="65" t="str">
        <f>IFERROR(IF($D18="","",INDEX(إجمالي!$B$11:$B$50,MATCH($D18,إجمالي!O$11:O$50,0))),"No Match")</f>
        <v>No Match</v>
      </c>
      <c r="AE18" s="64"/>
      <c r="AF18" s="65" t="str">
        <f>IFERROR(IF($D18="","",INDEX(إجمالي!$B$11:$B$50,MATCH($D18,إجمالي!P$11:P$50,0))),"No Match")</f>
        <v>No Match</v>
      </c>
      <c r="AG18" s="64"/>
      <c r="AH18" s="65" t="str">
        <f>IFERROR(IF($D18="","",INDEX(إجمالي!$B$11:$B$50,MATCH($D18,إجمالي!Q$11:Q$50,0))),"No Match")</f>
        <v>No Match</v>
      </c>
      <c r="AI18" s="64"/>
      <c r="AJ18" s="65" t="str">
        <f>IFERROR(IF($D18="","",INDEX(إجمالي!$B$11:$B$50,MATCH($D18,إجمالي!R$11:R$50,0))),"No Match")</f>
        <v>No Match</v>
      </c>
      <c r="AK18" s="64"/>
      <c r="AL18" s="65" t="str">
        <f>IFERROR(IF($D18="","",INDEX(إجمالي!$B$11:$B$50,MATCH($D18,إجمالي!S$11:S$50,0))),"No Match")</f>
        <v>No Match</v>
      </c>
      <c r="AM18" s="64"/>
      <c r="AN18" s="65" t="str">
        <f>IFERROR(IF($D18="","",INDEX(إجمالي!$B$11:$B$50,MATCH($D18,إجمالي!T$11:T$50,0))),"No Match")</f>
        <v>No Match</v>
      </c>
    </row>
    <row r="19" spans="1:40" ht="33" customHeight="1" thickTop="1" thickBot="1">
      <c r="A19" s="66"/>
      <c r="B19" s="67"/>
      <c r="C19" s="68"/>
      <c r="D19" s="68">
        <v>8</v>
      </c>
      <c r="E19" s="69"/>
      <c r="F19" s="65" t="str">
        <f>IFERROR(IF($D19="","",INDEX(إجمالي!$B$11:$B$50,MATCH($D19,إجمالي!C$11:C$50,0))),"No Match")</f>
        <v>دحمان8</v>
      </c>
      <c r="G19" s="64"/>
      <c r="H19" s="65" t="str">
        <f>IFERROR(IF($D19="","",INDEX(إجمالي!$B$11:$B$50,MATCH($D19,إجمالي!D$11:D$50,0))),"No Match")</f>
        <v>دحمان7</v>
      </c>
      <c r="I19" s="64"/>
      <c r="J19" s="65" t="str">
        <f>IFERROR(IF($D19="","",INDEX(إجمالي!$B$11:$B$50,MATCH($D19,إجمالي!E$11:E$50,0))),"No Match")</f>
        <v>دحمان6</v>
      </c>
      <c r="K19" s="64"/>
      <c r="L19" s="65" t="str">
        <f>IFERROR(IF($D19="","",INDEX(إجمالي!$B$11:$B$50,MATCH($D19,إجمالي!F$11:F$50,0))),"No Match")</f>
        <v>دحمان5</v>
      </c>
      <c r="M19" s="64"/>
      <c r="N19" s="65" t="str">
        <f>IFERROR(IF($D19="","",INDEX(إجمالي!$B$11:$B$50,MATCH($D19,إجمالي!G$11:G$50,0))),"No Match")</f>
        <v>دحمان4</v>
      </c>
      <c r="O19" s="64"/>
      <c r="P19" s="65" t="str">
        <f>IFERROR(IF($D19="","",INDEX(إجمالي!$B$11:$B$50,MATCH($D19,إجمالي!H$11:H$50,0))),"No Match")</f>
        <v>دحمان3</v>
      </c>
      <c r="Q19" s="64"/>
      <c r="R19" s="65" t="str">
        <f>IFERROR(IF($D19="","",INDEX(إجمالي!$B$11:$B$50,MATCH($D19,إجمالي!I$11:I$50,0))),"No Match")</f>
        <v>دحمان2</v>
      </c>
      <c r="S19" s="64"/>
      <c r="T19" s="65" t="str">
        <f>IFERROR(IF($D19="","",INDEX(إجمالي!$B$11:$B$50,MATCH($D19,إجمالي!J$11:J$50,0))),"No Match")</f>
        <v>دحمان1</v>
      </c>
      <c r="U19" s="64"/>
      <c r="V19" s="65" t="str">
        <f>IFERROR(IF($D19="","",INDEX(إجمالي!$B$11:$B$50,MATCH($D19,إجمالي!K$11:K$50,0))),"No Match")</f>
        <v>دحمان40</v>
      </c>
      <c r="W19" s="64"/>
      <c r="X19" s="65" t="str">
        <f>IFERROR(IF($D19="","",INDEX(إجمالي!$B$11:$B$50,MATCH($D19,إجمالي!L$11:L$50,0))),"No Match")</f>
        <v>No Match</v>
      </c>
      <c r="Y19" s="64"/>
      <c r="Z19" s="65" t="str">
        <f>IFERROR(IF($D19="","",INDEX(إجمالي!$B$11:$B$50,MATCH($D19,إجمالي!M$11:M$50,0))),"No Match")</f>
        <v>No Match</v>
      </c>
      <c r="AA19" s="64"/>
      <c r="AB19" s="65" t="str">
        <f>IFERROR(IF($D19="","",INDEX(إجمالي!$B$11:$B$50,MATCH($D19,إجمالي!N$11:N$50,0))),"No Match")</f>
        <v>No Match</v>
      </c>
      <c r="AC19" s="64"/>
      <c r="AD19" s="65" t="str">
        <f>IFERROR(IF($D19="","",INDEX(إجمالي!$B$11:$B$50,MATCH($D19,إجمالي!O$11:O$50,0))),"No Match")</f>
        <v>No Match</v>
      </c>
      <c r="AE19" s="64"/>
      <c r="AF19" s="65" t="str">
        <f>IFERROR(IF($D19="","",INDEX(إجمالي!$B$11:$B$50,MATCH($D19,إجمالي!P$11:P$50,0))),"No Match")</f>
        <v>No Match</v>
      </c>
      <c r="AG19" s="64"/>
      <c r="AH19" s="65" t="str">
        <f>IFERROR(IF($D19="","",INDEX(إجمالي!$B$11:$B$50,MATCH($D19,إجمالي!Q$11:Q$50,0))),"No Match")</f>
        <v>No Match</v>
      </c>
      <c r="AI19" s="64"/>
      <c r="AJ19" s="65" t="str">
        <f>IFERROR(IF($D19="","",INDEX(إجمالي!$B$11:$B$50,MATCH($D19,إجمالي!R$11:R$50,0))),"No Match")</f>
        <v>No Match</v>
      </c>
      <c r="AK19" s="64"/>
      <c r="AL19" s="65" t="str">
        <f>IFERROR(IF($D19="","",INDEX(إجمالي!$B$11:$B$50,MATCH($D19,إجمالي!S$11:S$50,0))),"No Match")</f>
        <v>No Match</v>
      </c>
      <c r="AM19" s="64"/>
      <c r="AN19" s="65" t="str">
        <f>IFERROR(IF($D19="","",INDEX(إجمالي!$B$11:$B$50,MATCH($D19,إجمالي!T$11:T$50,0))),"No Match")</f>
        <v>No Match</v>
      </c>
    </row>
    <row r="20" spans="1:40" ht="33" customHeight="1" thickTop="1" thickBot="1">
      <c r="A20" s="66"/>
      <c r="B20" s="67"/>
      <c r="C20" s="68"/>
      <c r="D20" s="63">
        <v>9</v>
      </c>
      <c r="E20" s="69"/>
      <c r="F20" s="65" t="str">
        <f>IFERROR(IF($D20="","",INDEX(إجمالي!$B$11:$B$50,MATCH($D20,إجمالي!C$11:C$50,0))),"No Match")</f>
        <v>دحمان9</v>
      </c>
      <c r="G20" s="64"/>
      <c r="H20" s="65" t="str">
        <f>IFERROR(IF($D20="","",INDEX(إجمالي!$B$11:$B$50,MATCH($D20,إجمالي!D$11:D$50,0))),"No Match")</f>
        <v>دحمان8</v>
      </c>
      <c r="I20" s="64"/>
      <c r="J20" s="65" t="str">
        <f>IFERROR(IF($D20="","",INDEX(إجمالي!$B$11:$B$50,MATCH($D20,إجمالي!E$11:E$50,0))),"No Match")</f>
        <v>دحمان7</v>
      </c>
      <c r="K20" s="64"/>
      <c r="L20" s="65" t="str">
        <f>IFERROR(IF($D20="","",INDEX(إجمالي!$B$11:$B$50,MATCH($D20,إجمالي!F$11:F$50,0))),"No Match")</f>
        <v>دحمان6</v>
      </c>
      <c r="M20" s="64"/>
      <c r="N20" s="65" t="str">
        <f>IFERROR(IF($D20="","",INDEX(إجمالي!$B$11:$B$50,MATCH($D20,إجمالي!G$11:G$50,0))),"No Match")</f>
        <v>دحمان5</v>
      </c>
      <c r="O20" s="64"/>
      <c r="P20" s="65" t="str">
        <f>IFERROR(IF($D20="","",INDEX(إجمالي!$B$11:$B$50,MATCH($D20,إجمالي!H$11:H$50,0))),"No Match")</f>
        <v>دحمان4</v>
      </c>
      <c r="Q20" s="64"/>
      <c r="R20" s="65" t="str">
        <f>IFERROR(IF($D20="","",INDEX(إجمالي!$B$11:$B$50,MATCH($D20,إجمالي!I$11:I$50,0))),"No Match")</f>
        <v>دحمان3</v>
      </c>
      <c r="S20" s="64"/>
      <c r="T20" s="65" t="str">
        <f>IFERROR(IF($D20="","",INDEX(إجمالي!$B$11:$B$50,MATCH($D20,إجمالي!J$11:J$50,0))),"No Match")</f>
        <v>دحمان2</v>
      </c>
      <c r="U20" s="64"/>
      <c r="V20" s="65" t="str">
        <f>IFERROR(IF($D20="","",INDEX(إجمالي!$B$11:$B$50,MATCH($D20,إجمالي!K$11:K$50,0))),"No Match")</f>
        <v>دحمان1</v>
      </c>
      <c r="W20" s="64"/>
      <c r="X20" s="65" t="str">
        <f>IFERROR(IF($D20="","",INDEX(إجمالي!$B$11:$B$50,MATCH($D20,إجمالي!L$11:L$50,0))),"No Match")</f>
        <v>No Match</v>
      </c>
      <c r="Y20" s="64"/>
      <c r="Z20" s="65" t="str">
        <f>IFERROR(IF($D20="","",INDEX(إجمالي!$B$11:$B$50,MATCH($D20,إجمالي!M$11:M$50,0))),"No Match")</f>
        <v>No Match</v>
      </c>
      <c r="AA20" s="64"/>
      <c r="AB20" s="65" t="str">
        <f>IFERROR(IF($D20="","",INDEX(إجمالي!$B$11:$B$50,MATCH($D20,إجمالي!N$11:N$50,0))),"No Match")</f>
        <v>No Match</v>
      </c>
      <c r="AC20" s="64"/>
      <c r="AD20" s="65" t="str">
        <f>IFERROR(IF($D20="","",INDEX(إجمالي!$B$11:$B$50,MATCH($D20,إجمالي!O$11:O$50,0))),"No Match")</f>
        <v>No Match</v>
      </c>
      <c r="AE20" s="64"/>
      <c r="AF20" s="65" t="str">
        <f>IFERROR(IF($D20="","",INDEX(إجمالي!$B$11:$B$50,MATCH($D20,إجمالي!P$11:P$50,0))),"No Match")</f>
        <v>No Match</v>
      </c>
      <c r="AG20" s="64"/>
      <c r="AH20" s="65" t="str">
        <f>IFERROR(IF($D20="","",INDEX(إجمالي!$B$11:$B$50,MATCH($D20,إجمالي!Q$11:Q$50,0))),"No Match")</f>
        <v>No Match</v>
      </c>
      <c r="AI20" s="64"/>
      <c r="AJ20" s="65" t="str">
        <f>IFERROR(IF($D20="","",INDEX(إجمالي!$B$11:$B$50,MATCH($D20,إجمالي!R$11:R$50,0))),"No Match")</f>
        <v>No Match</v>
      </c>
      <c r="AK20" s="64"/>
      <c r="AL20" s="65" t="str">
        <f>IFERROR(IF($D20="","",INDEX(إجمالي!$B$11:$B$50,MATCH($D20,إجمالي!S$11:S$50,0))),"No Match")</f>
        <v>No Match</v>
      </c>
      <c r="AM20" s="64"/>
      <c r="AN20" s="65" t="str">
        <f>IFERROR(IF($D20="","",INDEX(إجمالي!$B$11:$B$50,MATCH($D20,إجمالي!T$11:T$50,0))),"No Match")</f>
        <v>No Match</v>
      </c>
    </row>
    <row r="21" spans="1:40" ht="33" customHeight="1" thickTop="1" thickBot="1">
      <c r="A21" s="66"/>
      <c r="B21" s="67"/>
      <c r="C21" s="68"/>
      <c r="D21" s="68">
        <v>10</v>
      </c>
      <c r="E21" s="69"/>
      <c r="F21" s="65" t="str">
        <f>IFERROR(IF($D21="","",INDEX(إجمالي!$B$11:$B$50,MATCH($D21,إجمالي!C$11:C$50,0))),"No Match")</f>
        <v>دحمان10</v>
      </c>
      <c r="G21" s="64"/>
      <c r="H21" s="65" t="str">
        <f>IFERROR(IF($D21="","",INDEX(إجمالي!$B$11:$B$50,MATCH($D21,إجمالي!D$11:D$50,0))),"No Match")</f>
        <v>دحمان9</v>
      </c>
      <c r="I21" s="64"/>
      <c r="J21" s="65" t="str">
        <f>IFERROR(IF($D21="","",INDEX(إجمالي!$B$11:$B$50,MATCH($D21,إجمالي!E$11:E$50,0))),"No Match")</f>
        <v>دحمان8</v>
      </c>
      <c r="K21" s="64"/>
      <c r="L21" s="65" t="str">
        <f>IFERROR(IF($D21="","",INDEX(إجمالي!$B$11:$B$50,MATCH($D21,إجمالي!F$11:F$50,0))),"No Match")</f>
        <v>دحمان7</v>
      </c>
      <c r="M21" s="64"/>
      <c r="N21" s="65" t="str">
        <f>IFERROR(IF($D21="","",INDEX(إجمالي!$B$11:$B$50,MATCH($D21,إجمالي!G$11:G$50,0))),"No Match")</f>
        <v>دحمان6</v>
      </c>
      <c r="O21" s="64"/>
      <c r="P21" s="65" t="str">
        <f>IFERROR(IF($D21="","",INDEX(إجمالي!$B$11:$B$50,MATCH($D21,إجمالي!H$11:H$50,0))),"No Match")</f>
        <v>دحمان5</v>
      </c>
      <c r="Q21" s="64"/>
      <c r="R21" s="65" t="str">
        <f>IFERROR(IF($D21="","",INDEX(إجمالي!$B$11:$B$50,MATCH($D21,إجمالي!I$11:I$50,0))),"No Match")</f>
        <v>دحمان4</v>
      </c>
      <c r="S21" s="64"/>
      <c r="T21" s="65" t="str">
        <f>IFERROR(IF($D21="","",INDEX(إجمالي!$B$11:$B$50,MATCH($D21,إجمالي!J$11:J$50,0))),"No Match")</f>
        <v>دحمان3</v>
      </c>
      <c r="U21" s="64"/>
      <c r="V21" s="65" t="str">
        <f>IFERROR(IF($D21="","",INDEX(إجمالي!$B$11:$B$50,MATCH($D21,إجمالي!K$11:K$50,0))),"No Match")</f>
        <v>دحمان2</v>
      </c>
      <c r="W21" s="64"/>
      <c r="X21" s="65" t="str">
        <f>IFERROR(IF($D21="","",INDEX(إجمالي!$B$11:$B$50,MATCH($D21,إجمالي!L$11:L$50,0))),"No Match")</f>
        <v>دحمان1</v>
      </c>
      <c r="Y21" s="64"/>
      <c r="Z21" s="65" t="str">
        <f>IFERROR(IF($D21="","",INDEX(إجمالي!$B$11:$B$50,MATCH($D21,إجمالي!M$11:M$50,0))),"No Match")</f>
        <v>No Match</v>
      </c>
      <c r="AA21" s="64"/>
      <c r="AB21" s="65" t="str">
        <f>IFERROR(IF($D21="","",INDEX(إجمالي!$B$11:$B$50,MATCH($D21,إجمالي!N$11:N$50,0))),"No Match")</f>
        <v>No Match</v>
      </c>
      <c r="AC21" s="64"/>
      <c r="AD21" s="65" t="str">
        <f>IFERROR(IF($D21="","",INDEX(إجمالي!$B$11:$B$50,MATCH($D21,إجمالي!O$11:O$50,0))),"No Match")</f>
        <v>No Match</v>
      </c>
      <c r="AE21" s="64"/>
      <c r="AF21" s="65" t="str">
        <f>IFERROR(IF($D21="","",INDEX(إجمالي!$B$11:$B$50,MATCH($D21,إجمالي!P$11:P$50,0))),"No Match")</f>
        <v>No Match</v>
      </c>
      <c r="AG21" s="64"/>
      <c r="AH21" s="65" t="str">
        <f>IFERROR(IF($D21="","",INDEX(إجمالي!$B$11:$B$50,MATCH($D21,إجمالي!Q$11:Q$50,0))),"No Match")</f>
        <v>No Match</v>
      </c>
      <c r="AI21" s="64"/>
      <c r="AJ21" s="65" t="str">
        <f>IFERROR(IF($D21="","",INDEX(إجمالي!$B$11:$B$50,MATCH($D21,إجمالي!R$11:R$50,0))),"No Match")</f>
        <v>No Match</v>
      </c>
      <c r="AK21" s="64"/>
      <c r="AL21" s="65" t="str">
        <f>IFERROR(IF($D21="","",INDEX(إجمالي!$B$11:$B$50,MATCH($D21,إجمالي!S$11:S$50,0))),"No Match")</f>
        <v>No Match</v>
      </c>
      <c r="AM21" s="64"/>
      <c r="AN21" s="65" t="str">
        <f>IFERROR(IF($D21="","",INDEX(إجمالي!$B$11:$B$50,MATCH($D21,إجمالي!T$11:T$50,0))),"No Match")</f>
        <v>No Match</v>
      </c>
    </row>
    <row r="22" spans="1:40" ht="33" customHeight="1" thickTop="1" thickBot="1">
      <c r="A22" s="66"/>
      <c r="B22" s="67"/>
      <c r="C22" s="68"/>
      <c r="D22" s="63">
        <v>11</v>
      </c>
      <c r="E22" s="69"/>
      <c r="F22" s="65" t="str">
        <f>IFERROR(IF($D22="","",INDEX(إجمالي!$B$11:$B$50,MATCH($D22,إجمالي!C$11:C$50,0))),"No Match")</f>
        <v>دحمان11</v>
      </c>
      <c r="G22" s="64"/>
      <c r="H22" s="65" t="str">
        <f>IFERROR(IF($D22="","",INDEX(إجمالي!$B$11:$B$50,MATCH($D22,إجمالي!D$11:D$50,0))),"No Match")</f>
        <v>دحمان10</v>
      </c>
      <c r="I22" s="64"/>
      <c r="J22" s="65" t="str">
        <f>IFERROR(IF($D22="","",INDEX(إجمالي!$B$11:$B$50,MATCH($D22,إجمالي!E$11:E$50,0))),"No Match")</f>
        <v>دحمان9</v>
      </c>
      <c r="K22" s="64"/>
      <c r="L22" s="65" t="str">
        <f>IFERROR(IF($D22="","",INDEX(إجمالي!$B$11:$B$50,MATCH($D22,إجمالي!F$11:F$50,0))),"No Match")</f>
        <v>دحمان8</v>
      </c>
      <c r="M22" s="64"/>
      <c r="N22" s="65" t="str">
        <f>IFERROR(IF($D22="","",INDEX(إجمالي!$B$11:$B$50,MATCH($D22,إجمالي!G$11:G$50,0))),"No Match")</f>
        <v>دحمان7</v>
      </c>
      <c r="O22" s="64"/>
      <c r="P22" s="65" t="str">
        <f>IFERROR(IF($D22="","",INDEX(إجمالي!$B$11:$B$50,MATCH($D22,إجمالي!H$11:H$50,0))),"No Match")</f>
        <v>دحمان6</v>
      </c>
      <c r="Q22" s="64"/>
      <c r="R22" s="65" t="str">
        <f>IFERROR(IF($D22="","",INDEX(إجمالي!$B$11:$B$50,MATCH($D22,إجمالي!I$11:I$50,0))),"No Match")</f>
        <v>دحمان5</v>
      </c>
      <c r="S22" s="64"/>
      <c r="T22" s="65" t="str">
        <f>IFERROR(IF($D22="","",INDEX(إجمالي!$B$11:$B$50,MATCH($D22,إجمالي!J$11:J$50,0))),"No Match")</f>
        <v>دحمان4</v>
      </c>
      <c r="U22" s="64"/>
      <c r="V22" s="65" t="str">
        <f>IFERROR(IF($D22="","",INDEX(إجمالي!$B$11:$B$50,MATCH($D22,إجمالي!K$11:K$50,0))),"No Match")</f>
        <v>دحمان3</v>
      </c>
      <c r="W22" s="64"/>
      <c r="X22" s="65" t="str">
        <f>IFERROR(IF($D22="","",INDEX(إجمالي!$B$11:$B$50,MATCH($D22,إجمالي!L$11:L$50,0))),"No Match")</f>
        <v>دحمان2</v>
      </c>
      <c r="Y22" s="64"/>
      <c r="Z22" s="65" t="str">
        <f>IFERROR(IF($D22="","",INDEX(إجمالي!$B$11:$B$50,MATCH($D22,إجمالي!M$11:M$50,0))),"No Match")</f>
        <v>دحمان1</v>
      </c>
      <c r="AA22" s="64"/>
      <c r="AB22" s="65" t="str">
        <f>IFERROR(IF($D22="","",INDEX(إجمالي!$B$11:$B$50,MATCH($D22,إجمالي!N$11:N$50,0))),"No Match")</f>
        <v>No Match</v>
      </c>
      <c r="AC22" s="64"/>
      <c r="AD22" s="65" t="str">
        <f>IFERROR(IF($D22="","",INDEX(إجمالي!$B$11:$B$50,MATCH($D22,إجمالي!O$11:O$50,0))),"No Match")</f>
        <v>No Match</v>
      </c>
      <c r="AE22" s="64"/>
      <c r="AF22" s="65" t="str">
        <f>IFERROR(IF($D22="","",INDEX(إجمالي!$B$11:$B$50,MATCH($D22,إجمالي!P$11:P$50,0))),"No Match")</f>
        <v>No Match</v>
      </c>
      <c r="AG22" s="64"/>
      <c r="AH22" s="65" t="str">
        <f>IFERROR(IF($D22="","",INDEX(إجمالي!$B$11:$B$50,MATCH($D22,إجمالي!Q$11:Q$50,0))),"No Match")</f>
        <v>No Match</v>
      </c>
      <c r="AI22" s="64"/>
      <c r="AJ22" s="65" t="str">
        <f>IFERROR(IF($D22="","",INDEX(إجمالي!$B$11:$B$50,MATCH($D22,إجمالي!R$11:R$50,0))),"No Match")</f>
        <v>No Match</v>
      </c>
      <c r="AK22" s="64"/>
      <c r="AL22" s="65" t="str">
        <f>IFERROR(IF($D22="","",INDEX(إجمالي!$B$11:$B$50,MATCH($D22,إجمالي!S$11:S$50,0))),"No Match")</f>
        <v>No Match</v>
      </c>
      <c r="AM22" s="64"/>
      <c r="AN22" s="65" t="str">
        <f>IFERROR(IF($D22="","",INDEX(إجمالي!$B$11:$B$50,MATCH($D22,إجمالي!T$11:T$50,0))),"No Match")</f>
        <v>No Match</v>
      </c>
    </row>
    <row r="23" spans="1:40" ht="33" customHeight="1" thickTop="1" thickBot="1">
      <c r="A23" s="66"/>
      <c r="B23" s="67"/>
      <c r="C23" s="68"/>
      <c r="D23" s="68">
        <v>12</v>
      </c>
      <c r="E23" s="69"/>
      <c r="F23" s="65" t="str">
        <f>IFERROR(IF($D23="","",INDEX(إجمالي!$B$11:$B$50,MATCH($D23,إجمالي!C$11:C$50,0))),"No Match")</f>
        <v>دحمان12</v>
      </c>
      <c r="G23" s="64"/>
      <c r="H23" s="65" t="str">
        <f>IFERROR(IF($D23="","",INDEX(إجمالي!$B$11:$B$50,MATCH($D23,إجمالي!D$11:D$50,0))),"No Match")</f>
        <v>دحمان11</v>
      </c>
      <c r="I23" s="64"/>
      <c r="J23" s="65" t="str">
        <f>IFERROR(IF($D23="","",INDEX(إجمالي!$B$11:$B$50,MATCH($D23,إجمالي!E$11:E$50,0))),"No Match")</f>
        <v>دحمان10</v>
      </c>
      <c r="K23" s="64"/>
      <c r="L23" s="65" t="str">
        <f>IFERROR(IF($D23="","",INDEX(إجمالي!$B$11:$B$50,MATCH($D23,إجمالي!F$11:F$50,0))),"No Match")</f>
        <v>دحمان9</v>
      </c>
      <c r="M23" s="64"/>
      <c r="N23" s="65" t="str">
        <f>IFERROR(IF($D23="","",INDEX(إجمالي!$B$11:$B$50,MATCH($D23,إجمالي!G$11:G$50,0))),"No Match")</f>
        <v>دحمان8</v>
      </c>
      <c r="O23" s="64"/>
      <c r="P23" s="65" t="str">
        <f>IFERROR(IF($D23="","",INDEX(إجمالي!$B$11:$B$50,MATCH($D23,إجمالي!H$11:H$50,0))),"No Match")</f>
        <v>دحمان7</v>
      </c>
      <c r="Q23" s="64"/>
      <c r="R23" s="65" t="str">
        <f>IFERROR(IF($D23="","",INDEX(إجمالي!$B$11:$B$50,MATCH($D23,إجمالي!I$11:I$50,0))),"No Match")</f>
        <v>دحمان6</v>
      </c>
      <c r="S23" s="64"/>
      <c r="T23" s="65" t="str">
        <f>IFERROR(IF($D23="","",INDEX(إجمالي!$B$11:$B$50,MATCH($D23,إجمالي!J$11:J$50,0))),"No Match")</f>
        <v>دحمان5</v>
      </c>
      <c r="U23" s="64"/>
      <c r="V23" s="65" t="str">
        <f>IFERROR(IF($D23="","",INDEX(إجمالي!$B$11:$B$50,MATCH($D23,إجمالي!K$11:K$50,0))),"No Match")</f>
        <v>دحمان4</v>
      </c>
      <c r="W23" s="64"/>
      <c r="X23" s="65" t="str">
        <f>IFERROR(IF($D23="","",INDEX(إجمالي!$B$11:$B$50,MATCH($D23,إجمالي!L$11:L$50,0))),"No Match")</f>
        <v>دحمان3</v>
      </c>
      <c r="Y23" s="64"/>
      <c r="Z23" s="65" t="str">
        <f>IFERROR(IF($D23="","",INDEX(إجمالي!$B$11:$B$50,MATCH($D23,إجمالي!M$11:M$50,0))),"No Match")</f>
        <v>دحمان2</v>
      </c>
      <c r="AA23" s="64"/>
      <c r="AB23" s="65" t="str">
        <f>IFERROR(IF($D23="","",INDEX(إجمالي!$B$11:$B$50,MATCH($D23,إجمالي!N$11:N$50,0))),"No Match")</f>
        <v>دحمان1</v>
      </c>
      <c r="AC23" s="64"/>
      <c r="AD23" s="65" t="str">
        <f>IFERROR(IF($D23="","",INDEX(إجمالي!$B$11:$B$50,MATCH($D23,إجمالي!O$11:O$50,0))),"No Match")</f>
        <v>No Match</v>
      </c>
      <c r="AE23" s="64"/>
      <c r="AF23" s="65" t="str">
        <f>IFERROR(IF($D23="","",INDEX(إجمالي!$B$11:$B$50,MATCH($D23,إجمالي!P$11:P$50,0))),"No Match")</f>
        <v>No Match</v>
      </c>
      <c r="AG23" s="64"/>
      <c r="AH23" s="65" t="str">
        <f>IFERROR(IF($D23="","",INDEX(إجمالي!$B$11:$B$50,MATCH($D23,إجمالي!Q$11:Q$50,0))),"No Match")</f>
        <v>No Match</v>
      </c>
      <c r="AI23" s="64"/>
      <c r="AJ23" s="65" t="str">
        <f>IFERROR(IF($D23="","",INDEX(إجمالي!$B$11:$B$50,MATCH($D23,إجمالي!R$11:R$50,0))),"No Match")</f>
        <v>No Match</v>
      </c>
      <c r="AK23" s="64"/>
      <c r="AL23" s="65" t="str">
        <f>IFERROR(IF($D23="","",INDEX(إجمالي!$B$11:$B$50,MATCH($D23,إجمالي!S$11:S$50,0))),"No Match")</f>
        <v>No Match</v>
      </c>
      <c r="AM23" s="64"/>
      <c r="AN23" s="65" t="str">
        <f>IFERROR(IF($D23="","",INDEX(إجمالي!$B$11:$B$50,MATCH($D23,إجمالي!T$11:T$50,0))),"No Match")</f>
        <v>No Match</v>
      </c>
    </row>
    <row r="24" spans="1:40" ht="33" customHeight="1" thickTop="1" thickBot="1">
      <c r="A24" s="66"/>
      <c r="B24" s="67"/>
      <c r="C24" s="68"/>
      <c r="D24" s="63">
        <v>13</v>
      </c>
      <c r="E24" s="69"/>
      <c r="F24" s="65" t="str">
        <f>IFERROR(IF($D24="","",INDEX(إجمالي!$B$11:$B$50,MATCH($D24,إجمالي!C$11:C$50,0))),"No Match")</f>
        <v>دحمان13</v>
      </c>
      <c r="G24" s="64"/>
      <c r="H24" s="65" t="str">
        <f>IFERROR(IF($D24="","",INDEX(إجمالي!$B$11:$B$50,MATCH($D24,إجمالي!D$11:D$50,0))),"No Match")</f>
        <v>دحمان12</v>
      </c>
      <c r="I24" s="64"/>
      <c r="J24" s="65" t="str">
        <f>IFERROR(IF($D24="","",INDEX(إجمالي!$B$11:$B$50,MATCH($D24,إجمالي!E$11:E$50,0))),"No Match")</f>
        <v>دحمان11</v>
      </c>
      <c r="K24" s="64"/>
      <c r="L24" s="65" t="str">
        <f>IFERROR(IF($D24="","",INDEX(إجمالي!$B$11:$B$50,MATCH($D24,إجمالي!F$11:F$50,0))),"No Match")</f>
        <v>دحمان10</v>
      </c>
      <c r="M24" s="64"/>
      <c r="N24" s="65" t="str">
        <f>IFERROR(IF($D24="","",INDEX(إجمالي!$B$11:$B$50,MATCH($D24,إجمالي!G$11:G$50,0))),"No Match")</f>
        <v>دحمان9</v>
      </c>
      <c r="O24" s="64"/>
      <c r="P24" s="65" t="str">
        <f>IFERROR(IF($D24="","",INDEX(إجمالي!$B$11:$B$50,MATCH($D24,إجمالي!H$11:H$50,0))),"No Match")</f>
        <v>دحمان8</v>
      </c>
      <c r="Q24" s="64"/>
      <c r="R24" s="65" t="str">
        <f>IFERROR(IF($D24="","",INDEX(إجمالي!$B$11:$B$50,MATCH($D24,إجمالي!I$11:I$50,0))),"No Match")</f>
        <v>دحمان7</v>
      </c>
      <c r="S24" s="64"/>
      <c r="T24" s="65" t="str">
        <f>IFERROR(IF($D24="","",INDEX(إجمالي!$B$11:$B$50,MATCH($D24,إجمالي!J$11:J$50,0))),"No Match")</f>
        <v>دحمان6</v>
      </c>
      <c r="U24" s="64"/>
      <c r="V24" s="65" t="str">
        <f>IFERROR(IF($D24="","",INDEX(إجمالي!$B$11:$B$50,MATCH($D24,إجمالي!K$11:K$50,0))),"No Match")</f>
        <v>دحمان5</v>
      </c>
      <c r="W24" s="64"/>
      <c r="X24" s="65" t="str">
        <f>IFERROR(IF($D24="","",INDEX(إجمالي!$B$11:$B$50,MATCH($D24,إجمالي!L$11:L$50,0))),"No Match")</f>
        <v>دحمان4</v>
      </c>
      <c r="Y24" s="64"/>
      <c r="Z24" s="65" t="str">
        <f>IFERROR(IF($D24="","",INDEX(إجمالي!$B$11:$B$50,MATCH($D24,إجمالي!M$11:M$50,0))),"No Match")</f>
        <v>دحمان3</v>
      </c>
      <c r="AA24" s="64"/>
      <c r="AB24" s="65" t="str">
        <f>IFERROR(IF($D24="","",INDEX(إجمالي!$B$11:$B$50,MATCH($D24,إجمالي!N$11:N$50,0))),"No Match")</f>
        <v>دحمان2</v>
      </c>
      <c r="AC24" s="64"/>
      <c r="AD24" s="65" t="str">
        <f>IFERROR(IF($D24="","",INDEX(إجمالي!$B$11:$B$50,MATCH($D24,إجمالي!O$11:O$50,0))),"No Match")</f>
        <v>دحمان1</v>
      </c>
      <c r="AE24" s="64"/>
      <c r="AF24" s="65" t="str">
        <f>IFERROR(IF($D24="","",INDEX(إجمالي!$B$11:$B$50,MATCH($D24,إجمالي!P$11:P$50,0))),"No Match")</f>
        <v>No Match</v>
      </c>
      <c r="AG24" s="64"/>
      <c r="AH24" s="65" t="str">
        <f>IFERROR(IF($D24="","",INDEX(إجمالي!$B$11:$B$50,MATCH($D24,إجمالي!Q$11:Q$50,0))),"No Match")</f>
        <v>No Match</v>
      </c>
      <c r="AI24" s="64"/>
      <c r="AJ24" s="65" t="str">
        <f>IFERROR(IF($D24="","",INDEX(إجمالي!$B$11:$B$50,MATCH($D24,إجمالي!R$11:R$50,0))),"No Match")</f>
        <v>No Match</v>
      </c>
      <c r="AK24" s="64"/>
      <c r="AL24" s="65" t="str">
        <f>IFERROR(IF($D24="","",INDEX(إجمالي!$B$11:$B$50,MATCH($D24,إجمالي!S$11:S$50,0))),"No Match")</f>
        <v>No Match</v>
      </c>
      <c r="AM24" s="64"/>
      <c r="AN24" s="65" t="str">
        <f>IFERROR(IF($D24="","",INDEX(إجمالي!$B$11:$B$50,MATCH($D24,إجمالي!T$11:T$50,0))),"No Match")</f>
        <v>No Match</v>
      </c>
    </row>
    <row r="25" spans="1:40" ht="33" customHeight="1" thickTop="1" thickBot="1">
      <c r="A25" s="66"/>
      <c r="B25" s="67"/>
      <c r="C25" s="68"/>
      <c r="D25" s="68">
        <v>14</v>
      </c>
      <c r="E25" s="69"/>
      <c r="F25" s="65" t="str">
        <f>IFERROR(IF($D25="","",INDEX(إجمالي!$B$11:$B$50,MATCH($D25,إجمالي!C$11:C$50,0))),"No Match")</f>
        <v>دحمان14</v>
      </c>
      <c r="G25" s="64"/>
      <c r="H25" s="65" t="str">
        <f>IFERROR(IF($D25="","",INDEX(إجمالي!$B$11:$B$50,MATCH($D25,إجمالي!D$11:D$50,0))),"No Match")</f>
        <v>دحمان13</v>
      </c>
      <c r="I25" s="64"/>
      <c r="J25" s="65" t="str">
        <f>IFERROR(IF($D25="","",INDEX(إجمالي!$B$11:$B$50,MATCH($D25,إجمالي!E$11:E$50,0))),"No Match")</f>
        <v>دحمان12</v>
      </c>
      <c r="K25" s="64"/>
      <c r="L25" s="65" t="str">
        <f>IFERROR(IF($D25="","",INDEX(إجمالي!$B$11:$B$50,MATCH($D25,إجمالي!F$11:F$50,0))),"No Match")</f>
        <v>دحمان11</v>
      </c>
      <c r="M25" s="64"/>
      <c r="N25" s="65" t="str">
        <f>IFERROR(IF($D25="","",INDEX(إجمالي!$B$11:$B$50,MATCH($D25,إجمالي!G$11:G$50,0))),"No Match")</f>
        <v>دحمان10</v>
      </c>
      <c r="O25" s="64"/>
      <c r="P25" s="65" t="str">
        <f>IFERROR(IF($D25="","",INDEX(إجمالي!$B$11:$B$50,MATCH($D25,إجمالي!H$11:H$50,0))),"No Match")</f>
        <v>دحمان9</v>
      </c>
      <c r="Q25" s="64"/>
      <c r="R25" s="65" t="str">
        <f>IFERROR(IF($D25="","",INDEX(إجمالي!$B$11:$B$50,MATCH($D25,إجمالي!I$11:I$50,0))),"No Match")</f>
        <v>دحمان8</v>
      </c>
      <c r="S25" s="64"/>
      <c r="T25" s="65" t="str">
        <f>IFERROR(IF($D25="","",INDEX(إجمالي!$B$11:$B$50,MATCH($D25,إجمالي!J$11:J$50,0))),"No Match")</f>
        <v>دحمان7</v>
      </c>
      <c r="U25" s="64"/>
      <c r="V25" s="65" t="str">
        <f>IFERROR(IF($D25="","",INDEX(إجمالي!$B$11:$B$50,MATCH($D25,إجمالي!K$11:K$50,0))),"No Match")</f>
        <v>دحمان6</v>
      </c>
      <c r="W25" s="64"/>
      <c r="X25" s="65" t="str">
        <f>IFERROR(IF($D25="","",INDEX(إجمالي!$B$11:$B$50,MATCH($D25,إجمالي!L$11:L$50,0))),"No Match")</f>
        <v>دحمان5</v>
      </c>
      <c r="Y25" s="64"/>
      <c r="Z25" s="65" t="str">
        <f>IFERROR(IF($D25="","",INDEX(إجمالي!$B$11:$B$50,MATCH($D25,إجمالي!M$11:M$50,0))),"No Match")</f>
        <v>دحمان4</v>
      </c>
      <c r="AA25" s="64"/>
      <c r="AB25" s="65" t="str">
        <f>IFERROR(IF($D25="","",INDEX(إجمالي!$B$11:$B$50,MATCH($D25,إجمالي!N$11:N$50,0))),"No Match")</f>
        <v>دحمان3</v>
      </c>
      <c r="AC25" s="64"/>
      <c r="AD25" s="65" t="str">
        <f>IFERROR(IF($D25="","",INDEX(إجمالي!$B$11:$B$50,MATCH($D25,إجمالي!O$11:O$50,0))),"No Match")</f>
        <v>دحمان2</v>
      </c>
      <c r="AE25" s="64"/>
      <c r="AF25" s="65" t="str">
        <f>IFERROR(IF($D25="","",INDEX(إجمالي!$B$11:$B$50,MATCH($D25,إجمالي!P$11:P$50,0))),"No Match")</f>
        <v>دحمان1</v>
      </c>
      <c r="AG25" s="64"/>
      <c r="AH25" s="65" t="str">
        <f>IFERROR(IF($D25="","",INDEX(إجمالي!$B$11:$B$50,MATCH($D25,إجمالي!Q$11:Q$50,0))),"No Match")</f>
        <v>No Match</v>
      </c>
      <c r="AI25" s="64"/>
      <c r="AJ25" s="65" t="str">
        <f>IFERROR(IF($D25="","",INDEX(إجمالي!$B$11:$B$50,MATCH($D25,إجمالي!R$11:R$50,0))),"No Match")</f>
        <v>No Match</v>
      </c>
      <c r="AK25" s="64"/>
      <c r="AL25" s="65" t="str">
        <f>IFERROR(IF($D25="","",INDEX(إجمالي!$B$11:$B$50,MATCH($D25,إجمالي!S$11:S$50,0))),"No Match")</f>
        <v>No Match</v>
      </c>
      <c r="AM25" s="64"/>
      <c r="AN25" s="65" t="str">
        <f>IFERROR(IF($D25="","",INDEX(إجمالي!$B$11:$B$50,MATCH($D25,إجمالي!T$11:T$50,0))),"No Match")</f>
        <v>No Match</v>
      </c>
    </row>
    <row r="26" spans="1:40" ht="33" customHeight="1" thickTop="1" thickBot="1">
      <c r="A26" s="66"/>
      <c r="B26" s="67"/>
      <c r="C26" s="68"/>
      <c r="D26" s="63">
        <v>15</v>
      </c>
      <c r="E26" s="69"/>
      <c r="F26" s="65" t="str">
        <f>IFERROR(IF($D26="","",INDEX(إجمالي!$B$11:$B$50,MATCH($D26,إجمالي!C$11:C$50,0))),"No Match")</f>
        <v>دحمان15</v>
      </c>
      <c r="G26" s="64"/>
      <c r="H26" s="65" t="str">
        <f>IFERROR(IF($D26="","",INDEX(إجمالي!$B$11:$B$50,MATCH($D26,إجمالي!D$11:D$50,0))),"No Match")</f>
        <v>دحمان14</v>
      </c>
      <c r="I26" s="64"/>
      <c r="J26" s="65" t="str">
        <f>IFERROR(IF($D26="","",INDEX(إجمالي!$B$11:$B$50,MATCH($D26,إجمالي!E$11:E$50,0))),"No Match")</f>
        <v>دحمان13</v>
      </c>
      <c r="K26" s="64"/>
      <c r="L26" s="65" t="str">
        <f>IFERROR(IF($D26="","",INDEX(إجمالي!$B$11:$B$50,MATCH($D26,إجمالي!F$11:F$50,0))),"No Match")</f>
        <v>دحمان12</v>
      </c>
      <c r="M26" s="64"/>
      <c r="N26" s="65" t="str">
        <f>IFERROR(IF($D26="","",INDEX(إجمالي!$B$11:$B$50,MATCH($D26,إجمالي!G$11:G$50,0))),"No Match")</f>
        <v>دحمان11</v>
      </c>
      <c r="O26" s="64"/>
      <c r="P26" s="65" t="str">
        <f>IFERROR(IF($D26="","",INDEX(إجمالي!$B$11:$B$50,MATCH($D26,إجمالي!H$11:H$50,0))),"No Match")</f>
        <v>دحمان10</v>
      </c>
      <c r="Q26" s="64"/>
      <c r="R26" s="65" t="str">
        <f>IFERROR(IF($D26="","",INDEX(إجمالي!$B$11:$B$50,MATCH($D26,إجمالي!I$11:I$50,0))),"No Match")</f>
        <v>دحمان9</v>
      </c>
      <c r="S26" s="64"/>
      <c r="T26" s="65" t="str">
        <f>IFERROR(IF($D26="","",INDEX(إجمالي!$B$11:$B$50,MATCH($D26,إجمالي!J$11:J$50,0))),"No Match")</f>
        <v>دحمان8</v>
      </c>
      <c r="U26" s="64"/>
      <c r="V26" s="65" t="str">
        <f>IFERROR(IF($D26="","",INDEX(إجمالي!$B$11:$B$50,MATCH($D26,إجمالي!K$11:K$50,0))),"No Match")</f>
        <v>دحمان7</v>
      </c>
      <c r="W26" s="64"/>
      <c r="X26" s="65" t="str">
        <f>IFERROR(IF($D26="","",INDEX(إجمالي!$B$11:$B$50,MATCH($D26,إجمالي!L$11:L$50,0))),"No Match")</f>
        <v>دحمان6</v>
      </c>
      <c r="Y26" s="64"/>
      <c r="Z26" s="65" t="str">
        <f>IFERROR(IF($D26="","",INDEX(إجمالي!$B$11:$B$50,MATCH($D26,إجمالي!M$11:M$50,0))),"No Match")</f>
        <v>دحمان5</v>
      </c>
      <c r="AA26" s="64"/>
      <c r="AB26" s="65" t="str">
        <f>IFERROR(IF($D26="","",INDEX(إجمالي!$B$11:$B$50,MATCH($D26,إجمالي!N$11:N$50,0))),"No Match")</f>
        <v>دحمان4</v>
      </c>
      <c r="AC26" s="64"/>
      <c r="AD26" s="65" t="str">
        <f>IFERROR(IF($D26="","",INDEX(إجمالي!$B$11:$B$50,MATCH($D26,إجمالي!O$11:O$50,0))),"No Match")</f>
        <v>دحمان3</v>
      </c>
      <c r="AE26" s="64"/>
      <c r="AF26" s="65" t="str">
        <f>IFERROR(IF($D26="","",INDEX(إجمالي!$B$11:$B$50,MATCH($D26,إجمالي!P$11:P$50,0))),"No Match")</f>
        <v>دحمان2</v>
      </c>
      <c r="AG26" s="64"/>
      <c r="AH26" s="65" t="str">
        <f>IFERROR(IF($D26="","",INDEX(إجمالي!$B$11:$B$50,MATCH($D26,إجمالي!Q$11:Q$50,0))),"No Match")</f>
        <v>دحمان1</v>
      </c>
      <c r="AI26" s="64"/>
      <c r="AJ26" s="65" t="str">
        <f>IFERROR(IF($D26="","",INDEX(إجمالي!$B$11:$B$50,MATCH($D26,إجمالي!R$11:R$50,0))),"No Match")</f>
        <v>No Match</v>
      </c>
      <c r="AK26" s="64"/>
      <c r="AL26" s="65" t="str">
        <f>IFERROR(IF($D26="","",INDEX(إجمالي!$B$11:$B$50,MATCH($D26,إجمالي!S$11:S$50,0))),"No Match")</f>
        <v>No Match</v>
      </c>
      <c r="AM26" s="64"/>
      <c r="AN26" s="65" t="str">
        <f>IFERROR(IF($D26="","",INDEX(إجمالي!$B$11:$B$50,MATCH($D26,إجمالي!T$11:T$50,0))),"No Match")</f>
        <v>No Match</v>
      </c>
    </row>
    <row r="27" spans="1:40" ht="33" customHeight="1" thickTop="1" thickBot="1">
      <c r="A27" s="66"/>
      <c r="B27" s="67"/>
      <c r="C27" s="68"/>
      <c r="D27" s="68">
        <v>16</v>
      </c>
      <c r="E27" s="69"/>
      <c r="F27" s="65" t="str">
        <f>IFERROR(IF($D27="","",INDEX(إجمالي!$B$11:$B$50,MATCH($D27,إجمالي!C$11:C$50,0))),"No Match")</f>
        <v>دحمان16</v>
      </c>
      <c r="G27" s="64"/>
      <c r="H27" s="65" t="str">
        <f>IFERROR(IF($D27="","",INDEX(إجمالي!$B$11:$B$50,MATCH($D27,إجمالي!D$11:D$50,0))),"No Match")</f>
        <v>دحمان15</v>
      </c>
      <c r="I27" s="64"/>
      <c r="J27" s="65" t="str">
        <f>IFERROR(IF($D27="","",INDEX(إجمالي!$B$11:$B$50,MATCH($D27,إجمالي!E$11:E$50,0))),"No Match")</f>
        <v>دحمان14</v>
      </c>
      <c r="K27" s="64"/>
      <c r="L27" s="65" t="str">
        <f>IFERROR(IF($D27="","",INDEX(إجمالي!$B$11:$B$50,MATCH($D27,إجمالي!F$11:F$50,0))),"No Match")</f>
        <v>دحمان13</v>
      </c>
      <c r="M27" s="64"/>
      <c r="N27" s="65" t="str">
        <f>IFERROR(IF($D27="","",INDEX(إجمالي!$B$11:$B$50,MATCH($D27,إجمالي!G$11:G$50,0))),"No Match")</f>
        <v>دحمان12</v>
      </c>
      <c r="O27" s="64"/>
      <c r="P27" s="65" t="str">
        <f>IFERROR(IF($D27="","",INDEX(إجمالي!$B$11:$B$50,MATCH($D27,إجمالي!H$11:H$50,0))),"No Match")</f>
        <v>دحمان11</v>
      </c>
      <c r="Q27" s="64"/>
      <c r="R27" s="65" t="str">
        <f>IFERROR(IF($D27="","",INDEX(إجمالي!$B$11:$B$50,MATCH($D27,إجمالي!I$11:I$50,0))),"No Match")</f>
        <v>دحمان10</v>
      </c>
      <c r="S27" s="64"/>
      <c r="T27" s="65" t="str">
        <f>IFERROR(IF($D27="","",INDEX(إجمالي!$B$11:$B$50,MATCH($D27,إجمالي!J$11:J$50,0))),"No Match")</f>
        <v>دحمان9</v>
      </c>
      <c r="U27" s="64"/>
      <c r="V27" s="65" t="str">
        <f>IFERROR(IF($D27="","",INDEX(إجمالي!$B$11:$B$50,MATCH($D27,إجمالي!K$11:K$50,0))),"No Match")</f>
        <v>دحمان8</v>
      </c>
      <c r="W27" s="64"/>
      <c r="X27" s="65" t="str">
        <f>IFERROR(IF($D27="","",INDEX(إجمالي!$B$11:$B$50,MATCH($D27,إجمالي!L$11:L$50,0))),"No Match")</f>
        <v>دحمان7</v>
      </c>
      <c r="Y27" s="64"/>
      <c r="Z27" s="65" t="str">
        <f>IFERROR(IF($D27="","",INDEX(إجمالي!$B$11:$B$50,MATCH($D27,إجمالي!M$11:M$50,0))),"No Match")</f>
        <v>دحمان6</v>
      </c>
      <c r="AA27" s="64"/>
      <c r="AB27" s="65" t="str">
        <f>IFERROR(IF($D27="","",INDEX(إجمالي!$B$11:$B$50,MATCH($D27,إجمالي!N$11:N$50,0))),"No Match")</f>
        <v>دحمان5</v>
      </c>
      <c r="AC27" s="64"/>
      <c r="AD27" s="65" t="str">
        <f>IFERROR(IF($D27="","",INDEX(إجمالي!$B$11:$B$50,MATCH($D27,إجمالي!O$11:O$50,0))),"No Match")</f>
        <v>دحمان4</v>
      </c>
      <c r="AE27" s="64"/>
      <c r="AF27" s="65" t="str">
        <f>IFERROR(IF($D27="","",INDEX(إجمالي!$B$11:$B$50,MATCH($D27,إجمالي!P$11:P$50,0))),"No Match")</f>
        <v>دحمان3</v>
      </c>
      <c r="AG27" s="64"/>
      <c r="AH27" s="65" t="str">
        <f>IFERROR(IF($D27="","",INDEX(إجمالي!$B$11:$B$50,MATCH($D27,إجمالي!Q$11:Q$50,0))),"No Match")</f>
        <v>دحمان2</v>
      </c>
      <c r="AI27" s="64"/>
      <c r="AJ27" s="65" t="str">
        <f>IFERROR(IF($D27="","",INDEX(إجمالي!$B$11:$B$50,MATCH($D27,إجمالي!R$11:R$50,0))),"No Match")</f>
        <v>دحمان1</v>
      </c>
      <c r="AK27" s="64"/>
      <c r="AL27" s="65" t="str">
        <f>IFERROR(IF($D27="","",INDEX(إجمالي!$B$11:$B$50,MATCH($D27,إجمالي!S$11:S$50,0))),"No Match")</f>
        <v>No Match</v>
      </c>
      <c r="AM27" s="64"/>
      <c r="AN27" s="65" t="str">
        <f>IFERROR(IF($D27="","",INDEX(إجمالي!$B$11:$B$50,MATCH($D27,إجمالي!T$11:T$50,0))),"No Match")</f>
        <v>No Match</v>
      </c>
    </row>
    <row r="28" spans="1:40" ht="33" customHeight="1" thickTop="1" thickBot="1">
      <c r="A28" s="66"/>
      <c r="B28" s="67"/>
      <c r="C28" s="68"/>
      <c r="D28" s="63">
        <v>17</v>
      </c>
      <c r="E28" s="69"/>
      <c r="F28" s="65" t="str">
        <f>IFERROR(IF($D28="","",INDEX(إجمالي!$B$11:$B$50,MATCH($D28,إجمالي!C$11:C$50,0))),"No Match")</f>
        <v>دحمان17</v>
      </c>
      <c r="G28" s="64"/>
      <c r="H28" s="65" t="str">
        <f>IFERROR(IF($D28="","",INDEX(إجمالي!$B$11:$B$50,MATCH($D28,إجمالي!D$11:D$50,0))),"No Match")</f>
        <v>دحمان16</v>
      </c>
      <c r="I28" s="64"/>
      <c r="J28" s="65" t="str">
        <f>IFERROR(IF($D28="","",INDEX(إجمالي!$B$11:$B$50,MATCH($D28,إجمالي!E$11:E$50,0))),"No Match")</f>
        <v>دحمان15</v>
      </c>
      <c r="K28" s="64"/>
      <c r="L28" s="65" t="str">
        <f>IFERROR(IF($D28="","",INDEX(إجمالي!$B$11:$B$50,MATCH($D28,إجمالي!F$11:F$50,0))),"No Match")</f>
        <v>دحمان14</v>
      </c>
      <c r="M28" s="64"/>
      <c r="N28" s="65" t="str">
        <f>IFERROR(IF($D28="","",INDEX(إجمالي!$B$11:$B$50,MATCH($D28,إجمالي!G$11:G$50,0))),"No Match")</f>
        <v>دحمان13</v>
      </c>
      <c r="O28" s="64"/>
      <c r="P28" s="65" t="str">
        <f>IFERROR(IF($D28="","",INDEX(إجمالي!$B$11:$B$50,MATCH($D28,إجمالي!H$11:H$50,0))),"No Match")</f>
        <v>دحمان12</v>
      </c>
      <c r="Q28" s="64"/>
      <c r="R28" s="65" t="str">
        <f>IFERROR(IF($D28="","",INDEX(إجمالي!$B$11:$B$50,MATCH($D28,إجمالي!I$11:I$50,0))),"No Match")</f>
        <v>دحمان11</v>
      </c>
      <c r="S28" s="64"/>
      <c r="T28" s="65" t="str">
        <f>IFERROR(IF($D28="","",INDEX(إجمالي!$B$11:$B$50,MATCH($D28,إجمالي!J$11:J$50,0))),"No Match")</f>
        <v>دحمان10</v>
      </c>
      <c r="U28" s="64"/>
      <c r="V28" s="65" t="str">
        <f>IFERROR(IF($D28="","",INDEX(إجمالي!$B$11:$B$50,MATCH($D28,إجمالي!K$11:K$50,0))),"No Match")</f>
        <v>دحمان9</v>
      </c>
      <c r="W28" s="64"/>
      <c r="X28" s="65" t="str">
        <f>IFERROR(IF($D28="","",INDEX(إجمالي!$B$11:$B$50,MATCH($D28,إجمالي!L$11:L$50,0))),"No Match")</f>
        <v>دحمان8</v>
      </c>
      <c r="Y28" s="64"/>
      <c r="Z28" s="65" t="str">
        <f>IFERROR(IF($D28="","",INDEX(إجمالي!$B$11:$B$50,MATCH($D28,إجمالي!M$11:M$50,0))),"No Match")</f>
        <v>دحمان7</v>
      </c>
      <c r="AA28" s="64"/>
      <c r="AB28" s="65" t="str">
        <f>IFERROR(IF($D28="","",INDEX(إجمالي!$B$11:$B$50,MATCH($D28,إجمالي!N$11:N$50,0))),"No Match")</f>
        <v>دحمان6</v>
      </c>
      <c r="AC28" s="64"/>
      <c r="AD28" s="65" t="str">
        <f>IFERROR(IF($D28="","",INDEX(إجمالي!$B$11:$B$50,MATCH($D28,إجمالي!O$11:O$50,0))),"No Match")</f>
        <v>دحمان5</v>
      </c>
      <c r="AE28" s="64"/>
      <c r="AF28" s="65" t="str">
        <f>IFERROR(IF($D28="","",INDEX(إجمالي!$B$11:$B$50,MATCH($D28,إجمالي!P$11:P$50,0))),"No Match")</f>
        <v>دحمان4</v>
      </c>
      <c r="AG28" s="64"/>
      <c r="AH28" s="65" t="str">
        <f>IFERROR(IF($D28="","",INDEX(إجمالي!$B$11:$B$50,MATCH($D28,إجمالي!Q$11:Q$50,0))),"No Match")</f>
        <v>دحمان3</v>
      </c>
      <c r="AI28" s="64"/>
      <c r="AJ28" s="65" t="str">
        <f>IFERROR(IF($D28="","",INDEX(إجمالي!$B$11:$B$50,MATCH($D28,إجمالي!R$11:R$50,0))),"No Match")</f>
        <v>دحمان2</v>
      </c>
      <c r="AK28" s="64"/>
      <c r="AL28" s="65" t="str">
        <f>IFERROR(IF($D28="","",INDEX(إجمالي!$B$11:$B$50,MATCH($D28,إجمالي!S$11:S$50,0))),"No Match")</f>
        <v>دحمان1</v>
      </c>
      <c r="AM28" s="64"/>
      <c r="AN28" s="65" t="str">
        <f>IFERROR(IF($D28="","",INDEX(إجمالي!$B$11:$B$50,MATCH($D28,إجمالي!T$11:T$50,0))),"No Match")</f>
        <v>No Match</v>
      </c>
    </row>
    <row r="29" spans="1:40" ht="33" customHeight="1" thickTop="1" thickBot="1">
      <c r="A29" s="66"/>
      <c r="B29" s="67"/>
      <c r="C29" s="68"/>
      <c r="D29" s="68">
        <v>18</v>
      </c>
      <c r="E29" s="69"/>
      <c r="F29" s="65" t="str">
        <f>IFERROR(IF($D29="","",INDEX(إجمالي!$B$11:$B$50,MATCH($D29,إجمالي!C$11:C$50,0))),"No Match")</f>
        <v>دحمان18</v>
      </c>
      <c r="G29" s="64"/>
      <c r="H29" s="65" t="str">
        <f>IFERROR(IF($D29="","",INDEX(إجمالي!$B$11:$B$50,MATCH($D29,إجمالي!D$11:D$50,0))),"No Match")</f>
        <v>دحمان17</v>
      </c>
      <c r="I29" s="64"/>
      <c r="J29" s="65" t="str">
        <f>IFERROR(IF($D29="","",INDEX(إجمالي!$B$11:$B$50,MATCH($D29,إجمالي!E$11:E$50,0))),"No Match")</f>
        <v>دحمان16</v>
      </c>
      <c r="K29" s="64"/>
      <c r="L29" s="65" t="str">
        <f>IFERROR(IF($D29="","",INDEX(إجمالي!$B$11:$B$50,MATCH($D29,إجمالي!F$11:F$50,0))),"No Match")</f>
        <v>دحمان15</v>
      </c>
      <c r="M29" s="64"/>
      <c r="N29" s="65" t="str">
        <f>IFERROR(IF($D29="","",INDEX(إجمالي!$B$11:$B$50,MATCH($D29,إجمالي!G$11:G$50,0))),"No Match")</f>
        <v>دحمان14</v>
      </c>
      <c r="O29" s="64"/>
      <c r="P29" s="65" t="str">
        <f>IFERROR(IF($D29="","",INDEX(إجمالي!$B$11:$B$50,MATCH($D29,إجمالي!H$11:H$50,0))),"No Match")</f>
        <v>دحمان13</v>
      </c>
      <c r="Q29" s="64"/>
      <c r="R29" s="65" t="str">
        <f>IFERROR(IF($D29="","",INDEX(إجمالي!$B$11:$B$50,MATCH($D29,إجمالي!I$11:I$50,0))),"No Match")</f>
        <v>دحمان12</v>
      </c>
      <c r="S29" s="64"/>
      <c r="T29" s="65" t="str">
        <f>IFERROR(IF($D29="","",INDEX(إجمالي!$B$11:$B$50,MATCH($D29,إجمالي!J$11:J$50,0))),"No Match")</f>
        <v>دحمان11</v>
      </c>
      <c r="U29" s="64"/>
      <c r="V29" s="65" t="str">
        <f>IFERROR(IF($D29="","",INDEX(إجمالي!$B$11:$B$50,MATCH($D29,إجمالي!K$11:K$50,0))),"No Match")</f>
        <v>دحمان10</v>
      </c>
      <c r="W29" s="64"/>
      <c r="X29" s="65" t="str">
        <f>IFERROR(IF($D29="","",INDEX(إجمالي!$B$11:$B$50,MATCH($D29,إجمالي!L$11:L$50,0))),"No Match")</f>
        <v>دحمان9</v>
      </c>
      <c r="Y29" s="64"/>
      <c r="Z29" s="65" t="str">
        <f>IFERROR(IF($D29="","",INDEX(إجمالي!$B$11:$B$50,MATCH($D29,إجمالي!M$11:M$50,0))),"No Match")</f>
        <v>دحمان8</v>
      </c>
      <c r="AA29" s="64"/>
      <c r="AB29" s="65" t="str">
        <f>IFERROR(IF($D29="","",INDEX(إجمالي!$B$11:$B$50,MATCH($D29,إجمالي!N$11:N$50,0))),"No Match")</f>
        <v>دحمان7</v>
      </c>
      <c r="AC29" s="64"/>
      <c r="AD29" s="65" t="str">
        <f>IFERROR(IF($D29="","",INDEX(إجمالي!$B$11:$B$50,MATCH($D29,إجمالي!O$11:O$50,0))),"No Match")</f>
        <v>دحمان6</v>
      </c>
      <c r="AE29" s="64"/>
      <c r="AF29" s="65" t="str">
        <f>IFERROR(IF($D29="","",INDEX(إجمالي!$B$11:$B$50,MATCH($D29,إجمالي!P$11:P$50,0))),"No Match")</f>
        <v>دحمان5</v>
      </c>
      <c r="AG29" s="64"/>
      <c r="AH29" s="65" t="str">
        <f>IFERROR(IF($D29="","",INDEX(إجمالي!$B$11:$B$50,MATCH($D29,إجمالي!Q$11:Q$50,0))),"No Match")</f>
        <v>دحمان4</v>
      </c>
      <c r="AI29" s="64"/>
      <c r="AJ29" s="65" t="str">
        <f>IFERROR(IF($D29="","",INDEX(إجمالي!$B$11:$B$50,MATCH($D29,إجمالي!R$11:R$50,0))),"No Match")</f>
        <v>دحمان3</v>
      </c>
      <c r="AK29" s="64"/>
      <c r="AL29" s="65" t="str">
        <f>IFERROR(IF($D29="","",INDEX(إجمالي!$B$11:$B$50,MATCH($D29,إجمالي!S$11:S$50,0))),"No Match")</f>
        <v>دحمان2</v>
      </c>
      <c r="AM29" s="64"/>
      <c r="AN29" s="65" t="str">
        <f>IFERROR(IF($D29="","",INDEX(إجمالي!$B$11:$B$50,MATCH($D29,إجمالي!T$11:T$50,0))),"No Match")</f>
        <v>دحمان1</v>
      </c>
    </row>
    <row r="30" spans="1:40" ht="33" customHeight="1" thickTop="1" thickBot="1">
      <c r="A30" s="66"/>
      <c r="B30" s="67"/>
      <c r="C30" s="68"/>
      <c r="D30" s="63">
        <v>19</v>
      </c>
      <c r="E30" s="69"/>
      <c r="F30" s="65" t="str">
        <f>IFERROR(IF($D30="","",INDEX(إجمالي!$B$11:$B$50,MATCH($D30,إجمالي!C$11:C$50,0))),"No Match")</f>
        <v>دحمان19</v>
      </c>
      <c r="G30" s="64"/>
      <c r="H30" s="65" t="str">
        <f>IFERROR(IF($D30="","",INDEX(إجمالي!$B$11:$B$50,MATCH($D30,إجمالي!D$11:D$50,0))),"No Match")</f>
        <v>دحمان18</v>
      </c>
      <c r="I30" s="64"/>
      <c r="J30" s="65" t="str">
        <f>IFERROR(IF($D30="","",INDEX(إجمالي!$B$11:$B$50,MATCH($D30,إجمالي!E$11:E$50,0))),"No Match")</f>
        <v>دحمان17</v>
      </c>
      <c r="K30" s="64"/>
      <c r="L30" s="65" t="str">
        <f>IFERROR(IF($D30="","",INDEX(إجمالي!$B$11:$B$50,MATCH($D30,إجمالي!F$11:F$50,0))),"No Match")</f>
        <v>دحمان16</v>
      </c>
      <c r="M30" s="64"/>
      <c r="N30" s="65" t="str">
        <f>IFERROR(IF($D30="","",INDEX(إجمالي!$B$11:$B$50,MATCH($D30,إجمالي!G$11:G$50,0))),"No Match")</f>
        <v>دحمان15</v>
      </c>
      <c r="O30" s="64"/>
      <c r="P30" s="65" t="str">
        <f>IFERROR(IF($D30="","",INDEX(إجمالي!$B$11:$B$50,MATCH($D30,إجمالي!H$11:H$50,0))),"No Match")</f>
        <v>دحمان14</v>
      </c>
      <c r="Q30" s="64"/>
      <c r="R30" s="65" t="str">
        <f>IFERROR(IF($D30="","",INDEX(إجمالي!$B$11:$B$50,MATCH($D30,إجمالي!I$11:I$50,0))),"No Match")</f>
        <v>دحمان13</v>
      </c>
      <c r="S30" s="64"/>
      <c r="T30" s="65" t="str">
        <f>IFERROR(IF($D30="","",INDEX(إجمالي!$B$11:$B$50,MATCH($D30,إجمالي!J$11:J$50,0))),"No Match")</f>
        <v>دحمان12</v>
      </c>
      <c r="U30" s="64"/>
      <c r="V30" s="65" t="str">
        <f>IFERROR(IF($D30="","",INDEX(إجمالي!$B$11:$B$50,MATCH($D30,إجمالي!K$11:K$50,0))),"No Match")</f>
        <v>دحمان11</v>
      </c>
      <c r="W30" s="64"/>
      <c r="X30" s="65" t="str">
        <f>IFERROR(IF($D30="","",INDEX(إجمالي!$B$11:$B$50,MATCH($D30,إجمالي!L$11:L$50,0))),"No Match")</f>
        <v>دحمان10</v>
      </c>
      <c r="Y30" s="64"/>
      <c r="Z30" s="65" t="str">
        <f>IFERROR(IF($D30="","",INDEX(إجمالي!$B$11:$B$50,MATCH($D30,إجمالي!M$11:M$50,0))),"No Match")</f>
        <v>دحمان9</v>
      </c>
      <c r="AA30" s="64"/>
      <c r="AB30" s="65" t="str">
        <f>IFERROR(IF($D30="","",INDEX(إجمالي!$B$11:$B$50,MATCH($D30,إجمالي!N$11:N$50,0))),"No Match")</f>
        <v>دحمان8</v>
      </c>
      <c r="AC30" s="64"/>
      <c r="AD30" s="65" t="str">
        <f>IFERROR(IF($D30="","",INDEX(إجمالي!$B$11:$B$50,MATCH($D30,إجمالي!O$11:O$50,0))),"No Match")</f>
        <v>دحمان7</v>
      </c>
      <c r="AE30" s="64"/>
      <c r="AF30" s="65" t="str">
        <f>IFERROR(IF($D30="","",INDEX(إجمالي!$B$11:$B$50,MATCH($D30,إجمالي!P$11:P$50,0))),"No Match")</f>
        <v>دحمان6</v>
      </c>
      <c r="AG30" s="64"/>
      <c r="AH30" s="65" t="str">
        <f>IFERROR(IF($D30="","",INDEX(إجمالي!$B$11:$B$50,MATCH($D30,إجمالي!Q$11:Q$50,0))),"No Match")</f>
        <v>دحمان5</v>
      </c>
      <c r="AI30" s="64"/>
      <c r="AJ30" s="65" t="str">
        <f>IFERROR(IF($D30="","",INDEX(إجمالي!$B$11:$B$50,MATCH($D30,إجمالي!R$11:R$50,0))),"No Match")</f>
        <v>دحمان4</v>
      </c>
      <c r="AK30" s="64"/>
      <c r="AL30" s="65" t="str">
        <f>IFERROR(IF($D30="","",INDEX(إجمالي!$B$11:$B$50,MATCH($D30,إجمالي!S$11:S$50,0))),"No Match")</f>
        <v>دحمان3</v>
      </c>
      <c r="AM30" s="64"/>
      <c r="AN30" s="65" t="str">
        <f>IFERROR(IF($D30="","",INDEX(إجمالي!$B$11:$B$50,MATCH($D30,إجمالي!T$11:T$50,0))),"No Match")</f>
        <v>دحمان2</v>
      </c>
    </row>
    <row r="31" spans="1:40" ht="33" customHeight="1" thickTop="1" thickBot="1">
      <c r="A31" s="66"/>
      <c r="B31" s="67"/>
      <c r="C31" s="68"/>
      <c r="D31" s="68">
        <v>20</v>
      </c>
      <c r="E31" s="69"/>
      <c r="F31" s="65" t="str">
        <f>IFERROR(IF($D31="","",INDEX(إجمالي!$B$11:$B$50,MATCH($D31,إجمالي!C$11:C$50,0))),"No Match")</f>
        <v>دحمان20</v>
      </c>
      <c r="G31" s="64"/>
      <c r="H31" s="65" t="str">
        <f>IFERROR(IF($D31="","",INDEX(إجمالي!$B$11:$B$50,MATCH($D31,إجمالي!D$11:D$50,0))),"No Match")</f>
        <v>دحمان19</v>
      </c>
      <c r="I31" s="64"/>
      <c r="J31" s="65" t="str">
        <f>IFERROR(IF($D31="","",INDEX(إجمالي!$B$11:$B$50,MATCH($D31,إجمالي!E$11:E$50,0))),"No Match")</f>
        <v>دحمان18</v>
      </c>
      <c r="K31" s="64"/>
      <c r="L31" s="65" t="str">
        <f>IFERROR(IF($D31="","",INDEX(إجمالي!$B$11:$B$50,MATCH($D31,إجمالي!F$11:F$50,0))),"No Match")</f>
        <v>دحمان17</v>
      </c>
      <c r="M31" s="64"/>
      <c r="N31" s="65" t="str">
        <f>IFERROR(IF($D31="","",INDEX(إجمالي!$B$11:$B$50,MATCH($D31,إجمالي!G$11:G$50,0))),"No Match")</f>
        <v>دحمان16</v>
      </c>
      <c r="O31" s="64"/>
      <c r="P31" s="65" t="str">
        <f>IFERROR(IF($D31="","",INDEX(إجمالي!$B$11:$B$50,MATCH($D31,إجمالي!H$11:H$50,0))),"No Match")</f>
        <v>دحمان15</v>
      </c>
      <c r="Q31" s="64"/>
      <c r="R31" s="65" t="str">
        <f>IFERROR(IF($D31="","",INDEX(إجمالي!$B$11:$B$50,MATCH($D31,إجمالي!I$11:I$50,0))),"No Match")</f>
        <v>دحمان14</v>
      </c>
      <c r="S31" s="64"/>
      <c r="T31" s="65" t="str">
        <f>IFERROR(IF($D31="","",INDEX(إجمالي!$B$11:$B$50,MATCH($D31,إجمالي!J$11:J$50,0))),"No Match")</f>
        <v>دحمان13</v>
      </c>
      <c r="U31" s="64"/>
      <c r="V31" s="65" t="str">
        <f>IFERROR(IF($D31="","",INDEX(إجمالي!$B$11:$B$50,MATCH($D31,إجمالي!K$11:K$50,0))),"No Match")</f>
        <v>دحمان12</v>
      </c>
      <c r="W31" s="64"/>
      <c r="X31" s="65" t="str">
        <f>IFERROR(IF($D31="","",INDEX(إجمالي!$B$11:$B$50,MATCH($D31,إجمالي!L$11:L$50,0))),"No Match")</f>
        <v>دحمان11</v>
      </c>
      <c r="Y31" s="64"/>
      <c r="Z31" s="65" t="str">
        <f>IFERROR(IF($D31="","",INDEX(إجمالي!$B$11:$B$50,MATCH($D31,إجمالي!M$11:M$50,0))),"No Match")</f>
        <v>دحمان10</v>
      </c>
      <c r="AA31" s="64"/>
      <c r="AB31" s="65" t="str">
        <f>IFERROR(IF($D31="","",INDEX(إجمالي!$B$11:$B$50,MATCH($D31,إجمالي!N$11:N$50,0))),"No Match")</f>
        <v>دحمان9</v>
      </c>
      <c r="AC31" s="64"/>
      <c r="AD31" s="65" t="str">
        <f>IFERROR(IF($D31="","",INDEX(إجمالي!$B$11:$B$50,MATCH($D31,إجمالي!O$11:O$50,0))),"No Match")</f>
        <v>دحمان8</v>
      </c>
      <c r="AE31" s="64"/>
      <c r="AF31" s="65" t="str">
        <f>IFERROR(IF($D31="","",INDEX(إجمالي!$B$11:$B$50,MATCH($D31,إجمالي!P$11:P$50,0))),"No Match")</f>
        <v>دحمان7</v>
      </c>
      <c r="AG31" s="64"/>
      <c r="AH31" s="65" t="str">
        <f>IFERROR(IF($D31="","",INDEX(إجمالي!$B$11:$B$50,MATCH($D31,إجمالي!Q$11:Q$50,0))),"No Match")</f>
        <v>دحمان6</v>
      </c>
      <c r="AI31" s="64"/>
      <c r="AJ31" s="65" t="str">
        <f>IFERROR(IF($D31="","",INDEX(إجمالي!$B$11:$B$50,MATCH($D31,إجمالي!R$11:R$50,0))),"No Match")</f>
        <v>دحمان5</v>
      </c>
      <c r="AK31" s="64"/>
      <c r="AL31" s="65" t="str">
        <f>IFERROR(IF($D31="","",INDEX(إجمالي!$B$11:$B$50,MATCH($D31,إجمالي!S$11:S$50,0))),"No Match")</f>
        <v>دحمان4</v>
      </c>
      <c r="AM31" s="64"/>
      <c r="AN31" s="65" t="str">
        <f>IFERROR(IF($D31="","",INDEX(إجمالي!$B$11:$B$50,MATCH($D31,إجمالي!T$11:T$50,0))),"No Match")</f>
        <v>دحمان3</v>
      </c>
    </row>
    <row r="32" spans="1:40" ht="33" customHeight="1" thickTop="1" thickBot="1">
      <c r="A32" s="66"/>
      <c r="B32" s="67"/>
      <c r="C32" s="68"/>
      <c r="D32" s="63">
        <v>21</v>
      </c>
      <c r="E32" s="69"/>
      <c r="F32" s="65" t="str">
        <f>IFERROR(IF($D32="","",INDEX(إجمالي!$B$11:$B$50,MATCH($D32,إجمالي!C$11:C$50,0))),"No Match")</f>
        <v>دحمان21</v>
      </c>
      <c r="G32" s="64"/>
      <c r="H32" s="65" t="str">
        <f>IFERROR(IF($D32="","",INDEX(إجمالي!$B$11:$B$50,MATCH($D32,إجمالي!D$11:D$50,0))),"No Match")</f>
        <v>دحمان20</v>
      </c>
      <c r="I32" s="64"/>
      <c r="J32" s="65" t="str">
        <f>IFERROR(IF($D32="","",INDEX(إجمالي!$B$11:$B$50,MATCH($D32,إجمالي!E$11:E$50,0))),"No Match")</f>
        <v>دحمان19</v>
      </c>
      <c r="K32" s="64"/>
      <c r="L32" s="65" t="str">
        <f>IFERROR(IF($D32="","",INDEX(إجمالي!$B$11:$B$50,MATCH($D32,إجمالي!F$11:F$50,0))),"No Match")</f>
        <v>دحمان18</v>
      </c>
      <c r="M32" s="64"/>
      <c r="N32" s="65" t="str">
        <f>IFERROR(IF($D32="","",INDEX(إجمالي!$B$11:$B$50,MATCH($D32,إجمالي!G$11:G$50,0))),"No Match")</f>
        <v>دحمان17</v>
      </c>
      <c r="O32" s="64"/>
      <c r="P32" s="65" t="str">
        <f>IFERROR(IF($D32="","",INDEX(إجمالي!$B$11:$B$50,MATCH($D32,إجمالي!H$11:H$50,0))),"No Match")</f>
        <v>دحمان16</v>
      </c>
      <c r="Q32" s="64"/>
      <c r="R32" s="65" t="str">
        <f>IFERROR(IF($D32="","",INDEX(إجمالي!$B$11:$B$50,MATCH($D32,إجمالي!I$11:I$50,0))),"No Match")</f>
        <v>دحمان15</v>
      </c>
      <c r="S32" s="64"/>
      <c r="T32" s="65" t="str">
        <f>IFERROR(IF($D32="","",INDEX(إجمالي!$B$11:$B$50,MATCH($D32,إجمالي!J$11:J$50,0))),"No Match")</f>
        <v>دحمان14</v>
      </c>
      <c r="U32" s="64"/>
      <c r="V32" s="65" t="str">
        <f>IFERROR(IF($D32="","",INDEX(إجمالي!$B$11:$B$50,MATCH($D32,إجمالي!K$11:K$50,0))),"No Match")</f>
        <v>دحمان13</v>
      </c>
      <c r="W32" s="64"/>
      <c r="X32" s="65" t="str">
        <f>IFERROR(IF($D32="","",INDEX(إجمالي!$B$11:$B$50,MATCH($D32,إجمالي!L$11:L$50,0))),"No Match")</f>
        <v>دحمان12</v>
      </c>
      <c r="Y32" s="64"/>
      <c r="Z32" s="65" t="str">
        <f>IFERROR(IF($D32="","",INDEX(إجمالي!$B$11:$B$50,MATCH($D32,إجمالي!M$11:M$50,0))),"No Match")</f>
        <v>دحمان11</v>
      </c>
      <c r="AA32" s="64"/>
      <c r="AB32" s="65" t="str">
        <f>IFERROR(IF($D32="","",INDEX(إجمالي!$B$11:$B$50,MATCH($D32,إجمالي!N$11:N$50,0))),"No Match")</f>
        <v>دحمان10</v>
      </c>
      <c r="AC32" s="64"/>
      <c r="AD32" s="65" t="str">
        <f>IFERROR(IF($D32="","",INDEX(إجمالي!$B$11:$B$50,MATCH($D32,إجمالي!O$11:O$50,0))),"No Match")</f>
        <v>دحمان9</v>
      </c>
      <c r="AE32" s="64"/>
      <c r="AF32" s="65" t="str">
        <f>IFERROR(IF($D32="","",INDEX(إجمالي!$B$11:$B$50,MATCH($D32,إجمالي!P$11:P$50,0))),"No Match")</f>
        <v>دحمان8</v>
      </c>
      <c r="AG32" s="64"/>
      <c r="AH32" s="65" t="str">
        <f>IFERROR(IF($D32="","",INDEX(إجمالي!$B$11:$B$50,MATCH($D32,إجمالي!Q$11:Q$50,0))),"No Match")</f>
        <v>دحمان7</v>
      </c>
      <c r="AI32" s="64"/>
      <c r="AJ32" s="65" t="str">
        <f>IFERROR(IF($D32="","",INDEX(إجمالي!$B$11:$B$50,MATCH($D32,إجمالي!R$11:R$50,0))),"No Match")</f>
        <v>دحمان6</v>
      </c>
      <c r="AK32" s="64"/>
      <c r="AL32" s="65" t="str">
        <f>IFERROR(IF($D32="","",INDEX(إجمالي!$B$11:$B$50,MATCH($D32,إجمالي!S$11:S$50,0))),"No Match")</f>
        <v>دحمان5</v>
      </c>
      <c r="AM32" s="64"/>
      <c r="AN32" s="65" t="str">
        <f>IFERROR(IF($D32="","",INDEX(إجمالي!$B$11:$B$50,MATCH($D32,إجمالي!T$11:T$50,0))),"No Match")</f>
        <v>دحمان4</v>
      </c>
    </row>
    <row r="33" spans="1:40" ht="33" customHeight="1" thickTop="1" thickBot="1">
      <c r="A33" s="66"/>
      <c r="B33" s="67"/>
      <c r="C33" s="68"/>
      <c r="D33" s="68">
        <v>22</v>
      </c>
      <c r="E33" s="69"/>
      <c r="F33" s="65" t="str">
        <f>IFERROR(IF($D33="","",INDEX(إجمالي!$B$11:$B$50,MATCH($D33,إجمالي!C$11:C$50,0))),"No Match")</f>
        <v>دحمان22</v>
      </c>
      <c r="G33" s="64"/>
      <c r="H33" s="65" t="str">
        <f>IFERROR(IF($D33="","",INDEX(إجمالي!$B$11:$B$50,MATCH($D33,إجمالي!D$11:D$50,0))),"No Match")</f>
        <v>دحمان21</v>
      </c>
      <c r="I33" s="64"/>
      <c r="J33" s="65" t="str">
        <f>IFERROR(IF($D33="","",INDEX(إجمالي!$B$11:$B$50,MATCH($D33,إجمالي!E$11:E$50,0))),"No Match")</f>
        <v>دحمان20</v>
      </c>
      <c r="K33" s="64"/>
      <c r="L33" s="65" t="str">
        <f>IFERROR(IF($D33="","",INDEX(إجمالي!$B$11:$B$50,MATCH($D33,إجمالي!F$11:F$50,0))),"No Match")</f>
        <v>دحمان19</v>
      </c>
      <c r="M33" s="64"/>
      <c r="N33" s="65" t="str">
        <f>IFERROR(IF($D33="","",INDEX(إجمالي!$B$11:$B$50,MATCH($D33,إجمالي!G$11:G$50,0))),"No Match")</f>
        <v>دحمان18</v>
      </c>
      <c r="O33" s="64"/>
      <c r="P33" s="65" t="str">
        <f>IFERROR(IF($D33="","",INDEX(إجمالي!$B$11:$B$50,MATCH($D33,إجمالي!H$11:H$50,0))),"No Match")</f>
        <v>دحمان17</v>
      </c>
      <c r="Q33" s="64"/>
      <c r="R33" s="65" t="str">
        <f>IFERROR(IF($D33="","",INDEX(إجمالي!$B$11:$B$50,MATCH($D33,إجمالي!I$11:I$50,0))),"No Match")</f>
        <v>دحمان16</v>
      </c>
      <c r="S33" s="64"/>
      <c r="T33" s="65" t="str">
        <f>IFERROR(IF($D33="","",INDEX(إجمالي!$B$11:$B$50,MATCH($D33,إجمالي!J$11:J$50,0))),"No Match")</f>
        <v>دحمان15</v>
      </c>
      <c r="U33" s="64"/>
      <c r="V33" s="65" t="str">
        <f>IFERROR(IF($D33="","",INDEX(إجمالي!$B$11:$B$50,MATCH($D33,إجمالي!K$11:K$50,0))),"No Match")</f>
        <v>دحمان14</v>
      </c>
      <c r="W33" s="64"/>
      <c r="X33" s="65" t="str">
        <f>IFERROR(IF($D33="","",INDEX(إجمالي!$B$11:$B$50,MATCH($D33,إجمالي!L$11:L$50,0))),"No Match")</f>
        <v>دحمان13</v>
      </c>
      <c r="Y33" s="64"/>
      <c r="Z33" s="65" t="str">
        <f>IFERROR(IF($D33="","",INDEX(إجمالي!$B$11:$B$50,MATCH($D33,إجمالي!M$11:M$50,0))),"No Match")</f>
        <v>دحمان12</v>
      </c>
      <c r="AA33" s="64"/>
      <c r="AB33" s="65" t="str">
        <f>IFERROR(IF($D33="","",INDEX(إجمالي!$B$11:$B$50,MATCH($D33,إجمالي!N$11:N$50,0))),"No Match")</f>
        <v>دحمان11</v>
      </c>
      <c r="AC33" s="64"/>
      <c r="AD33" s="65" t="str">
        <f>IFERROR(IF($D33="","",INDEX(إجمالي!$B$11:$B$50,MATCH($D33,إجمالي!O$11:O$50,0))),"No Match")</f>
        <v>دحمان10</v>
      </c>
      <c r="AE33" s="64"/>
      <c r="AF33" s="65" t="str">
        <f>IFERROR(IF($D33="","",INDEX(إجمالي!$B$11:$B$50,MATCH($D33,إجمالي!P$11:P$50,0))),"No Match")</f>
        <v>دحمان9</v>
      </c>
      <c r="AG33" s="64"/>
      <c r="AH33" s="65" t="str">
        <f>IFERROR(IF($D33="","",INDEX(إجمالي!$B$11:$B$50,MATCH($D33,إجمالي!Q$11:Q$50,0))),"No Match")</f>
        <v>دحمان8</v>
      </c>
      <c r="AI33" s="64"/>
      <c r="AJ33" s="65" t="str">
        <f>IFERROR(IF($D33="","",INDEX(إجمالي!$B$11:$B$50,MATCH($D33,إجمالي!R$11:R$50,0))),"No Match")</f>
        <v>دحمان7</v>
      </c>
      <c r="AK33" s="64"/>
      <c r="AL33" s="65" t="str">
        <f>IFERROR(IF($D33="","",INDEX(إجمالي!$B$11:$B$50,MATCH($D33,إجمالي!S$11:S$50,0))),"No Match")</f>
        <v>دحمان6</v>
      </c>
      <c r="AM33" s="64"/>
      <c r="AN33" s="65" t="str">
        <f>IFERROR(IF($D33="","",INDEX(إجمالي!$B$11:$B$50,MATCH($D33,إجمالي!T$11:T$50,0))),"No Match")</f>
        <v>دحمان5</v>
      </c>
    </row>
    <row r="34" spans="1:40" ht="33" customHeight="1" thickTop="1" thickBot="1">
      <c r="A34" s="66"/>
      <c r="B34" s="67"/>
      <c r="C34" s="68"/>
      <c r="D34" s="63">
        <v>23</v>
      </c>
      <c r="E34" s="69"/>
      <c r="F34" s="65" t="str">
        <f>IFERROR(IF($D34="","",INDEX(إجمالي!$B$11:$B$50,MATCH($D34,إجمالي!C$11:C$50,0))),"No Match")</f>
        <v>دحمان23</v>
      </c>
      <c r="G34" s="64"/>
      <c r="H34" s="65" t="str">
        <f>IFERROR(IF($D34="","",INDEX(إجمالي!$B$11:$B$50,MATCH($D34,إجمالي!D$11:D$50,0))),"No Match")</f>
        <v>دحمان22</v>
      </c>
      <c r="I34" s="64"/>
      <c r="J34" s="65" t="str">
        <f>IFERROR(IF($D34="","",INDEX(إجمالي!$B$11:$B$50,MATCH($D34,إجمالي!E$11:E$50,0))),"No Match")</f>
        <v>دحمان21</v>
      </c>
      <c r="K34" s="64"/>
      <c r="L34" s="65" t="str">
        <f>IFERROR(IF($D34="","",INDEX(إجمالي!$B$11:$B$50,MATCH($D34,إجمالي!F$11:F$50,0))),"No Match")</f>
        <v>دحمان20</v>
      </c>
      <c r="M34" s="64"/>
      <c r="N34" s="65" t="str">
        <f>IFERROR(IF($D34="","",INDEX(إجمالي!$B$11:$B$50,MATCH($D34,إجمالي!G$11:G$50,0))),"No Match")</f>
        <v>دحمان19</v>
      </c>
      <c r="O34" s="64"/>
      <c r="P34" s="65" t="str">
        <f>IFERROR(IF($D34="","",INDEX(إجمالي!$B$11:$B$50,MATCH($D34,إجمالي!H$11:H$50,0))),"No Match")</f>
        <v>دحمان18</v>
      </c>
      <c r="Q34" s="64"/>
      <c r="R34" s="65" t="str">
        <f>IFERROR(IF($D34="","",INDEX(إجمالي!$B$11:$B$50,MATCH($D34,إجمالي!I$11:I$50,0))),"No Match")</f>
        <v>دحمان17</v>
      </c>
      <c r="S34" s="64"/>
      <c r="T34" s="65" t="str">
        <f>IFERROR(IF($D34="","",INDEX(إجمالي!$B$11:$B$50,MATCH($D34,إجمالي!J$11:J$50,0))),"No Match")</f>
        <v>دحمان16</v>
      </c>
      <c r="U34" s="64"/>
      <c r="V34" s="65" t="str">
        <f>IFERROR(IF($D34="","",INDEX(إجمالي!$B$11:$B$50,MATCH($D34,إجمالي!K$11:K$50,0))),"No Match")</f>
        <v>دحمان15</v>
      </c>
      <c r="W34" s="64"/>
      <c r="X34" s="65" t="str">
        <f>IFERROR(IF($D34="","",INDEX(إجمالي!$B$11:$B$50,MATCH($D34,إجمالي!L$11:L$50,0))),"No Match")</f>
        <v>دحمان14</v>
      </c>
      <c r="Y34" s="64"/>
      <c r="Z34" s="65" t="str">
        <f>IFERROR(IF($D34="","",INDEX(إجمالي!$B$11:$B$50,MATCH($D34,إجمالي!M$11:M$50,0))),"No Match")</f>
        <v>دحمان13</v>
      </c>
      <c r="AA34" s="64"/>
      <c r="AB34" s="65" t="str">
        <f>IFERROR(IF($D34="","",INDEX(إجمالي!$B$11:$B$50,MATCH($D34,إجمالي!N$11:N$50,0))),"No Match")</f>
        <v>دحمان12</v>
      </c>
      <c r="AC34" s="64"/>
      <c r="AD34" s="65" t="str">
        <f>IFERROR(IF($D34="","",INDEX(إجمالي!$B$11:$B$50,MATCH($D34,إجمالي!O$11:O$50,0))),"No Match")</f>
        <v>دحمان11</v>
      </c>
      <c r="AE34" s="64"/>
      <c r="AF34" s="65" t="str">
        <f>IFERROR(IF($D34="","",INDEX(إجمالي!$B$11:$B$50,MATCH($D34,إجمالي!P$11:P$50,0))),"No Match")</f>
        <v>دحمان10</v>
      </c>
      <c r="AG34" s="64"/>
      <c r="AH34" s="65" t="str">
        <f>IFERROR(IF($D34="","",INDEX(إجمالي!$B$11:$B$50,MATCH($D34,إجمالي!Q$11:Q$50,0))),"No Match")</f>
        <v>دحمان9</v>
      </c>
      <c r="AI34" s="64"/>
      <c r="AJ34" s="65" t="str">
        <f>IFERROR(IF($D34="","",INDEX(إجمالي!$B$11:$B$50,MATCH($D34,إجمالي!R$11:R$50,0))),"No Match")</f>
        <v>دحمان8</v>
      </c>
      <c r="AK34" s="64"/>
      <c r="AL34" s="65" t="str">
        <f>IFERROR(IF($D34="","",INDEX(إجمالي!$B$11:$B$50,MATCH($D34,إجمالي!S$11:S$50,0))),"No Match")</f>
        <v>دحمان7</v>
      </c>
      <c r="AM34" s="64"/>
      <c r="AN34" s="65" t="str">
        <f>IFERROR(IF($D34="","",INDEX(إجمالي!$B$11:$B$50,MATCH($D34,إجمالي!T$11:T$50,0))),"No Match")</f>
        <v>دحمان6</v>
      </c>
    </row>
    <row r="35" spans="1:40" ht="33" customHeight="1" thickTop="1" thickBot="1">
      <c r="A35" s="66"/>
      <c r="B35" s="67"/>
      <c r="C35" s="68"/>
      <c r="D35" s="68">
        <v>24</v>
      </c>
      <c r="E35" s="69"/>
      <c r="F35" s="65" t="str">
        <f>IFERROR(IF($D35="","",INDEX(إجمالي!$B$11:$B$50,MATCH($D35,إجمالي!C$11:C$50,0))),"No Match")</f>
        <v>دحمان24</v>
      </c>
      <c r="G35" s="64"/>
      <c r="H35" s="65" t="str">
        <f>IFERROR(IF($D35="","",INDEX(إجمالي!$B$11:$B$50,MATCH($D35,إجمالي!D$11:D$50,0))),"No Match")</f>
        <v>دحمان23</v>
      </c>
      <c r="I35" s="64"/>
      <c r="J35" s="65" t="str">
        <f>IFERROR(IF($D35="","",INDEX(إجمالي!$B$11:$B$50,MATCH($D35,إجمالي!E$11:E$50,0))),"No Match")</f>
        <v>دحمان22</v>
      </c>
      <c r="K35" s="64"/>
      <c r="L35" s="65" t="str">
        <f>IFERROR(IF($D35="","",INDEX(إجمالي!$B$11:$B$50,MATCH($D35,إجمالي!F$11:F$50,0))),"No Match")</f>
        <v>دحمان21</v>
      </c>
      <c r="M35" s="64"/>
      <c r="N35" s="65" t="str">
        <f>IFERROR(IF($D35="","",INDEX(إجمالي!$B$11:$B$50,MATCH($D35,إجمالي!G$11:G$50,0))),"No Match")</f>
        <v>دحمان20</v>
      </c>
      <c r="O35" s="64"/>
      <c r="P35" s="65" t="str">
        <f>IFERROR(IF($D35="","",INDEX(إجمالي!$B$11:$B$50,MATCH($D35,إجمالي!H$11:H$50,0))),"No Match")</f>
        <v>دحمان19</v>
      </c>
      <c r="Q35" s="64"/>
      <c r="R35" s="65" t="str">
        <f>IFERROR(IF($D35="","",INDEX(إجمالي!$B$11:$B$50,MATCH($D35,إجمالي!I$11:I$50,0))),"No Match")</f>
        <v>دحمان18</v>
      </c>
      <c r="S35" s="64"/>
      <c r="T35" s="65" t="str">
        <f>IFERROR(IF($D35="","",INDEX(إجمالي!$B$11:$B$50,MATCH($D35,إجمالي!J$11:J$50,0))),"No Match")</f>
        <v>دحمان17</v>
      </c>
      <c r="U35" s="64"/>
      <c r="V35" s="65" t="str">
        <f>IFERROR(IF($D35="","",INDEX(إجمالي!$B$11:$B$50,MATCH($D35,إجمالي!K$11:K$50,0))),"No Match")</f>
        <v>دحمان16</v>
      </c>
      <c r="W35" s="64"/>
      <c r="X35" s="65" t="str">
        <f>IFERROR(IF($D35="","",INDEX(إجمالي!$B$11:$B$50,MATCH($D35,إجمالي!L$11:L$50,0))),"No Match")</f>
        <v>دحمان15</v>
      </c>
      <c r="Y35" s="64"/>
      <c r="Z35" s="65" t="str">
        <f>IFERROR(IF($D35="","",INDEX(إجمالي!$B$11:$B$50,MATCH($D35,إجمالي!M$11:M$50,0))),"No Match")</f>
        <v>دحمان14</v>
      </c>
      <c r="AA35" s="64"/>
      <c r="AB35" s="65" t="str">
        <f>IFERROR(IF($D35="","",INDEX(إجمالي!$B$11:$B$50,MATCH($D35,إجمالي!N$11:N$50,0))),"No Match")</f>
        <v>دحمان13</v>
      </c>
      <c r="AC35" s="64"/>
      <c r="AD35" s="65" t="str">
        <f>IFERROR(IF($D35="","",INDEX(إجمالي!$B$11:$B$50,MATCH($D35,إجمالي!O$11:O$50,0))),"No Match")</f>
        <v>دحمان12</v>
      </c>
      <c r="AE35" s="64"/>
      <c r="AF35" s="65" t="str">
        <f>IFERROR(IF($D35="","",INDEX(إجمالي!$B$11:$B$50,MATCH($D35,إجمالي!P$11:P$50,0))),"No Match")</f>
        <v>دحمان11</v>
      </c>
      <c r="AG35" s="64"/>
      <c r="AH35" s="65" t="str">
        <f>IFERROR(IF($D35="","",INDEX(إجمالي!$B$11:$B$50,MATCH($D35,إجمالي!Q$11:Q$50,0))),"No Match")</f>
        <v>دحمان10</v>
      </c>
      <c r="AI35" s="64"/>
      <c r="AJ35" s="65" t="str">
        <f>IFERROR(IF($D35="","",INDEX(إجمالي!$B$11:$B$50,MATCH($D35,إجمالي!R$11:R$50,0))),"No Match")</f>
        <v>دحمان9</v>
      </c>
      <c r="AK35" s="64"/>
      <c r="AL35" s="65" t="str">
        <f>IFERROR(IF($D35="","",INDEX(إجمالي!$B$11:$B$50,MATCH($D35,إجمالي!S$11:S$50,0))),"No Match")</f>
        <v>دحمان8</v>
      </c>
      <c r="AM35" s="64"/>
      <c r="AN35" s="65" t="str">
        <f>IFERROR(IF($D35="","",INDEX(إجمالي!$B$11:$B$50,MATCH($D35,إجمالي!T$11:T$50,0))),"No Match")</f>
        <v>دحمان7</v>
      </c>
    </row>
    <row r="36" spans="1:40" ht="33" customHeight="1" thickTop="1" thickBot="1">
      <c r="A36" s="66"/>
      <c r="B36" s="67"/>
      <c r="C36" s="68"/>
      <c r="D36" s="63">
        <v>25</v>
      </c>
      <c r="E36" s="69"/>
      <c r="F36" s="65" t="str">
        <f>IFERROR(IF($D36="","",INDEX(إجمالي!$B$11:$B$50,MATCH($D36,إجمالي!C$11:C$50,0))),"No Match")</f>
        <v>دحمان25</v>
      </c>
      <c r="G36" s="64"/>
      <c r="H36" s="65" t="str">
        <f>IFERROR(IF($D36="","",INDEX(إجمالي!$B$11:$B$50,MATCH($D36,إجمالي!D$11:D$50,0))),"No Match")</f>
        <v>دحمان24</v>
      </c>
      <c r="I36" s="64"/>
      <c r="J36" s="65" t="str">
        <f>IFERROR(IF($D36="","",INDEX(إجمالي!$B$11:$B$50,MATCH($D36,إجمالي!E$11:E$50,0))),"No Match")</f>
        <v>دحمان23</v>
      </c>
      <c r="K36" s="64"/>
      <c r="L36" s="65" t="str">
        <f>IFERROR(IF($D36="","",INDEX(إجمالي!$B$11:$B$50,MATCH($D36,إجمالي!F$11:F$50,0))),"No Match")</f>
        <v>دحمان22</v>
      </c>
      <c r="M36" s="64"/>
      <c r="N36" s="65" t="str">
        <f>IFERROR(IF($D36="","",INDEX(إجمالي!$B$11:$B$50,MATCH($D36,إجمالي!G$11:G$50,0))),"No Match")</f>
        <v>دحمان21</v>
      </c>
      <c r="O36" s="64"/>
      <c r="P36" s="65" t="str">
        <f>IFERROR(IF($D36="","",INDEX(إجمالي!$B$11:$B$50,MATCH($D36,إجمالي!H$11:H$50,0))),"No Match")</f>
        <v>دحمان20</v>
      </c>
      <c r="Q36" s="64"/>
      <c r="R36" s="65" t="str">
        <f>IFERROR(IF($D36="","",INDEX(إجمالي!$B$11:$B$50,MATCH($D36,إجمالي!I$11:I$50,0))),"No Match")</f>
        <v>دحمان19</v>
      </c>
      <c r="S36" s="64"/>
      <c r="T36" s="65" t="str">
        <f>IFERROR(IF($D36="","",INDEX(إجمالي!$B$11:$B$50,MATCH($D36,إجمالي!J$11:J$50,0))),"No Match")</f>
        <v>دحمان18</v>
      </c>
      <c r="U36" s="64"/>
      <c r="V36" s="65" t="str">
        <f>IFERROR(IF($D36="","",INDEX(إجمالي!$B$11:$B$50,MATCH($D36,إجمالي!K$11:K$50,0))),"No Match")</f>
        <v>دحمان17</v>
      </c>
      <c r="W36" s="64"/>
      <c r="X36" s="65" t="str">
        <f>IFERROR(IF($D36="","",INDEX(إجمالي!$B$11:$B$50,MATCH($D36,إجمالي!L$11:L$50,0))),"No Match")</f>
        <v>دحمان16</v>
      </c>
      <c r="Y36" s="64"/>
      <c r="Z36" s="65" t="str">
        <f>IFERROR(IF($D36="","",INDEX(إجمالي!$B$11:$B$50,MATCH($D36,إجمالي!M$11:M$50,0))),"No Match")</f>
        <v>دحمان15</v>
      </c>
      <c r="AA36" s="64"/>
      <c r="AB36" s="65" t="str">
        <f>IFERROR(IF($D36="","",INDEX(إجمالي!$B$11:$B$50,MATCH($D36,إجمالي!N$11:N$50,0))),"No Match")</f>
        <v>دحمان14</v>
      </c>
      <c r="AC36" s="64"/>
      <c r="AD36" s="65" t="str">
        <f>IFERROR(IF($D36="","",INDEX(إجمالي!$B$11:$B$50,MATCH($D36,إجمالي!O$11:O$50,0))),"No Match")</f>
        <v>دحمان13</v>
      </c>
      <c r="AE36" s="64"/>
      <c r="AF36" s="65" t="str">
        <f>IFERROR(IF($D36="","",INDEX(إجمالي!$B$11:$B$50,MATCH($D36,إجمالي!P$11:P$50,0))),"No Match")</f>
        <v>دحمان12</v>
      </c>
      <c r="AG36" s="64"/>
      <c r="AH36" s="65" t="str">
        <f>IFERROR(IF($D36="","",INDEX(إجمالي!$B$11:$B$50,MATCH($D36,إجمالي!Q$11:Q$50,0))),"No Match")</f>
        <v>دحمان11</v>
      </c>
      <c r="AI36" s="64"/>
      <c r="AJ36" s="65" t="str">
        <f>IFERROR(IF($D36="","",INDEX(إجمالي!$B$11:$B$50,MATCH($D36,إجمالي!R$11:R$50,0))),"No Match")</f>
        <v>دحمان10</v>
      </c>
      <c r="AK36" s="64"/>
      <c r="AL36" s="65" t="str">
        <f>IFERROR(IF($D36="","",INDEX(إجمالي!$B$11:$B$50,MATCH($D36,إجمالي!S$11:S$50,0))),"No Match")</f>
        <v>دحمان9</v>
      </c>
      <c r="AM36" s="64"/>
      <c r="AN36" s="65" t="str">
        <f>IFERROR(IF($D36="","",INDEX(إجمالي!$B$11:$B$50,MATCH($D36,إجمالي!T$11:T$50,0))),"No Match")</f>
        <v>دحمان8</v>
      </c>
    </row>
    <row r="37" spans="1:40" ht="33" customHeight="1" thickTop="1" thickBot="1">
      <c r="A37" s="66"/>
      <c r="B37" s="67"/>
      <c r="C37" s="68"/>
      <c r="D37" s="68">
        <v>26</v>
      </c>
      <c r="E37" s="69"/>
      <c r="F37" s="65" t="str">
        <f>IFERROR(IF($D37="","",INDEX(إجمالي!$B$11:$B$50,MATCH($D37,إجمالي!C$11:C$50,0))),"No Match")</f>
        <v>دحمان26</v>
      </c>
      <c r="G37" s="64"/>
      <c r="H37" s="65" t="str">
        <f>IFERROR(IF($D37="","",INDEX(إجمالي!$B$11:$B$50,MATCH($D37,إجمالي!D$11:D$50,0))),"No Match")</f>
        <v>دحمان25</v>
      </c>
      <c r="I37" s="64"/>
      <c r="J37" s="65" t="str">
        <f>IFERROR(IF($D37="","",INDEX(إجمالي!$B$11:$B$50,MATCH($D37,إجمالي!E$11:E$50,0))),"No Match")</f>
        <v>دحمان24</v>
      </c>
      <c r="K37" s="64"/>
      <c r="L37" s="65" t="str">
        <f>IFERROR(IF($D37="","",INDEX(إجمالي!$B$11:$B$50,MATCH($D37,إجمالي!F$11:F$50,0))),"No Match")</f>
        <v>دحمان23</v>
      </c>
      <c r="M37" s="64"/>
      <c r="N37" s="65" t="str">
        <f>IFERROR(IF($D37="","",INDEX(إجمالي!$B$11:$B$50,MATCH($D37,إجمالي!G$11:G$50,0))),"No Match")</f>
        <v>دحمان22</v>
      </c>
      <c r="O37" s="64"/>
      <c r="P37" s="65" t="str">
        <f>IFERROR(IF($D37="","",INDEX(إجمالي!$B$11:$B$50,MATCH($D37,إجمالي!H$11:H$50,0))),"No Match")</f>
        <v>دحمان21</v>
      </c>
      <c r="Q37" s="64"/>
      <c r="R37" s="65" t="str">
        <f>IFERROR(IF($D37="","",INDEX(إجمالي!$B$11:$B$50,MATCH($D37,إجمالي!I$11:I$50,0))),"No Match")</f>
        <v>دحمان20</v>
      </c>
      <c r="S37" s="64"/>
      <c r="T37" s="65" t="str">
        <f>IFERROR(IF($D37="","",INDEX(إجمالي!$B$11:$B$50,MATCH($D37,إجمالي!J$11:J$50,0))),"No Match")</f>
        <v>دحمان19</v>
      </c>
      <c r="U37" s="64"/>
      <c r="V37" s="65" t="str">
        <f>IFERROR(IF($D37="","",INDEX(إجمالي!$B$11:$B$50,MATCH($D37,إجمالي!K$11:K$50,0))),"No Match")</f>
        <v>دحمان18</v>
      </c>
      <c r="W37" s="64"/>
      <c r="X37" s="65" t="str">
        <f>IFERROR(IF($D37="","",INDEX(إجمالي!$B$11:$B$50,MATCH($D37,إجمالي!L$11:L$50,0))),"No Match")</f>
        <v>دحمان17</v>
      </c>
      <c r="Y37" s="64"/>
      <c r="Z37" s="65" t="str">
        <f>IFERROR(IF($D37="","",INDEX(إجمالي!$B$11:$B$50,MATCH($D37,إجمالي!M$11:M$50,0))),"No Match")</f>
        <v>دحمان16</v>
      </c>
      <c r="AA37" s="64"/>
      <c r="AB37" s="65" t="str">
        <f>IFERROR(IF($D37="","",INDEX(إجمالي!$B$11:$B$50,MATCH($D37,إجمالي!N$11:N$50,0))),"No Match")</f>
        <v>دحمان15</v>
      </c>
      <c r="AC37" s="64"/>
      <c r="AD37" s="65" t="str">
        <f>IFERROR(IF($D37="","",INDEX(إجمالي!$B$11:$B$50,MATCH($D37,إجمالي!O$11:O$50,0))),"No Match")</f>
        <v>دحمان14</v>
      </c>
      <c r="AE37" s="64"/>
      <c r="AF37" s="65" t="str">
        <f>IFERROR(IF($D37="","",INDEX(إجمالي!$B$11:$B$50,MATCH($D37,إجمالي!P$11:P$50,0))),"No Match")</f>
        <v>دحمان13</v>
      </c>
      <c r="AG37" s="64"/>
      <c r="AH37" s="65" t="str">
        <f>IFERROR(IF($D37="","",INDEX(إجمالي!$B$11:$B$50,MATCH($D37,إجمالي!Q$11:Q$50,0))),"No Match")</f>
        <v>دحمان12</v>
      </c>
      <c r="AI37" s="64"/>
      <c r="AJ37" s="65" t="str">
        <f>IFERROR(IF($D37="","",INDEX(إجمالي!$B$11:$B$50,MATCH($D37,إجمالي!R$11:R$50,0))),"No Match")</f>
        <v>دحمان11</v>
      </c>
      <c r="AK37" s="64"/>
      <c r="AL37" s="65" t="str">
        <f>IFERROR(IF($D37="","",INDEX(إجمالي!$B$11:$B$50,MATCH($D37,إجمالي!S$11:S$50,0))),"No Match")</f>
        <v>دحمان10</v>
      </c>
      <c r="AM37" s="64"/>
      <c r="AN37" s="65" t="str">
        <f>IFERROR(IF($D37="","",INDEX(إجمالي!$B$11:$B$50,MATCH($D37,إجمالي!T$11:T$50,0))),"No Match")</f>
        <v>دحمان9</v>
      </c>
    </row>
    <row r="38" spans="1:40" ht="33" customHeight="1" thickTop="1" thickBot="1">
      <c r="A38" s="66"/>
      <c r="B38" s="67"/>
      <c r="C38" s="68"/>
      <c r="D38" s="63">
        <v>27</v>
      </c>
      <c r="E38" s="69"/>
      <c r="F38" s="65" t="str">
        <f>IFERROR(IF($D38="","",INDEX(إجمالي!$B$11:$B$50,MATCH($D38,إجمالي!C$11:C$50,0))),"No Match")</f>
        <v>دحمان27</v>
      </c>
      <c r="G38" s="64"/>
      <c r="H38" s="65" t="str">
        <f>IFERROR(IF($D38="","",INDEX(إجمالي!$B$11:$B$50,MATCH($D38,إجمالي!D$11:D$50,0))),"No Match")</f>
        <v>دحمان26</v>
      </c>
      <c r="I38" s="64"/>
      <c r="J38" s="65" t="str">
        <f>IFERROR(IF($D38="","",INDEX(إجمالي!$B$11:$B$50,MATCH($D38,إجمالي!E$11:E$50,0))),"No Match")</f>
        <v>دحمان25</v>
      </c>
      <c r="K38" s="64"/>
      <c r="L38" s="65" t="str">
        <f>IFERROR(IF($D38="","",INDEX(إجمالي!$B$11:$B$50,MATCH($D38,إجمالي!F$11:F$50,0))),"No Match")</f>
        <v>دحمان24</v>
      </c>
      <c r="M38" s="64"/>
      <c r="N38" s="65" t="str">
        <f>IFERROR(IF($D38="","",INDEX(إجمالي!$B$11:$B$50,MATCH($D38,إجمالي!G$11:G$50,0))),"No Match")</f>
        <v>دحمان23</v>
      </c>
      <c r="O38" s="64"/>
      <c r="P38" s="65" t="str">
        <f>IFERROR(IF($D38="","",INDEX(إجمالي!$B$11:$B$50,MATCH($D38,إجمالي!H$11:H$50,0))),"No Match")</f>
        <v>دحمان22</v>
      </c>
      <c r="Q38" s="64"/>
      <c r="R38" s="65" t="str">
        <f>IFERROR(IF($D38="","",INDEX(إجمالي!$B$11:$B$50,MATCH($D38,إجمالي!I$11:I$50,0))),"No Match")</f>
        <v>دحمان21</v>
      </c>
      <c r="S38" s="64"/>
      <c r="T38" s="65" t="str">
        <f>IFERROR(IF($D38="","",INDEX(إجمالي!$B$11:$B$50,MATCH($D38,إجمالي!J$11:J$50,0))),"No Match")</f>
        <v>دحمان20</v>
      </c>
      <c r="U38" s="64"/>
      <c r="V38" s="65" t="str">
        <f>IFERROR(IF($D38="","",INDEX(إجمالي!$B$11:$B$50,MATCH($D38,إجمالي!K$11:K$50,0))),"No Match")</f>
        <v>دحمان19</v>
      </c>
      <c r="W38" s="64"/>
      <c r="X38" s="65" t="str">
        <f>IFERROR(IF($D38="","",INDEX(إجمالي!$B$11:$B$50,MATCH($D38,إجمالي!L$11:L$50,0))),"No Match")</f>
        <v>دحمان18</v>
      </c>
      <c r="Y38" s="64"/>
      <c r="Z38" s="65" t="str">
        <f>IFERROR(IF($D38="","",INDEX(إجمالي!$B$11:$B$50,MATCH($D38,إجمالي!M$11:M$50,0))),"No Match")</f>
        <v>دحمان17</v>
      </c>
      <c r="AA38" s="64"/>
      <c r="AB38" s="65" t="str">
        <f>IFERROR(IF($D38="","",INDEX(إجمالي!$B$11:$B$50,MATCH($D38,إجمالي!N$11:N$50,0))),"No Match")</f>
        <v>دحمان16</v>
      </c>
      <c r="AC38" s="64"/>
      <c r="AD38" s="65" t="str">
        <f>IFERROR(IF($D38="","",INDEX(إجمالي!$B$11:$B$50,MATCH($D38,إجمالي!O$11:O$50,0))),"No Match")</f>
        <v>دحمان15</v>
      </c>
      <c r="AE38" s="64"/>
      <c r="AF38" s="65" t="str">
        <f>IFERROR(IF($D38="","",INDEX(إجمالي!$B$11:$B$50,MATCH($D38,إجمالي!P$11:P$50,0))),"No Match")</f>
        <v>دحمان14</v>
      </c>
      <c r="AG38" s="64"/>
      <c r="AH38" s="65" t="str">
        <f>IFERROR(IF($D38="","",INDEX(إجمالي!$B$11:$B$50,MATCH($D38,إجمالي!Q$11:Q$50,0))),"No Match")</f>
        <v>دحمان13</v>
      </c>
      <c r="AI38" s="64"/>
      <c r="AJ38" s="65" t="str">
        <f>IFERROR(IF($D38="","",INDEX(إجمالي!$B$11:$B$50,MATCH($D38,إجمالي!R$11:R$50,0))),"No Match")</f>
        <v>دحمان12</v>
      </c>
      <c r="AK38" s="64"/>
      <c r="AL38" s="65" t="str">
        <f>IFERROR(IF($D38="","",INDEX(إجمالي!$B$11:$B$50,MATCH($D38,إجمالي!S$11:S$50,0))),"No Match")</f>
        <v>دحمان11</v>
      </c>
      <c r="AM38" s="64"/>
      <c r="AN38" s="65" t="str">
        <f>IFERROR(IF($D38="","",INDEX(إجمالي!$B$11:$B$50,MATCH($D38,إجمالي!T$11:T$50,0))),"No Match")</f>
        <v>دحمان10</v>
      </c>
    </row>
    <row r="39" spans="1:40" ht="33" customHeight="1" thickTop="1" thickBot="1">
      <c r="A39" s="66"/>
      <c r="B39" s="67"/>
      <c r="C39" s="68"/>
      <c r="D39" s="68">
        <v>28</v>
      </c>
      <c r="E39" s="69"/>
      <c r="F39" s="65" t="str">
        <f>IFERROR(IF($D39="","",INDEX(إجمالي!$B$11:$B$50,MATCH($D39,إجمالي!C$11:C$50,0))),"No Match")</f>
        <v>دحمان28</v>
      </c>
      <c r="G39" s="64"/>
      <c r="H39" s="65" t="str">
        <f>IFERROR(IF($D39="","",INDEX(إجمالي!$B$11:$B$50,MATCH($D39,إجمالي!D$11:D$50,0))),"No Match")</f>
        <v>دحمان27</v>
      </c>
      <c r="I39" s="64"/>
      <c r="J39" s="65" t="str">
        <f>IFERROR(IF($D39="","",INDEX(إجمالي!$B$11:$B$50,MATCH($D39,إجمالي!E$11:E$50,0))),"No Match")</f>
        <v>دحمان26</v>
      </c>
      <c r="K39" s="64"/>
      <c r="L39" s="65" t="str">
        <f>IFERROR(IF($D39="","",INDEX(إجمالي!$B$11:$B$50,MATCH($D39,إجمالي!F$11:F$50,0))),"No Match")</f>
        <v>دحمان25</v>
      </c>
      <c r="M39" s="64"/>
      <c r="N39" s="65" t="str">
        <f>IFERROR(IF($D39="","",INDEX(إجمالي!$B$11:$B$50,MATCH($D39,إجمالي!G$11:G$50,0))),"No Match")</f>
        <v>دحمان24</v>
      </c>
      <c r="O39" s="64"/>
      <c r="P39" s="65" t="str">
        <f>IFERROR(IF($D39="","",INDEX(إجمالي!$B$11:$B$50,MATCH($D39,إجمالي!H$11:H$50,0))),"No Match")</f>
        <v>دحمان23</v>
      </c>
      <c r="Q39" s="64"/>
      <c r="R39" s="65" t="str">
        <f>IFERROR(IF($D39="","",INDEX(إجمالي!$B$11:$B$50,MATCH($D39,إجمالي!I$11:I$50,0))),"No Match")</f>
        <v>دحمان22</v>
      </c>
      <c r="S39" s="64"/>
      <c r="T39" s="65" t="str">
        <f>IFERROR(IF($D39="","",INDEX(إجمالي!$B$11:$B$50,MATCH($D39,إجمالي!J$11:J$50,0))),"No Match")</f>
        <v>دحمان21</v>
      </c>
      <c r="U39" s="64"/>
      <c r="V39" s="65" t="str">
        <f>IFERROR(IF($D39="","",INDEX(إجمالي!$B$11:$B$50,MATCH($D39,إجمالي!K$11:K$50,0))),"No Match")</f>
        <v>دحمان20</v>
      </c>
      <c r="W39" s="64"/>
      <c r="X39" s="65" t="str">
        <f>IFERROR(IF($D39="","",INDEX(إجمالي!$B$11:$B$50,MATCH($D39,إجمالي!L$11:L$50,0))),"No Match")</f>
        <v>دحمان19</v>
      </c>
      <c r="Y39" s="64"/>
      <c r="Z39" s="65" t="str">
        <f>IFERROR(IF($D39="","",INDEX(إجمالي!$B$11:$B$50,MATCH($D39,إجمالي!M$11:M$50,0))),"No Match")</f>
        <v>دحمان18</v>
      </c>
      <c r="AA39" s="64"/>
      <c r="AB39" s="65" t="str">
        <f>IFERROR(IF($D39="","",INDEX(إجمالي!$B$11:$B$50,MATCH($D39,إجمالي!N$11:N$50,0))),"No Match")</f>
        <v>دحمان17</v>
      </c>
      <c r="AC39" s="64"/>
      <c r="AD39" s="65" t="str">
        <f>IFERROR(IF($D39="","",INDEX(إجمالي!$B$11:$B$50,MATCH($D39,إجمالي!O$11:O$50,0))),"No Match")</f>
        <v>دحمان16</v>
      </c>
      <c r="AE39" s="64"/>
      <c r="AF39" s="65" t="str">
        <f>IFERROR(IF($D39="","",INDEX(إجمالي!$B$11:$B$50,MATCH($D39,إجمالي!P$11:P$50,0))),"No Match")</f>
        <v>دحمان15</v>
      </c>
      <c r="AG39" s="64"/>
      <c r="AH39" s="65" t="str">
        <f>IFERROR(IF($D39="","",INDEX(إجمالي!$B$11:$B$50,MATCH($D39,إجمالي!Q$11:Q$50,0))),"No Match")</f>
        <v>دحمان14</v>
      </c>
      <c r="AI39" s="64"/>
      <c r="AJ39" s="65" t="str">
        <f>IFERROR(IF($D39="","",INDEX(إجمالي!$B$11:$B$50,MATCH($D39,إجمالي!R$11:R$50,0))),"No Match")</f>
        <v>دحمان13</v>
      </c>
      <c r="AK39" s="64"/>
      <c r="AL39" s="65" t="str">
        <f>IFERROR(IF($D39="","",INDEX(إجمالي!$B$11:$B$50,MATCH($D39,إجمالي!S$11:S$50,0))),"No Match")</f>
        <v>دحمان12</v>
      </c>
      <c r="AM39" s="64"/>
      <c r="AN39" s="65" t="str">
        <f>IFERROR(IF($D39="","",INDEX(إجمالي!$B$11:$B$50,MATCH($D39,إجمالي!T$11:T$50,0))),"No Match")</f>
        <v>دحمان11</v>
      </c>
    </row>
    <row r="40" spans="1:40" ht="33" customHeight="1" thickTop="1" thickBot="1">
      <c r="A40" s="66"/>
      <c r="B40" s="67"/>
      <c r="C40" s="68"/>
      <c r="D40" s="63">
        <v>29</v>
      </c>
      <c r="E40" s="69"/>
      <c r="F40" s="65" t="str">
        <f>IFERROR(IF($D40="","",INDEX(إجمالي!$B$11:$B$50,MATCH($D40,إجمالي!C$11:C$50,0))),"No Match")</f>
        <v>دحمان29</v>
      </c>
      <c r="G40" s="64"/>
      <c r="H40" s="65" t="str">
        <f>IFERROR(IF($D40="","",INDEX(إجمالي!$B$11:$B$50,MATCH($D40,إجمالي!D$11:D$50,0))),"No Match")</f>
        <v>دحمان28</v>
      </c>
      <c r="I40" s="64"/>
      <c r="J40" s="65" t="str">
        <f>IFERROR(IF($D40="","",INDEX(إجمالي!$B$11:$B$50,MATCH($D40,إجمالي!E$11:E$50,0))),"No Match")</f>
        <v>دحمان27</v>
      </c>
      <c r="K40" s="64"/>
      <c r="L40" s="65" t="str">
        <f>IFERROR(IF($D40="","",INDEX(إجمالي!$B$11:$B$50,MATCH($D40,إجمالي!F$11:F$50,0))),"No Match")</f>
        <v>دحمان26</v>
      </c>
      <c r="M40" s="64"/>
      <c r="N40" s="65" t="str">
        <f>IFERROR(IF($D40="","",INDEX(إجمالي!$B$11:$B$50,MATCH($D40,إجمالي!G$11:G$50,0))),"No Match")</f>
        <v>دحمان25</v>
      </c>
      <c r="O40" s="64"/>
      <c r="P40" s="65" t="str">
        <f>IFERROR(IF($D40="","",INDEX(إجمالي!$B$11:$B$50,MATCH($D40,إجمالي!H$11:H$50,0))),"No Match")</f>
        <v>دحمان24</v>
      </c>
      <c r="Q40" s="64"/>
      <c r="R40" s="65" t="str">
        <f>IFERROR(IF($D40="","",INDEX(إجمالي!$B$11:$B$50,MATCH($D40,إجمالي!I$11:I$50,0))),"No Match")</f>
        <v>دحمان23</v>
      </c>
      <c r="S40" s="64"/>
      <c r="T40" s="65" t="str">
        <f>IFERROR(IF($D40="","",INDEX(إجمالي!$B$11:$B$50,MATCH($D40,إجمالي!J$11:J$50,0))),"No Match")</f>
        <v>دحمان22</v>
      </c>
      <c r="U40" s="64"/>
      <c r="V40" s="65" t="str">
        <f>IFERROR(IF($D40="","",INDEX(إجمالي!$B$11:$B$50,MATCH($D40,إجمالي!K$11:K$50,0))),"No Match")</f>
        <v>دحمان21</v>
      </c>
      <c r="W40" s="64"/>
      <c r="X40" s="65" t="str">
        <f>IFERROR(IF($D40="","",INDEX(إجمالي!$B$11:$B$50,MATCH($D40,إجمالي!L$11:L$50,0))),"No Match")</f>
        <v>دحمان20</v>
      </c>
      <c r="Y40" s="64"/>
      <c r="Z40" s="65" t="str">
        <f>IFERROR(IF($D40="","",INDEX(إجمالي!$B$11:$B$50,MATCH($D40,إجمالي!M$11:M$50,0))),"No Match")</f>
        <v>دحمان19</v>
      </c>
      <c r="AA40" s="64"/>
      <c r="AB40" s="65" t="str">
        <f>IFERROR(IF($D40="","",INDEX(إجمالي!$B$11:$B$50,MATCH($D40,إجمالي!N$11:N$50,0))),"No Match")</f>
        <v>دحمان18</v>
      </c>
      <c r="AC40" s="64"/>
      <c r="AD40" s="65" t="str">
        <f>IFERROR(IF($D40="","",INDEX(إجمالي!$B$11:$B$50,MATCH($D40,إجمالي!O$11:O$50,0))),"No Match")</f>
        <v>دحمان17</v>
      </c>
      <c r="AE40" s="64"/>
      <c r="AF40" s="65" t="str">
        <f>IFERROR(IF($D40="","",INDEX(إجمالي!$B$11:$B$50,MATCH($D40,إجمالي!P$11:P$50,0))),"No Match")</f>
        <v>دحمان16</v>
      </c>
      <c r="AG40" s="64"/>
      <c r="AH40" s="65" t="str">
        <f>IFERROR(IF($D40="","",INDEX(إجمالي!$B$11:$B$50,MATCH($D40,إجمالي!Q$11:Q$50,0))),"No Match")</f>
        <v>دحمان15</v>
      </c>
      <c r="AI40" s="64"/>
      <c r="AJ40" s="65" t="str">
        <f>IFERROR(IF($D40="","",INDEX(إجمالي!$B$11:$B$50,MATCH($D40,إجمالي!R$11:R$50,0))),"No Match")</f>
        <v>دحمان14</v>
      </c>
      <c r="AK40" s="64"/>
      <c r="AL40" s="65" t="str">
        <f>IFERROR(IF($D40="","",INDEX(إجمالي!$B$11:$B$50,MATCH($D40,إجمالي!S$11:S$50,0))),"No Match")</f>
        <v>دحمان13</v>
      </c>
      <c r="AM40" s="64"/>
      <c r="AN40" s="65" t="str">
        <f>IFERROR(IF($D40="","",INDEX(إجمالي!$B$11:$B$50,MATCH($D40,إجمالي!T$11:T$50,0))),"No Match")</f>
        <v>دحمان12</v>
      </c>
    </row>
    <row r="41" spans="1:40" ht="33" customHeight="1" thickTop="1" thickBot="1">
      <c r="A41" s="66"/>
      <c r="B41" s="67"/>
      <c r="C41" s="68"/>
      <c r="D41" s="68">
        <v>30</v>
      </c>
      <c r="E41" s="69"/>
      <c r="F41" s="65" t="str">
        <f>IFERROR(IF($D41="","",INDEX(إجمالي!$B$11:$B$50,MATCH($D41,إجمالي!C$11:C$50,0))),"No Match")</f>
        <v>دحمان30</v>
      </c>
      <c r="G41" s="64"/>
      <c r="H41" s="65" t="str">
        <f>IFERROR(IF($D41="","",INDEX(إجمالي!$B$11:$B$50,MATCH($D41,إجمالي!D$11:D$50,0))),"No Match")</f>
        <v>دحمان29</v>
      </c>
      <c r="I41" s="64"/>
      <c r="J41" s="65" t="str">
        <f>IFERROR(IF($D41="","",INDEX(إجمالي!$B$11:$B$50,MATCH($D41,إجمالي!E$11:E$50,0))),"No Match")</f>
        <v>دحمان28</v>
      </c>
      <c r="K41" s="64"/>
      <c r="L41" s="65" t="str">
        <f>IFERROR(IF($D41="","",INDEX(إجمالي!$B$11:$B$50,MATCH($D41,إجمالي!F$11:F$50,0))),"No Match")</f>
        <v>دحمان27</v>
      </c>
      <c r="M41" s="64"/>
      <c r="N41" s="65" t="str">
        <f>IFERROR(IF($D41="","",INDEX(إجمالي!$B$11:$B$50,MATCH($D41,إجمالي!G$11:G$50,0))),"No Match")</f>
        <v>دحمان26</v>
      </c>
      <c r="O41" s="64"/>
      <c r="P41" s="65" t="str">
        <f>IFERROR(IF($D41="","",INDEX(إجمالي!$B$11:$B$50,MATCH($D41,إجمالي!H$11:H$50,0))),"No Match")</f>
        <v>دحمان25</v>
      </c>
      <c r="Q41" s="64"/>
      <c r="R41" s="65" t="str">
        <f>IFERROR(IF($D41="","",INDEX(إجمالي!$B$11:$B$50,MATCH($D41,إجمالي!I$11:I$50,0))),"No Match")</f>
        <v>دحمان24</v>
      </c>
      <c r="S41" s="64"/>
      <c r="T41" s="65" t="str">
        <f>IFERROR(IF($D41="","",INDEX(إجمالي!$B$11:$B$50,MATCH($D41,إجمالي!J$11:J$50,0))),"No Match")</f>
        <v>دحمان23</v>
      </c>
      <c r="U41" s="64"/>
      <c r="V41" s="65" t="str">
        <f>IFERROR(IF($D41="","",INDEX(إجمالي!$B$11:$B$50,MATCH($D41,إجمالي!K$11:K$50,0))),"No Match")</f>
        <v>دحمان22</v>
      </c>
      <c r="W41" s="64"/>
      <c r="X41" s="65" t="str">
        <f>IFERROR(IF($D41="","",INDEX(إجمالي!$B$11:$B$50,MATCH($D41,إجمالي!L$11:L$50,0))),"No Match")</f>
        <v>دحمان21</v>
      </c>
      <c r="Y41" s="64"/>
      <c r="Z41" s="65" t="str">
        <f>IFERROR(IF($D41="","",INDEX(إجمالي!$B$11:$B$50,MATCH($D41,إجمالي!M$11:M$50,0))),"No Match")</f>
        <v>دحمان20</v>
      </c>
      <c r="AA41" s="64"/>
      <c r="AB41" s="65" t="str">
        <f>IFERROR(IF($D41="","",INDEX(إجمالي!$B$11:$B$50,MATCH($D41,إجمالي!N$11:N$50,0))),"No Match")</f>
        <v>دحمان19</v>
      </c>
      <c r="AC41" s="64"/>
      <c r="AD41" s="65" t="str">
        <f>IFERROR(IF($D41="","",INDEX(إجمالي!$B$11:$B$50,MATCH($D41,إجمالي!O$11:O$50,0))),"No Match")</f>
        <v>دحمان18</v>
      </c>
      <c r="AE41" s="64"/>
      <c r="AF41" s="65" t="str">
        <f>IFERROR(IF($D41="","",INDEX(إجمالي!$B$11:$B$50,MATCH($D41,إجمالي!P$11:P$50,0))),"No Match")</f>
        <v>دحمان17</v>
      </c>
      <c r="AG41" s="64"/>
      <c r="AH41" s="65" t="str">
        <f>IFERROR(IF($D41="","",INDEX(إجمالي!$B$11:$B$50,MATCH($D41,إجمالي!Q$11:Q$50,0))),"No Match")</f>
        <v>دحمان16</v>
      </c>
      <c r="AI41" s="64"/>
      <c r="AJ41" s="65" t="str">
        <f>IFERROR(IF($D41="","",INDEX(إجمالي!$B$11:$B$50,MATCH($D41,إجمالي!R$11:R$50,0))),"No Match")</f>
        <v>دحمان15</v>
      </c>
      <c r="AK41" s="64"/>
      <c r="AL41" s="65" t="str">
        <f>IFERROR(IF($D41="","",INDEX(إجمالي!$B$11:$B$50,MATCH($D41,إجمالي!S$11:S$50,0))),"No Match")</f>
        <v>دحمان14</v>
      </c>
      <c r="AM41" s="64"/>
      <c r="AN41" s="65" t="str">
        <f>IFERROR(IF($D41="","",INDEX(إجمالي!$B$11:$B$50,MATCH($D41,إجمالي!T$11:T$50,0))),"No Match")</f>
        <v>دحمان13</v>
      </c>
    </row>
    <row r="42" spans="1:40" ht="33" customHeight="1" thickTop="1" thickBot="1">
      <c r="A42" s="66"/>
      <c r="B42" s="67"/>
      <c r="C42" s="68"/>
      <c r="D42" s="63">
        <v>31</v>
      </c>
      <c r="E42" s="69"/>
      <c r="F42" s="65" t="str">
        <f>IFERROR(IF($D42="","",INDEX(إجمالي!$B$11:$B$50,MATCH($D42,إجمالي!C$11:C$50,0))),"No Match")</f>
        <v>دحمان31</v>
      </c>
      <c r="G42" s="64"/>
      <c r="H42" s="65" t="str">
        <f>IFERROR(IF($D42="","",INDEX(إجمالي!$B$11:$B$50,MATCH($D42,إجمالي!D$11:D$50,0))),"No Match")</f>
        <v>دحمان30</v>
      </c>
      <c r="I42" s="64"/>
      <c r="J42" s="65" t="str">
        <f>IFERROR(IF($D42="","",INDEX(إجمالي!$B$11:$B$50,MATCH($D42,إجمالي!E$11:E$50,0))),"No Match")</f>
        <v>دحمان29</v>
      </c>
      <c r="K42" s="64"/>
      <c r="L42" s="65" t="str">
        <f>IFERROR(IF($D42="","",INDEX(إجمالي!$B$11:$B$50,MATCH($D42,إجمالي!F$11:F$50,0))),"No Match")</f>
        <v>دحمان28</v>
      </c>
      <c r="M42" s="64"/>
      <c r="N42" s="65" t="str">
        <f>IFERROR(IF($D42="","",INDEX(إجمالي!$B$11:$B$50,MATCH($D42,إجمالي!G$11:G$50,0))),"No Match")</f>
        <v>دحمان27</v>
      </c>
      <c r="O42" s="64"/>
      <c r="P42" s="65" t="str">
        <f>IFERROR(IF($D42="","",INDEX(إجمالي!$B$11:$B$50,MATCH($D42,إجمالي!H$11:H$50,0))),"No Match")</f>
        <v>دحمان26</v>
      </c>
      <c r="Q42" s="64"/>
      <c r="R42" s="65" t="str">
        <f>IFERROR(IF($D42="","",INDEX(إجمالي!$B$11:$B$50,MATCH($D42,إجمالي!I$11:I$50,0))),"No Match")</f>
        <v>دحمان25</v>
      </c>
      <c r="S42" s="64"/>
      <c r="T42" s="65" t="str">
        <f>IFERROR(IF($D42="","",INDEX(إجمالي!$B$11:$B$50,MATCH($D42,إجمالي!J$11:J$50,0))),"No Match")</f>
        <v>دحمان24</v>
      </c>
      <c r="U42" s="64"/>
      <c r="V42" s="65" t="str">
        <f>IFERROR(IF($D42="","",INDEX(إجمالي!$B$11:$B$50,MATCH($D42,إجمالي!K$11:K$50,0))),"No Match")</f>
        <v>دحمان23</v>
      </c>
      <c r="W42" s="64"/>
      <c r="X42" s="65" t="str">
        <f>IFERROR(IF($D42="","",INDEX(إجمالي!$B$11:$B$50,MATCH($D42,إجمالي!L$11:L$50,0))),"No Match")</f>
        <v>دحمان22</v>
      </c>
      <c r="Y42" s="64"/>
      <c r="Z42" s="65" t="str">
        <f>IFERROR(IF($D42="","",INDEX(إجمالي!$B$11:$B$50,MATCH($D42,إجمالي!M$11:M$50,0))),"No Match")</f>
        <v>دحمان21</v>
      </c>
      <c r="AA42" s="64"/>
      <c r="AB42" s="65" t="str">
        <f>IFERROR(IF($D42="","",INDEX(إجمالي!$B$11:$B$50,MATCH($D42,إجمالي!N$11:N$50,0))),"No Match")</f>
        <v>دحمان20</v>
      </c>
      <c r="AC42" s="64"/>
      <c r="AD42" s="65" t="str">
        <f>IFERROR(IF($D42="","",INDEX(إجمالي!$B$11:$B$50,MATCH($D42,إجمالي!O$11:O$50,0))),"No Match")</f>
        <v>دحمان19</v>
      </c>
      <c r="AE42" s="64"/>
      <c r="AF42" s="65" t="str">
        <f>IFERROR(IF($D42="","",INDEX(إجمالي!$B$11:$B$50,MATCH($D42,إجمالي!P$11:P$50,0))),"No Match")</f>
        <v>دحمان18</v>
      </c>
      <c r="AG42" s="64"/>
      <c r="AH42" s="65" t="str">
        <f>IFERROR(IF($D42="","",INDEX(إجمالي!$B$11:$B$50,MATCH($D42,إجمالي!Q$11:Q$50,0))),"No Match")</f>
        <v>دحمان17</v>
      </c>
      <c r="AI42" s="64"/>
      <c r="AJ42" s="65" t="str">
        <f>IFERROR(IF($D42="","",INDEX(إجمالي!$B$11:$B$50,MATCH($D42,إجمالي!R$11:R$50,0))),"No Match")</f>
        <v>دحمان16</v>
      </c>
      <c r="AK42" s="64"/>
      <c r="AL42" s="65" t="str">
        <f>IFERROR(IF($D42="","",INDEX(إجمالي!$B$11:$B$50,MATCH($D42,إجمالي!S$11:S$50,0))),"No Match")</f>
        <v>دحمان15</v>
      </c>
      <c r="AM42" s="64"/>
      <c r="AN42" s="65" t="str">
        <f>IFERROR(IF($D42="","",INDEX(إجمالي!$B$11:$B$50,MATCH($D42,إجمالي!T$11:T$50,0))),"No Match")</f>
        <v>دحمان14</v>
      </c>
    </row>
    <row r="43" spans="1:40" ht="33" customHeight="1" thickTop="1" thickBot="1">
      <c r="A43" s="66"/>
      <c r="B43" s="67"/>
      <c r="C43" s="68"/>
      <c r="D43" s="68">
        <v>32</v>
      </c>
      <c r="E43" s="69"/>
      <c r="F43" s="65" t="str">
        <f>IFERROR(IF($D43="","",INDEX(إجمالي!$B$11:$B$50,MATCH($D43,إجمالي!C$11:C$50,0))),"No Match")</f>
        <v>دحمان32</v>
      </c>
      <c r="G43" s="64"/>
      <c r="H43" s="65" t="str">
        <f>IFERROR(IF($D43="","",INDEX(إجمالي!$B$11:$B$50,MATCH($D43,إجمالي!D$11:D$50,0))),"No Match")</f>
        <v>دحمان31</v>
      </c>
      <c r="I43" s="64"/>
      <c r="J43" s="65" t="str">
        <f>IFERROR(IF($D43="","",INDEX(إجمالي!$B$11:$B$50,MATCH($D43,إجمالي!E$11:E$50,0))),"No Match")</f>
        <v>دحمان30</v>
      </c>
      <c r="K43" s="64"/>
      <c r="L43" s="65" t="str">
        <f>IFERROR(IF($D43="","",INDEX(إجمالي!$B$11:$B$50,MATCH($D43,إجمالي!F$11:F$50,0))),"No Match")</f>
        <v>دحمان29</v>
      </c>
      <c r="M43" s="64"/>
      <c r="N43" s="65" t="str">
        <f>IFERROR(IF($D43="","",INDEX(إجمالي!$B$11:$B$50,MATCH($D43,إجمالي!G$11:G$50,0))),"No Match")</f>
        <v>دحمان28</v>
      </c>
      <c r="O43" s="64"/>
      <c r="P43" s="65" t="str">
        <f>IFERROR(IF($D43="","",INDEX(إجمالي!$B$11:$B$50,MATCH($D43,إجمالي!H$11:H$50,0))),"No Match")</f>
        <v>دحمان27</v>
      </c>
      <c r="Q43" s="64"/>
      <c r="R43" s="65" t="str">
        <f>IFERROR(IF($D43="","",INDEX(إجمالي!$B$11:$B$50,MATCH($D43,إجمالي!I$11:I$50,0))),"No Match")</f>
        <v>دحمان26</v>
      </c>
      <c r="S43" s="64"/>
      <c r="T43" s="65" t="str">
        <f>IFERROR(IF($D43="","",INDEX(إجمالي!$B$11:$B$50,MATCH($D43,إجمالي!J$11:J$50,0))),"No Match")</f>
        <v>دحمان25</v>
      </c>
      <c r="U43" s="64"/>
      <c r="V43" s="65" t="str">
        <f>IFERROR(IF($D43="","",INDEX(إجمالي!$B$11:$B$50,MATCH($D43,إجمالي!K$11:K$50,0))),"No Match")</f>
        <v>دحمان24</v>
      </c>
      <c r="W43" s="64"/>
      <c r="X43" s="65" t="str">
        <f>IFERROR(IF($D43="","",INDEX(إجمالي!$B$11:$B$50,MATCH($D43,إجمالي!L$11:L$50,0))),"No Match")</f>
        <v>دحمان23</v>
      </c>
      <c r="Y43" s="64"/>
      <c r="Z43" s="65" t="str">
        <f>IFERROR(IF($D43="","",INDEX(إجمالي!$B$11:$B$50,MATCH($D43,إجمالي!M$11:M$50,0))),"No Match")</f>
        <v>دحمان22</v>
      </c>
      <c r="AA43" s="64"/>
      <c r="AB43" s="65" t="str">
        <f>IFERROR(IF($D43="","",INDEX(إجمالي!$B$11:$B$50,MATCH($D43,إجمالي!N$11:N$50,0))),"No Match")</f>
        <v>دحمان21</v>
      </c>
      <c r="AC43" s="64"/>
      <c r="AD43" s="65" t="str">
        <f>IFERROR(IF($D43="","",INDEX(إجمالي!$B$11:$B$50,MATCH($D43,إجمالي!O$11:O$50,0))),"No Match")</f>
        <v>دحمان20</v>
      </c>
      <c r="AE43" s="64"/>
      <c r="AF43" s="65" t="str">
        <f>IFERROR(IF($D43="","",INDEX(إجمالي!$B$11:$B$50,MATCH($D43,إجمالي!P$11:P$50,0))),"No Match")</f>
        <v>دحمان19</v>
      </c>
      <c r="AG43" s="64"/>
      <c r="AH43" s="65" t="str">
        <f>IFERROR(IF($D43="","",INDEX(إجمالي!$B$11:$B$50,MATCH($D43,إجمالي!Q$11:Q$50,0))),"No Match")</f>
        <v>دحمان18</v>
      </c>
      <c r="AI43" s="64"/>
      <c r="AJ43" s="65" t="str">
        <f>IFERROR(IF($D43="","",INDEX(إجمالي!$B$11:$B$50,MATCH($D43,إجمالي!R$11:R$50,0))),"No Match")</f>
        <v>دحمان17</v>
      </c>
      <c r="AK43" s="64"/>
      <c r="AL43" s="65" t="str">
        <f>IFERROR(IF($D43="","",INDEX(إجمالي!$B$11:$B$50,MATCH($D43,إجمالي!S$11:S$50,0))),"No Match")</f>
        <v>دحمان16</v>
      </c>
      <c r="AM43" s="64"/>
      <c r="AN43" s="65" t="str">
        <f>IFERROR(IF($D43="","",INDEX(إجمالي!$B$11:$B$50,MATCH($D43,إجمالي!T$11:T$50,0))),"No Match")</f>
        <v>دحمان15</v>
      </c>
    </row>
    <row r="44" spans="1:40" ht="33" customHeight="1" thickTop="1" thickBot="1">
      <c r="A44" s="66"/>
      <c r="B44" s="67"/>
      <c r="C44" s="68"/>
      <c r="D44" s="63">
        <v>33</v>
      </c>
      <c r="E44" s="69"/>
      <c r="F44" s="65" t="str">
        <f>IFERROR(IF($D44="","",INDEX(إجمالي!$B$11:$B$50,MATCH($D44,إجمالي!C$11:C$50,0))),"No Match")</f>
        <v>دحمان33</v>
      </c>
      <c r="G44" s="64"/>
      <c r="H44" s="65" t="str">
        <f>IFERROR(IF($D44="","",INDEX(إجمالي!$B$11:$B$50,MATCH($D44,إجمالي!D$11:D$50,0))),"No Match")</f>
        <v>دحمان32</v>
      </c>
      <c r="I44" s="64"/>
      <c r="J44" s="65" t="str">
        <f>IFERROR(IF($D44="","",INDEX(إجمالي!$B$11:$B$50,MATCH($D44,إجمالي!E$11:E$50,0))),"No Match")</f>
        <v>دحمان31</v>
      </c>
      <c r="K44" s="64"/>
      <c r="L44" s="65" t="str">
        <f>IFERROR(IF($D44="","",INDEX(إجمالي!$B$11:$B$50,MATCH($D44,إجمالي!F$11:F$50,0))),"No Match")</f>
        <v>دحمان30</v>
      </c>
      <c r="M44" s="64"/>
      <c r="N44" s="65" t="str">
        <f>IFERROR(IF($D44="","",INDEX(إجمالي!$B$11:$B$50,MATCH($D44,إجمالي!G$11:G$50,0))),"No Match")</f>
        <v>دحمان29</v>
      </c>
      <c r="O44" s="64"/>
      <c r="P44" s="65" t="str">
        <f>IFERROR(IF($D44="","",INDEX(إجمالي!$B$11:$B$50,MATCH($D44,إجمالي!H$11:H$50,0))),"No Match")</f>
        <v>دحمان28</v>
      </c>
      <c r="Q44" s="64"/>
      <c r="R44" s="65" t="str">
        <f>IFERROR(IF($D44="","",INDEX(إجمالي!$B$11:$B$50,MATCH($D44,إجمالي!I$11:I$50,0))),"No Match")</f>
        <v>دحمان27</v>
      </c>
      <c r="S44" s="64"/>
      <c r="T44" s="65" t="str">
        <f>IFERROR(IF($D44="","",INDEX(إجمالي!$B$11:$B$50,MATCH($D44,إجمالي!J$11:J$50,0))),"No Match")</f>
        <v>دحمان26</v>
      </c>
      <c r="U44" s="64"/>
      <c r="V44" s="65" t="str">
        <f>IFERROR(IF($D44="","",INDEX(إجمالي!$B$11:$B$50,MATCH($D44,إجمالي!K$11:K$50,0))),"No Match")</f>
        <v>دحمان25</v>
      </c>
      <c r="W44" s="64"/>
      <c r="X44" s="65" t="str">
        <f>IFERROR(IF($D44="","",INDEX(إجمالي!$B$11:$B$50,MATCH($D44,إجمالي!L$11:L$50,0))),"No Match")</f>
        <v>دحمان24</v>
      </c>
      <c r="Y44" s="64"/>
      <c r="Z44" s="65" t="str">
        <f>IFERROR(IF($D44="","",INDEX(إجمالي!$B$11:$B$50,MATCH($D44,إجمالي!M$11:M$50,0))),"No Match")</f>
        <v>دحمان23</v>
      </c>
      <c r="AA44" s="64"/>
      <c r="AB44" s="65" t="str">
        <f>IFERROR(IF($D44="","",INDEX(إجمالي!$B$11:$B$50,MATCH($D44,إجمالي!N$11:N$50,0))),"No Match")</f>
        <v>دحمان22</v>
      </c>
      <c r="AC44" s="64"/>
      <c r="AD44" s="65" t="str">
        <f>IFERROR(IF($D44="","",INDEX(إجمالي!$B$11:$B$50,MATCH($D44,إجمالي!O$11:O$50,0))),"No Match")</f>
        <v>دحمان21</v>
      </c>
      <c r="AE44" s="64"/>
      <c r="AF44" s="65" t="str">
        <f>IFERROR(IF($D44="","",INDEX(إجمالي!$B$11:$B$50,MATCH($D44,إجمالي!P$11:P$50,0))),"No Match")</f>
        <v>دحمان20</v>
      </c>
      <c r="AG44" s="64"/>
      <c r="AH44" s="65" t="str">
        <f>IFERROR(IF($D44="","",INDEX(إجمالي!$B$11:$B$50,MATCH($D44,إجمالي!Q$11:Q$50,0))),"No Match")</f>
        <v>دحمان19</v>
      </c>
      <c r="AI44" s="64"/>
      <c r="AJ44" s="65" t="str">
        <f>IFERROR(IF($D44="","",INDEX(إجمالي!$B$11:$B$50,MATCH($D44,إجمالي!R$11:R$50,0))),"No Match")</f>
        <v>دحمان18</v>
      </c>
      <c r="AK44" s="64"/>
      <c r="AL44" s="65" t="str">
        <f>IFERROR(IF($D44="","",INDEX(إجمالي!$B$11:$B$50,MATCH($D44,إجمالي!S$11:S$50,0))),"No Match")</f>
        <v>دحمان17</v>
      </c>
      <c r="AM44" s="64"/>
      <c r="AN44" s="65" t="str">
        <f>IFERROR(IF($D44="","",INDEX(إجمالي!$B$11:$B$50,MATCH($D44,إجمالي!T$11:T$50,0))),"No Match")</f>
        <v>دحمان16</v>
      </c>
    </row>
    <row r="45" spans="1:40" ht="33" customHeight="1" thickTop="1" thickBot="1">
      <c r="A45" s="66"/>
      <c r="B45" s="67"/>
      <c r="C45" s="68"/>
      <c r="D45" s="68">
        <v>34</v>
      </c>
      <c r="E45" s="69"/>
      <c r="F45" s="65" t="str">
        <f>IFERROR(IF($D45="","",INDEX(إجمالي!$B$11:$B$50,MATCH($D45,إجمالي!C$11:C$50,0))),"No Match")</f>
        <v>دحمان34</v>
      </c>
      <c r="G45" s="64"/>
      <c r="H45" s="65" t="str">
        <f>IFERROR(IF($D45="","",INDEX(إجمالي!$B$11:$B$50,MATCH($D45,إجمالي!D$11:D$50,0))),"No Match")</f>
        <v>دحمان33</v>
      </c>
      <c r="I45" s="64"/>
      <c r="J45" s="65" t="str">
        <f>IFERROR(IF($D45="","",INDEX(إجمالي!$B$11:$B$50,MATCH($D45,إجمالي!E$11:E$50,0))),"No Match")</f>
        <v>دحمان32</v>
      </c>
      <c r="K45" s="64"/>
      <c r="L45" s="65" t="str">
        <f>IFERROR(IF($D45="","",INDEX(إجمالي!$B$11:$B$50,MATCH($D45,إجمالي!F$11:F$50,0))),"No Match")</f>
        <v>دحمان31</v>
      </c>
      <c r="M45" s="64"/>
      <c r="N45" s="65" t="str">
        <f>IFERROR(IF($D45="","",INDEX(إجمالي!$B$11:$B$50,MATCH($D45,إجمالي!G$11:G$50,0))),"No Match")</f>
        <v>دحمان30</v>
      </c>
      <c r="O45" s="64"/>
      <c r="P45" s="65" t="str">
        <f>IFERROR(IF($D45="","",INDEX(إجمالي!$B$11:$B$50,MATCH($D45,إجمالي!H$11:H$50,0))),"No Match")</f>
        <v>دحمان29</v>
      </c>
      <c r="Q45" s="64"/>
      <c r="R45" s="65" t="str">
        <f>IFERROR(IF($D45="","",INDEX(إجمالي!$B$11:$B$50,MATCH($D45,إجمالي!I$11:I$50,0))),"No Match")</f>
        <v>دحمان28</v>
      </c>
      <c r="S45" s="64"/>
      <c r="T45" s="65" t="str">
        <f>IFERROR(IF($D45="","",INDEX(إجمالي!$B$11:$B$50,MATCH($D45,إجمالي!J$11:J$50,0))),"No Match")</f>
        <v>دحمان27</v>
      </c>
      <c r="U45" s="64"/>
      <c r="V45" s="65" t="str">
        <f>IFERROR(IF($D45="","",INDEX(إجمالي!$B$11:$B$50,MATCH($D45,إجمالي!K$11:K$50,0))),"No Match")</f>
        <v>دحمان26</v>
      </c>
      <c r="W45" s="64"/>
      <c r="X45" s="65" t="str">
        <f>IFERROR(IF($D45="","",INDEX(إجمالي!$B$11:$B$50,MATCH($D45,إجمالي!L$11:L$50,0))),"No Match")</f>
        <v>دحمان25</v>
      </c>
      <c r="Y45" s="64"/>
      <c r="Z45" s="65" t="str">
        <f>IFERROR(IF($D45="","",INDEX(إجمالي!$B$11:$B$50,MATCH($D45,إجمالي!M$11:M$50,0))),"No Match")</f>
        <v>دحمان24</v>
      </c>
      <c r="AA45" s="64"/>
      <c r="AB45" s="65" t="str">
        <f>IFERROR(IF($D45="","",INDEX(إجمالي!$B$11:$B$50,MATCH($D45,إجمالي!N$11:N$50,0))),"No Match")</f>
        <v>دحمان23</v>
      </c>
      <c r="AC45" s="64"/>
      <c r="AD45" s="65" t="str">
        <f>IFERROR(IF($D45="","",INDEX(إجمالي!$B$11:$B$50,MATCH($D45,إجمالي!O$11:O$50,0))),"No Match")</f>
        <v>دحمان22</v>
      </c>
      <c r="AE45" s="64"/>
      <c r="AF45" s="65" t="str">
        <f>IFERROR(IF($D45="","",INDEX(إجمالي!$B$11:$B$50,MATCH($D45,إجمالي!P$11:P$50,0))),"No Match")</f>
        <v>دحمان21</v>
      </c>
      <c r="AG45" s="64"/>
      <c r="AH45" s="65" t="str">
        <f>IFERROR(IF($D45="","",INDEX(إجمالي!$B$11:$B$50,MATCH($D45,إجمالي!Q$11:Q$50,0))),"No Match")</f>
        <v>دحمان20</v>
      </c>
      <c r="AI45" s="64"/>
      <c r="AJ45" s="65" t="str">
        <f>IFERROR(IF($D45="","",INDEX(إجمالي!$B$11:$B$50,MATCH($D45,إجمالي!R$11:R$50,0))),"No Match")</f>
        <v>دحمان19</v>
      </c>
      <c r="AK45" s="64"/>
      <c r="AL45" s="65" t="str">
        <f>IFERROR(IF($D45="","",INDEX(إجمالي!$B$11:$B$50,MATCH($D45,إجمالي!S$11:S$50,0))),"No Match")</f>
        <v>دحمان18</v>
      </c>
      <c r="AM45" s="64"/>
      <c r="AN45" s="65" t="str">
        <f>IFERROR(IF($D45="","",INDEX(إجمالي!$B$11:$B$50,MATCH($D45,إجمالي!T$11:T$50,0))),"No Match")</f>
        <v>دحمان17</v>
      </c>
    </row>
    <row r="46" spans="1:40" ht="33" customHeight="1" thickTop="1" thickBot="1">
      <c r="A46" s="66"/>
      <c r="B46" s="67"/>
      <c r="C46" s="68"/>
      <c r="D46" s="63">
        <v>35</v>
      </c>
      <c r="E46" s="69"/>
      <c r="F46" s="65" t="str">
        <f>IFERROR(IF($D46="","",INDEX(إجمالي!$B$11:$B$50,MATCH($D46,إجمالي!C$11:C$50,0))),"No Match")</f>
        <v>دحمان35</v>
      </c>
      <c r="G46" s="64"/>
      <c r="H46" s="65" t="str">
        <f>IFERROR(IF($D46="","",INDEX(إجمالي!$B$11:$B$50,MATCH($D46,إجمالي!D$11:D$50,0))),"No Match")</f>
        <v>دحمان34</v>
      </c>
      <c r="I46" s="64"/>
      <c r="J46" s="65" t="str">
        <f>IFERROR(IF($D46="","",INDEX(إجمالي!$B$11:$B$50,MATCH($D46,إجمالي!E$11:E$50,0))),"No Match")</f>
        <v>دحمان33</v>
      </c>
      <c r="K46" s="64"/>
      <c r="L46" s="65" t="str">
        <f>IFERROR(IF($D46="","",INDEX(إجمالي!$B$11:$B$50,MATCH($D46,إجمالي!F$11:F$50,0))),"No Match")</f>
        <v>دحمان32</v>
      </c>
      <c r="M46" s="64"/>
      <c r="N46" s="65" t="str">
        <f>IFERROR(IF($D46="","",INDEX(إجمالي!$B$11:$B$50,MATCH($D46,إجمالي!G$11:G$50,0))),"No Match")</f>
        <v>دحمان31</v>
      </c>
      <c r="O46" s="64"/>
      <c r="P46" s="65" t="str">
        <f>IFERROR(IF($D46="","",INDEX(إجمالي!$B$11:$B$50,MATCH($D46,إجمالي!H$11:H$50,0))),"No Match")</f>
        <v>دحمان30</v>
      </c>
      <c r="Q46" s="64"/>
      <c r="R46" s="65" t="str">
        <f>IFERROR(IF($D46="","",INDEX(إجمالي!$B$11:$B$50,MATCH($D46,إجمالي!I$11:I$50,0))),"No Match")</f>
        <v>دحمان29</v>
      </c>
      <c r="S46" s="64"/>
      <c r="T46" s="65" t="str">
        <f>IFERROR(IF($D46="","",INDEX(إجمالي!$B$11:$B$50,MATCH($D46,إجمالي!J$11:J$50,0))),"No Match")</f>
        <v>دحمان28</v>
      </c>
      <c r="U46" s="64"/>
      <c r="V46" s="65" t="str">
        <f>IFERROR(IF($D46="","",INDEX(إجمالي!$B$11:$B$50,MATCH($D46,إجمالي!K$11:K$50,0))),"No Match")</f>
        <v>دحمان27</v>
      </c>
      <c r="W46" s="64"/>
      <c r="X46" s="65" t="str">
        <f>IFERROR(IF($D46="","",INDEX(إجمالي!$B$11:$B$50,MATCH($D46,إجمالي!L$11:L$50,0))),"No Match")</f>
        <v>دحمان26</v>
      </c>
      <c r="Y46" s="64"/>
      <c r="Z46" s="65" t="str">
        <f>IFERROR(IF($D46="","",INDEX(إجمالي!$B$11:$B$50,MATCH($D46,إجمالي!M$11:M$50,0))),"No Match")</f>
        <v>دحمان25</v>
      </c>
      <c r="AA46" s="64"/>
      <c r="AB46" s="65" t="str">
        <f>IFERROR(IF($D46="","",INDEX(إجمالي!$B$11:$B$50,MATCH($D46,إجمالي!N$11:N$50,0))),"No Match")</f>
        <v>دحمان24</v>
      </c>
      <c r="AC46" s="64"/>
      <c r="AD46" s="65" t="str">
        <f>IFERROR(IF($D46="","",INDEX(إجمالي!$B$11:$B$50,MATCH($D46,إجمالي!O$11:O$50,0))),"No Match")</f>
        <v>دحمان23</v>
      </c>
      <c r="AE46" s="64"/>
      <c r="AF46" s="65" t="str">
        <f>IFERROR(IF($D46="","",INDEX(إجمالي!$B$11:$B$50,MATCH($D46,إجمالي!P$11:P$50,0))),"No Match")</f>
        <v>دحمان22</v>
      </c>
      <c r="AG46" s="64"/>
      <c r="AH46" s="65" t="str">
        <f>IFERROR(IF($D46="","",INDEX(إجمالي!$B$11:$B$50,MATCH($D46,إجمالي!Q$11:Q$50,0))),"No Match")</f>
        <v>دحمان21</v>
      </c>
      <c r="AI46" s="64"/>
      <c r="AJ46" s="65" t="str">
        <f>IFERROR(IF($D46="","",INDEX(إجمالي!$B$11:$B$50,MATCH($D46,إجمالي!R$11:R$50,0))),"No Match")</f>
        <v>دحمان20</v>
      </c>
      <c r="AK46" s="64"/>
      <c r="AL46" s="65" t="str">
        <f>IFERROR(IF($D46="","",INDEX(إجمالي!$B$11:$B$50,MATCH($D46,إجمالي!S$11:S$50,0))),"No Match")</f>
        <v>دحمان19</v>
      </c>
      <c r="AM46" s="64"/>
      <c r="AN46" s="65" t="str">
        <f>IFERROR(IF($D46="","",INDEX(إجمالي!$B$11:$B$50,MATCH($D46,إجمالي!T$11:T$50,0))),"No Match")</f>
        <v>دحمان18</v>
      </c>
    </row>
    <row r="47" spans="1:40" ht="33" customHeight="1" thickTop="1" thickBot="1">
      <c r="A47" s="66"/>
      <c r="B47" s="67"/>
      <c r="C47" s="68"/>
      <c r="D47" s="68">
        <v>36</v>
      </c>
      <c r="E47" s="69"/>
      <c r="F47" s="65" t="str">
        <f>IFERROR(IF($D47="","",INDEX(إجمالي!$B$11:$B$50,MATCH($D47,إجمالي!C$11:C$50,0))),"No Match")</f>
        <v>دحمان36</v>
      </c>
      <c r="G47" s="64"/>
      <c r="H47" s="65" t="str">
        <f>IFERROR(IF($D47="","",INDEX(إجمالي!$B$11:$B$50,MATCH($D47,إجمالي!D$11:D$50,0))),"No Match")</f>
        <v>دحمان35</v>
      </c>
      <c r="I47" s="64"/>
      <c r="J47" s="65" t="str">
        <f>IFERROR(IF($D47="","",INDEX(إجمالي!$B$11:$B$50,MATCH($D47,إجمالي!E$11:E$50,0))),"No Match")</f>
        <v>دحمان34</v>
      </c>
      <c r="K47" s="64"/>
      <c r="L47" s="65" t="str">
        <f>IFERROR(IF($D47="","",INDEX(إجمالي!$B$11:$B$50,MATCH($D47,إجمالي!F$11:F$50,0))),"No Match")</f>
        <v>دحمان33</v>
      </c>
      <c r="M47" s="64"/>
      <c r="N47" s="65" t="str">
        <f>IFERROR(IF($D47="","",INDEX(إجمالي!$B$11:$B$50,MATCH($D47,إجمالي!G$11:G$50,0))),"No Match")</f>
        <v>دحمان32</v>
      </c>
      <c r="O47" s="64"/>
      <c r="P47" s="65" t="str">
        <f>IFERROR(IF($D47="","",INDEX(إجمالي!$B$11:$B$50,MATCH($D47,إجمالي!H$11:H$50,0))),"No Match")</f>
        <v>دحمان31</v>
      </c>
      <c r="Q47" s="64"/>
      <c r="R47" s="65" t="str">
        <f>IFERROR(IF($D47="","",INDEX(إجمالي!$B$11:$B$50,MATCH($D47,إجمالي!I$11:I$50,0))),"No Match")</f>
        <v>دحمان30</v>
      </c>
      <c r="S47" s="64"/>
      <c r="T47" s="65" t="str">
        <f>IFERROR(IF($D47="","",INDEX(إجمالي!$B$11:$B$50,MATCH($D47,إجمالي!J$11:J$50,0))),"No Match")</f>
        <v>دحمان29</v>
      </c>
      <c r="U47" s="64"/>
      <c r="V47" s="65" t="str">
        <f>IFERROR(IF($D47="","",INDEX(إجمالي!$B$11:$B$50,MATCH($D47,إجمالي!K$11:K$50,0))),"No Match")</f>
        <v>دحمان28</v>
      </c>
      <c r="W47" s="64"/>
      <c r="X47" s="65" t="str">
        <f>IFERROR(IF($D47="","",INDEX(إجمالي!$B$11:$B$50,MATCH($D47,إجمالي!L$11:L$50,0))),"No Match")</f>
        <v>دحمان27</v>
      </c>
      <c r="Y47" s="64"/>
      <c r="Z47" s="65" t="str">
        <f>IFERROR(IF($D47="","",INDEX(إجمالي!$B$11:$B$50,MATCH($D47,إجمالي!M$11:M$50,0))),"No Match")</f>
        <v>دحمان26</v>
      </c>
      <c r="AA47" s="64"/>
      <c r="AB47" s="65" t="str">
        <f>IFERROR(IF($D47="","",INDEX(إجمالي!$B$11:$B$50,MATCH($D47,إجمالي!N$11:N$50,0))),"No Match")</f>
        <v>دحمان25</v>
      </c>
      <c r="AC47" s="64"/>
      <c r="AD47" s="65" t="str">
        <f>IFERROR(IF($D47="","",INDEX(إجمالي!$B$11:$B$50,MATCH($D47,إجمالي!O$11:O$50,0))),"No Match")</f>
        <v>دحمان24</v>
      </c>
      <c r="AE47" s="64"/>
      <c r="AF47" s="65" t="str">
        <f>IFERROR(IF($D47="","",INDEX(إجمالي!$B$11:$B$50,MATCH($D47,إجمالي!P$11:P$50,0))),"No Match")</f>
        <v>دحمان23</v>
      </c>
      <c r="AG47" s="64"/>
      <c r="AH47" s="65" t="str">
        <f>IFERROR(IF($D47="","",INDEX(إجمالي!$B$11:$B$50,MATCH($D47,إجمالي!Q$11:Q$50,0))),"No Match")</f>
        <v>دحمان22</v>
      </c>
      <c r="AI47" s="64"/>
      <c r="AJ47" s="65" t="str">
        <f>IFERROR(IF($D47="","",INDEX(إجمالي!$B$11:$B$50,MATCH($D47,إجمالي!R$11:R$50,0))),"No Match")</f>
        <v>دحمان21</v>
      </c>
      <c r="AK47" s="64"/>
      <c r="AL47" s="65" t="str">
        <f>IFERROR(IF($D47="","",INDEX(إجمالي!$B$11:$B$50,MATCH($D47,إجمالي!S$11:S$50,0))),"No Match")</f>
        <v>دحمان20</v>
      </c>
      <c r="AM47" s="64"/>
      <c r="AN47" s="65" t="str">
        <f>IFERROR(IF($D47="","",INDEX(إجمالي!$B$11:$B$50,MATCH($D47,إجمالي!T$11:T$50,0))),"No Match")</f>
        <v>دحمان19</v>
      </c>
    </row>
    <row r="48" spans="1:40" ht="33" customHeight="1" thickTop="1" thickBot="1">
      <c r="A48" s="66"/>
      <c r="B48" s="67"/>
      <c r="C48" s="68"/>
      <c r="D48" s="63">
        <v>37</v>
      </c>
      <c r="E48" s="69"/>
      <c r="F48" s="65" t="str">
        <f>IFERROR(IF($D48="","",INDEX(إجمالي!$B$11:$B$50,MATCH($D48,إجمالي!C$11:C$50,0))),"No Match")</f>
        <v>دحمان37</v>
      </c>
      <c r="G48" s="64"/>
      <c r="H48" s="65" t="str">
        <f>IFERROR(IF($D48="","",INDEX(إجمالي!$B$11:$B$50,MATCH($D48,إجمالي!D$11:D$50,0))),"No Match")</f>
        <v>دحمان36</v>
      </c>
      <c r="I48" s="64"/>
      <c r="J48" s="65" t="str">
        <f>IFERROR(IF($D48="","",INDEX(إجمالي!$B$11:$B$50,MATCH($D48,إجمالي!E$11:E$50,0))),"No Match")</f>
        <v>دحمان35</v>
      </c>
      <c r="K48" s="64"/>
      <c r="L48" s="65" t="str">
        <f>IFERROR(IF($D48="","",INDEX(إجمالي!$B$11:$B$50,MATCH($D48,إجمالي!F$11:F$50,0))),"No Match")</f>
        <v>دحمان34</v>
      </c>
      <c r="M48" s="64"/>
      <c r="N48" s="65" t="str">
        <f>IFERROR(IF($D48="","",INDEX(إجمالي!$B$11:$B$50,MATCH($D48,إجمالي!G$11:G$50,0))),"No Match")</f>
        <v>دحمان33</v>
      </c>
      <c r="O48" s="64"/>
      <c r="P48" s="65" t="str">
        <f>IFERROR(IF($D48="","",INDEX(إجمالي!$B$11:$B$50,MATCH($D48,إجمالي!H$11:H$50,0))),"No Match")</f>
        <v>دحمان32</v>
      </c>
      <c r="Q48" s="64"/>
      <c r="R48" s="65" t="str">
        <f>IFERROR(IF($D48="","",INDEX(إجمالي!$B$11:$B$50,MATCH($D48,إجمالي!I$11:I$50,0))),"No Match")</f>
        <v>دحمان31</v>
      </c>
      <c r="S48" s="64"/>
      <c r="T48" s="65" t="str">
        <f>IFERROR(IF($D48="","",INDEX(إجمالي!$B$11:$B$50,MATCH($D48,إجمالي!J$11:J$50,0))),"No Match")</f>
        <v>دحمان30</v>
      </c>
      <c r="U48" s="64"/>
      <c r="V48" s="65" t="str">
        <f>IFERROR(IF($D48="","",INDEX(إجمالي!$B$11:$B$50,MATCH($D48,إجمالي!K$11:K$50,0))),"No Match")</f>
        <v>دحمان29</v>
      </c>
      <c r="W48" s="64"/>
      <c r="X48" s="65" t="str">
        <f>IFERROR(IF($D48="","",INDEX(إجمالي!$B$11:$B$50,MATCH($D48,إجمالي!L$11:L$50,0))),"No Match")</f>
        <v>No Match</v>
      </c>
      <c r="Y48" s="64"/>
      <c r="Z48" s="65" t="str">
        <f>IFERROR(IF($D48="","",INDEX(إجمالي!$B$11:$B$50,MATCH($D48,إجمالي!M$11:M$50,0))),"No Match")</f>
        <v>دحمان27</v>
      </c>
      <c r="AA48" s="64"/>
      <c r="AB48" s="65" t="str">
        <f>IFERROR(IF($D48="","",INDEX(إجمالي!$B$11:$B$50,MATCH($D48,إجمالي!N$11:N$50,0))),"No Match")</f>
        <v>دحمان26</v>
      </c>
      <c r="AC48" s="64"/>
      <c r="AD48" s="65" t="str">
        <f>IFERROR(IF($D48="","",INDEX(إجمالي!$B$11:$B$50,MATCH($D48,إجمالي!O$11:O$50,0))),"No Match")</f>
        <v>دحمان25</v>
      </c>
      <c r="AE48" s="64"/>
      <c r="AF48" s="65" t="str">
        <f>IFERROR(IF($D48="","",INDEX(إجمالي!$B$11:$B$50,MATCH($D48,إجمالي!P$11:P$50,0))),"No Match")</f>
        <v>دحمان24</v>
      </c>
      <c r="AG48" s="64"/>
      <c r="AH48" s="65" t="str">
        <f>IFERROR(IF($D48="","",INDEX(إجمالي!$B$11:$B$50,MATCH($D48,إجمالي!Q$11:Q$50,0))),"No Match")</f>
        <v>دحمان23</v>
      </c>
      <c r="AI48" s="64"/>
      <c r="AJ48" s="65" t="str">
        <f>IFERROR(IF($D48="","",INDEX(إجمالي!$B$11:$B$50,MATCH($D48,إجمالي!R$11:R$50,0))),"No Match")</f>
        <v>دحمان22</v>
      </c>
      <c r="AK48" s="64"/>
      <c r="AL48" s="65" t="str">
        <f>IFERROR(IF($D48="","",INDEX(إجمالي!$B$11:$B$50,MATCH($D48,إجمالي!S$11:S$50,0))),"No Match")</f>
        <v>دحمان21</v>
      </c>
      <c r="AM48" s="64"/>
      <c r="AN48" s="65" t="str">
        <f>IFERROR(IF($D48="","",INDEX(إجمالي!$B$11:$B$50,MATCH($D48,إجمالي!T$11:T$50,0))),"No Match")</f>
        <v>دحمان20</v>
      </c>
    </row>
    <row r="49" spans="1:40" ht="33" customHeight="1" thickTop="1" thickBot="1">
      <c r="A49" s="66"/>
      <c r="B49" s="67"/>
      <c r="C49" s="68"/>
      <c r="D49" s="68">
        <v>38</v>
      </c>
      <c r="E49" s="69"/>
      <c r="F49" s="65" t="str">
        <f>IFERROR(IF($D49="","",INDEX(إجمالي!$B$11:$B$50,MATCH($D49,إجمالي!C$11:C$50,0))),"No Match")</f>
        <v>دحمان38</v>
      </c>
      <c r="G49" s="64"/>
      <c r="H49" s="65" t="str">
        <f>IFERROR(IF($D49="","",INDEX(إجمالي!$B$11:$B$50,MATCH($D49,إجمالي!D$11:D$50,0))),"No Match")</f>
        <v>دحمان37</v>
      </c>
      <c r="I49" s="64"/>
      <c r="J49" s="65" t="str">
        <f>IFERROR(IF($D49="","",INDEX(إجمالي!$B$11:$B$50,MATCH($D49,إجمالي!E$11:E$50,0))),"No Match")</f>
        <v>دحمان36</v>
      </c>
      <c r="K49" s="64"/>
      <c r="L49" s="65" t="str">
        <f>IFERROR(IF($D49="","",INDEX(إجمالي!$B$11:$B$50,MATCH($D49,إجمالي!F$11:F$50,0))),"No Match")</f>
        <v>دحمان35</v>
      </c>
      <c r="M49" s="64"/>
      <c r="N49" s="65" t="str">
        <f>IFERROR(IF($D49="","",INDEX(إجمالي!$B$11:$B$50,MATCH($D49,إجمالي!G$11:G$50,0))),"No Match")</f>
        <v>دحمان34</v>
      </c>
      <c r="O49" s="64"/>
      <c r="P49" s="65" t="str">
        <f>IFERROR(IF($D49="","",INDEX(إجمالي!$B$11:$B$50,MATCH($D49,إجمالي!H$11:H$50,0))),"No Match")</f>
        <v>دحمان33</v>
      </c>
      <c r="Q49" s="64"/>
      <c r="R49" s="65" t="str">
        <f>IFERROR(IF($D49="","",INDEX(إجمالي!$B$11:$B$50,MATCH($D49,إجمالي!I$11:I$50,0))),"No Match")</f>
        <v>دحمان32</v>
      </c>
      <c r="S49" s="64"/>
      <c r="T49" s="65" t="str">
        <f>IFERROR(IF($D49="","",INDEX(إجمالي!$B$11:$B$50,MATCH($D49,إجمالي!J$11:J$50,0))),"No Match")</f>
        <v>دحمان31</v>
      </c>
      <c r="U49" s="64"/>
      <c r="V49" s="65" t="str">
        <f>IFERROR(IF($D49="","",INDEX(إجمالي!$B$11:$B$50,MATCH($D49,إجمالي!K$11:K$50,0))),"No Match")</f>
        <v>دحمان30</v>
      </c>
      <c r="W49" s="64"/>
      <c r="X49" s="65" t="str">
        <f>IFERROR(IF($D49="","",INDEX(إجمالي!$B$11:$B$50,MATCH($D49,إجمالي!L$11:L$50,0))),"No Match")</f>
        <v>No Match</v>
      </c>
      <c r="Y49" s="64"/>
      <c r="Z49" s="65" t="str">
        <f>IFERROR(IF($D49="","",INDEX(إجمالي!$B$11:$B$50,MATCH($D49,إجمالي!M$11:M$50,0))),"No Match")</f>
        <v>No Match</v>
      </c>
      <c r="AA49" s="64"/>
      <c r="AB49" s="65" t="str">
        <f>IFERROR(IF($D49="","",INDEX(إجمالي!$B$11:$B$50,MATCH($D49,إجمالي!N$11:N$50,0))),"No Match")</f>
        <v>دحمان27</v>
      </c>
      <c r="AC49" s="64"/>
      <c r="AD49" s="65" t="str">
        <f>IFERROR(IF($D49="","",INDEX(إجمالي!$B$11:$B$50,MATCH($D49,إجمالي!O$11:O$50,0))),"No Match")</f>
        <v>دحمان26</v>
      </c>
      <c r="AE49" s="64"/>
      <c r="AF49" s="65" t="str">
        <f>IFERROR(IF($D49="","",INDEX(إجمالي!$B$11:$B$50,MATCH($D49,إجمالي!P$11:P$50,0))),"No Match")</f>
        <v>دحمان25</v>
      </c>
      <c r="AG49" s="64"/>
      <c r="AH49" s="65" t="str">
        <f>IFERROR(IF($D49="","",INDEX(إجمالي!$B$11:$B$50,MATCH($D49,إجمالي!Q$11:Q$50,0))),"No Match")</f>
        <v>دحمان24</v>
      </c>
      <c r="AI49" s="64"/>
      <c r="AJ49" s="65" t="str">
        <f>IFERROR(IF($D49="","",INDEX(إجمالي!$B$11:$B$50,MATCH($D49,إجمالي!R$11:R$50,0))),"No Match")</f>
        <v>دحمان23</v>
      </c>
      <c r="AK49" s="64"/>
      <c r="AL49" s="65" t="str">
        <f>IFERROR(IF($D49="","",INDEX(إجمالي!$B$11:$B$50,MATCH($D49,إجمالي!S$11:S$50,0))),"No Match")</f>
        <v>دحمان22</v>
      </c>
      <c r="AM49" s="64"/>
      <c r="AN49" s="65" t="str">
        <f>IFERROR(IF($D49="","",INDEX(إجمالي!$B$11:$B$50,MATCH($D49,إجمالي!T$11:T$50,0))),"No Match")</f>
        <v>دحمان21</v>
      </c>
    </row>
    <row r="50" spans="1:40" ht="33" customHeight="1" thickTop="1" thickBot="1">
      <c r="A50" s="66"/>
      <c r="B50" s="67"/>
      <c r="C50" s="68"/>
      <c r="D50" s="63">
        <v>39</v>
      </c>
      <c r="E50" s="69"/>
      <c r="F50" s="65" t="str">
        <f>IFERROR(IF($D50="","",INDEX(إجمالي!$B$11:$B$50,MATCH($D50,إجمالي!C$11:C$50,0))),"No Match")</f>
        <v>دحمان39</v>
      </c>
      <c r="G50" s="64"/>
      <c r="H50" s="65" t="str">
        <f>IFERROR(IF($D50="","",INDEX(إجمالي!$B$11:$B$50,MATCH($D50,إجمالي!D$11:D$50,0))),"No Match")</f>
        <v>دحمان38</v>
      </c>
      <c r="I50" s="64"/>
      <c r="J50" s="65" t="str">
        <f>IFERROR(IF($D50="","",INDEX(إجمالي!$B$11:$B$50,MATCH($D50,إجمالي!E$11:E$50,0))),"No Match")</f>
        <v>دحمان37</v>
      </c>
      <c r="K50" s="64"/>
      <c r="L50" s="65" t="str">
        <f>IFERROR(IF($D50="","",INDEX(إجمالي!$B$11:$B$50,MATCH($D50,إجمالي!F$11:F$50,0))),"No Match")</f>
        <v>دحمان36</v>
      </c>
      <c r="M50" s="64"/>
      <c r="N50" s="65" t="str">
        <f>IFERROR(IF($D50="","",INDEX(إجمالي!$B$11:$B$50,MATCH($D50,إجمالي!G$11:G$50,0))),"No Match")</f>
        <v>دحمان35</v>
      </c>
      <c r="O50" s="64"/>
      <c r="P50" s="65" t="str">
        <f>IFERROR(IF($D50="","",INDEX(إجمالي!$B$11:$B$50,MATCH($D50,إجمالي!H$11:H$50,0))),"No Match")</f>
        <v>دحمان34</v>
      </c>
      <c r="Q50" s="64"/>
      <c r="R50" s="65" t="str">
        <f>IFERROR(IF($D50="","",INDEX(إجمالي!$B$11:$B$50,MATCH($D50,إجمالي!I$11:I$50,0))),"No Match")</f>
        <v>دحمان33</v>
      </c>
      <c r="S50" s="64"/>
      <c r="T50" s="65" t="str">
        <f>IFERROR(IF($D50="","",INDEX(إجمالي!$B$11:$B$50,MATCH($D50,إجمالي!J$11:J$50,0))),"No Match")</f>
        <v>دحمان32</v>
      </c>
      <c r="U50" s="64"/>
      <c r="V50" s="65" t="str">
        <f>IFERROR(IF($D50="","",INDEX(إجمالي!$B$11:$B$50,MATCH($D50,إجمالي!K$11:K$50,0))),"No Match")</f>
        <v>دحمان31</v>
      </c>
      <c r="W50" s="64"/>
      <c r="X50" s="65" t="str">
        <f>IFERROR(IF($D50="","",INDEX(إجمالي!$B$11:$B$50,MATCH($D50,إجمالي!L$11:L$50,0))),"No Match")</f>
        <v>No Match</v>
      </c>
      <c r="Y50" s="64"/>
      <c r="Z50" s="65" t="str">
        <f>IFERROR(IF($D50="","",INDEX(إجمالي!$B$11:$B$50,MATCH($D50,إجمالي!M$11:M$50,0))),"No Match")</f>
        <v>No Match</v>
      </c>
      <c r="AA50" s="64"/>
      <c r="AB50" s="65" t="str">
        <f>IFERROR(IF($D50="","",INDEX(إجمالي!$B$11:$B$50,MATCH($D50,إجمالي!N$11:N$50,0))),"No Match")</f>
        <v>No Match</v>
      </c>
      <c r="AC50" s="64"/>
      <c r="AD50" s="65" t="str">
        <f>IFERROR(IF($D50="","",INDEX(إجمالي!$B$11:$B$50,MATCH($D50,إجمالي!O$11:O$50,0))),"No Match")</f>
        <v>دحمان27</v>
      </c>
      <c r="AE50" s="64"/>
      <c r="AF50" s="65" t="str">
        <f>IFERROR(IF($D50="","",INDEX(إجمالي!$B$11:$B$50,MATCH($D50,إجمالي!P$11:P$50,0))),"No Match")</f>
        <v>دحمان26</v>
      </c>
      <c r="AG50" s="64"/>
      <c r="AH50" s="65" t="str">
        <f>IFERROR(IF($D50="","",INDEX(إجمالي!$B$11:$B$50,MATCH($D50,إجمالي!Q$11:Q$50,0))),"No Match")</f>
        <v>دحمان25</v>
      </c>
      <c r="AI50" s="64"/>
      <c r="AJ50" s="65" t="str">
        <f>IFERROR(IF($D50="","",INDEX(إجمالي!$B$11:$B$50,MATCH($D50,إجمالي!R$11:R$50,0))),"No Match")</f>
        <v>No Match</v>
      </c>
      <c r="AK50" s="64"/>
      <c r="AL50" s="65" t="str">
        <f>IFERROR(IF($D50="","",INDEX(إجمالي!$B$11:$B$50,MATCH($D50,إجمالي!S$11:S$50,0))),"No Match")</f>
        <v>دحمان23</v>
      </c>
      <c r="AM50" s="64"/>
      <c r="AN50" s="65" t="str">
        <f>IFERROR(IF($D50="","",INDEX(إجمالي!$B$11:$B$50,MATCH($D50,إجمالي!T$11:T$50,0))),"No Match")</f>
        <v>دحمان22</v>
      </c>
    </row>
    <row r="51" spans="1:40" ht="33" customHeight="1" thickTop="1" thickBot="1">
      <c r="A51" s="70"/>
      <c r="B51" s="71"/>
      <c r="C51" s="72"/>
      <c r="D51" s="68">
        <v>40</v>
      </c>
      <c r="E51" s="73"/>
      <c r="F51" s="65" t="str">
        <f>IFERROR(IF($D51="","",INDEX(إجمالي!$B$11:$B$50,MATCH($D51,إجمالي!C$11:C$50,0))),"No Match")</f>
        <v>دحمان40</v>
      </c>
      <c r="G51" s="64"/>
      <c r="H51" s="65" t="str">
        <f>IFERROR(IF($D51="","",INDEX(إجمالي!$B$11:$B$50,MATCH($D51,إجمالي!D$11:D$50,0))),"No Match")</f>
        <v>دحمان39</v>
      </c>
      <c r="I51" s="64"/>
      <c r="J51" s="65" t="str">
        <f>IFERROR(IF($D51="","",INDEX(إجمالي!$B$11:$B$50,MATCH($D51,إجمالي!E$11:E$50,0))),"No Match")</f>
        <v>دحمان38</v>
      </c>
      <c r="K51" s="64"/>
      <c r="L51" s="65" t="str">
        <f>IFERROR(IF($D51="","",INDEX(إجمالي!$B$11:$B$50,MATCH($D51,إجمالي!F$11:F$50,0))),"No Match")</f>
        <v>دحمان37</v>
      </c>
      <c r="M51" s="64"/>
      <c r="N51" s="65" t="str">
        <f>IFERROR(IF($D51="","",INDEX(إجمالي!$B$11:$B$50,MATCH($D51,إجمالي!G$11:G$50,0))),"No Match")</f>
        <v>دحمان36</v>
      </c>
      <c r="O51" s="64"/>
      <c r="P51" s="65" t="str">
        <f>IFERROR(IF($D51="","",INDEX(إجمالي!$B$11:$B$50,MATCH($D51,إجمالي!H$11:H$50,0))),"No Match")</f>
        <v>دحمان35</v>
      </c>
      <c r="Q51" s="64"/>
      <c r="R51" s="65" t="str">
        <f>IFERROR(IF($D51="","",INDEX(إجمالي!$B$11:$B$50,MATCH($D51,إجمالي!I$11:I$50,0))),"No Match")</f>
        <v>دحمان34</v>
      </c>
      <c r="S51" s="64"/>
      <c r="T51" s="65" t="str">
        <f>IFERROR(IF($D51="","",INDEX(إجمالي!$B$11:$B$50,MATCH($D51,إجمالي!J$11:J$50,0))),"No Match")</f>
        <v>دحمان33</v>
      </c>
      <c r="U51" s="64"/>
      <c r="V51" s="65" t="str">
        <f>IFERROR(IF($D51="","",INDEX(إجمالي!$B$11:$B$50,MATCH($D51,إجمالي!K$11:K$50,0))),"No Match")</f>
        <v>دحمان32</v>
      </c>
      <c r="W51" s="64"/>
      <c r="X51" s="65" t="str">
        <f>IFERROR(IF($D51="","",INDEX(إجمالي!$B$11:$B$50,MATCH($D51,إجمالي!L$11:L$50,0))),"No Match")</f>
        <v>No Match</v>
      </c>
      <c r="Y51" s="64"/>
      <c r="Z51" s="65" t="str">
        <f>IFERROR(IF($D51="","",INDEX(إجمالي!$B$11:$B$50,MATCH($D51,إجمالي!M$11:M$50,0))),"No Match")</f>
        <v>No Match</v>
      </c>
      <c r="AA51" s="64"/>
      <c r="AB51" s="65" t="str">
        <f>IFERROR(IF($D51="","",INDEX(إجمالي!$B$11:$B$50,MATCH($D51,إجمالي!N$11:N$50,0))),"No Match")</f>
        <v>No Match</v>
      </c>
      <c r="AC51" s="64"/>
      <c r="AD51" s="65" t="str">
        <f>IFERROR(IF($D51="","",INDEX(إجمالي!$B$11:$B$50,MATCH($D51,إجمالي!O$11:O$50,0))),"No Match")</f>
        <v>No Match</v>
      </c>
      <c r="AE51" s="64"/>
      <c r="AF51" s="65" t="str">
        <f>IFERROR(IF($D51="","",INDEX(إجمالي!$B$11:$B$50,MATCH($D51,إجمالي!P$11:P$50,0))),"No Match")</f>
        <v>دحمان27</v>
      </c>
      <c r="AG51" s="64"/>
      <c r="AH51" s="65" t="str">
        <f>IFERROR(IF($D51="","",INDEX(إجمالي!$B$11:$B$50,MATCH($D51,إجمالي!Q$11:Q$50,0))),"No Match")</f>
        <v>دحمان26</v>
      </c>
      <c r="AI51" s="64"/>
      <c r="AJ51" s="65" t="str">
        <f>IFERROR(IF($D51="","",INDEX(إجمالي!$B$11:$B$50,MATCH($D51,إجمالي!R$11:R$50,0))),"No Match")</f>
        <v>No Match</v>
      </c>
      <c r="AK51" s="64"/>
      <c r="AL51" s="65" t="str">
        <f>IFERROR(IF($D51="","",INDEX(إجمالي!$B$11:$B$50,MATCH($D51,إجمالي!S$11:S$50,0))),"No Match")</f>
        <v>No Match</v>
      </c>
      <c r="AM51" s="64"/>
      <c r="AN51" s="65" t="str">
        <f>IFERROR(IF($D51="","",INDEX(إجمالي!$B$11:$B$50,MATCH($D51,إجمالي!T$11:T$50,0))),"No Match")</f>
        <v>دحمان23</v>
      </c>
    </row>
    <row r="52" spans="1:40" ht="33" customHeight="1" thickTop="1">
      <c r="D52" s="63"/>
      <c r="J52" s="45"/>
      <c r="P52" s="45"/>
      <c r="V52" s="45"/>
      <c r="AB52" s="45"/>
      <c r="AH52" s="45"/>
      <c r="AN52" s="45"/>
    </row>
  </sheetData>
  <mergeCells count="31">
    <mergeCell ref="AI8:AN8"/>
    <mergeCell ref="AI9:AN9"/>
    <mergeCell ref="AI10:AJ10"/>
    <mergeCell ref="AK10:AL10"/>
    <mergeCell ref="AM10:AN10"/>
    <mergeCell ref="AC8:AH8"/>
    <mergeCell ref="AC9:AH9"/>
    <mergeCell ref="AC10:AD10"/>
    <mergeCell ref="AE10:AF10"/>
    <mergeCell ref="AG10:AH10"/>
    <mergeCell ref="W8:AB8"/>
    <mergeCell ref="W9:AB9"/>
    <mergeCell ref="W10:X10"/>
    <mergeCell ref="Y10:Z10"/>
    <mergeCell ref="AA10:AB10"/>
    <mergeCell ref="Q8:V8"/>
    <mergeCell ref="Q9:V9"/>
    <mergeCell ref="Q10:R10"/>
    <mergeCell ref="S10:T10"/>
    <mergeCell ref="U10:V10"/>
    <mergeCell ref="K8:P8"/>
    <mergeCell ref="K9:P9"/>
    <mergeCell ref="K10:L10"/>
    <mergeCell ref="M10:N10"/>
    <mergeCell ref="O10:P10"/>
    <mergeCell ref="E9:J9"/>
    <mergeCell ref="A8:A11"/>
    <mergeCell ref="E8:J8"/>
    <mergeCell ref="E10:F10"/>
    <mergeCell ref="G10:H10"/>
    <mergeCell ref="I10:J10"/>
  </mergeCells>
  <printOptions horizontalCentered="1"/>
  <pageMargins left="0.19685039370078741" right="0.19685039370078741" top="0.19685039370078741" bottom="0.19685039370078741" header="0" footer="0"/>
  <pageSetup paperSize="9" scale="34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توزيع القاعات على الافواج</vt:lpstr>
      <vt:lpstr>إجمالي</vt:lpstr>
      <vt:lpstr>إجمالي بالافواج</vt:lpstr>
      <vt:lpstr>'إجمالي بالافواج'!Print_Area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Salim Hasbaya</cp:lastModifiedBy>
  <dcterms:created xsi:type="dcterms:W3CDTF">2019-03-27T21:01:20Z</dcterms:created>
  <dcterms:modified xsi:type="dcterms:W3CDTF">2019-03-28T19:47:00Z</dcterms:modified>
</cp:coreProperties>
</file>