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876C988-F6DA-4A78-B7DE-6403B7AB6206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4" i="1" l="1"/>
  <c r="AL4" i="1" s="1"/>
  <c r="C4" i="1"/>
  <c r="AK3" i="1"/>
  <c r="AL3" i="1" s="1"/>
  <c r="C3" i="1" l="1"/>
</calcChain>
</file>

<file path=xl/sharedStrings.xml><?xml version="1.0" encoding="utf-8"?>
<sst xmlns="http://schemas.openxmlformats.org/spreadsheetml/2006/main" count="50" uniqueCount="21">
  <si>
    <t xml:space="preserve">الاجمالى </t>
  </si>
  <si>
    <t>الباقى</t>
  </si>
  <si>
    <t>رقم العقد</t>
  </si>
  <si>
    <t>تاريخ الاصدار</t>
  </si>
  <si>
    <t>تاريخ الاستحقاق</t>
  </si>
  <si>
    <t>مبلغ السداد</t>
  </si>
  <si>
    <t>تاريخ السداد</t>
  </si>
  <si>
    <t>اجمالى المسدد</t>
  </si>
  <si>
    <t>18/02/1427</t>
  </si>
  <si>
    <t>18/2/1427</t>
  </si>
  <si>
    <t>2/08/1426</t>
  </si>
  <si>
    <t>25/8/1426</t>
  </si>
  <si>
    <t>29/03/1427</t>
  </si>
  <si>
    <t>5/07/1427</t>
  </si>
  <si>
    <t>10/10/1427</t>
  </si>
  <si>
    <t>6/12/1428</t>
  </si>
  <si>
    <t>25/3/1429</t>
  </si>
  <si>
    <t>4/1/1429</t>
  </si>
  <si>
    <t>الأسماء</t>
  </si>
  <si>
    <t>محمد</t>
  </si>
  <si>
    <t>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</si>
</sst>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6"/>
      <color theme="4"/>
      <name val="Arabic Transparent"/>
      <charset val="178"/>
    </font>
    <font>
      <b/>
      <sz val="9"/>
      <color rgb="FF002060"/>
      <name val="Arabic Transparent"/>
      <charset val="178"/>
    </font>
    <font>
      <b/>
      <sz val="9"/>
      <color rgb="FF002060"/>
      <name val="Arial"/>
      <family val="2"/>
      <charset val="178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53"/>
      </top>
      <bottom/>
      <diagonal/>
    </border>
    <border>
      <left style="thick">
        <color rgb="FF92D050"/>
      </left>
      <right style="thick">
        <color rgb="FF92D050"/>
      </right>
      <top style="thick">
        <color rgb="FF92D050"/>
      </top>
      <bottom style="thick">
        <color rgb="FF92D05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right"/>
    </xf>
    <xf numFmtId="0" fontId="2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14" fontId="2" fillId="5" borderId="2" xfId="0" applyNumberFormat="1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"/>
  <sheetViews>
    <sheetView rightToLeft="1" tabSelected="1" topLeftCell="V1" workbookViewId="0">
      <selection activeCell="AK3" sqref="AK3"/>
    </sheetView>
  </sheetViews>
  <sheetFormatPr defaultRowHeight="14.25" x14ac:dyDescent="0.2"/>
  <sheetData>
    <row r="1" spans="1:38" ht="2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5.75" thickTop="1" thickBot="1" x14ac:dyDescent="0.25">
      <c r="A2" s="3" t="s">
        <v>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5</v>
      </c>
      <c r="J2" s="4" t="s">
        <v>6</v>
      </c>
      <c r="K2" s="4" t="s">
        <v>5</v>
      </c>
      <c r="L2" s="4" t="s">
        <v>6</v>
      </c>
      <c r="M2" s="4" t="s">
        <v>5</v>
      </c>
      <c r="N2" s="4" t="s">
        <v>6</v>
      </c>
      <c r="O2" s="4" t="s">
        <v>5</v>
      </c>
      <c r="P2" s="4" t="s">
        <v>6</v>
      </c>
      <c r="Q2" s="4" t="s">
        <v>5</v>
      </c>
      <c r="R2" s="4" t="s">
        <v>6</v>
      </c>
      <c r="S2" s="4" t="s">
        <v>5</v>
      </c>
      <c r="T2" s="4" t="s">
        <v>6</v>
      </c>
      <c r="U2" s="4" t="s">
        <v>5</v>
      </c>
      <c r="V2" s="4" t="s">
        <v>6</v>
      </c>
      <c r="W2" s="4" t="s">
        <v>5</v>
      </c>
      <c r="X2" s="4" t="s">
        <v>6</v>
      </c>
      <c r="Y2" s="4" t="s">
        <v>5</v>
      </c>
      <c r="Z2" s="4" t="s">
        <v>6</v>
      </c>
      <c r="AA2" s="4" t="s">
        <v>5</v>
      </c>
      <c r="AB2" s="4" t="s">
        <v>6</v>
      </c>
      <c r="AC2" s="4" t="s">
        <v>5</v>
      </c>
      <c r="AD2" s="4" t="s">
        <v>6</v>
      </c>
      <c r="AE2" s="4" t="s">
        <v>5</v>
      </c>
      <c r="AF2" s="4" t="s">
        <v>6</v>
      </c>
      <c r="AG2" s="4" t="s">
        <v>5</v>
      </c>
      <c r="AH2" s="4" t="s">
        <v>6</v>
      </c>
      <c r="AI2" s="4" t="s">
        <v>5</v>
      </c>
      <c r="AJ2" s="4" t="s">
        <v>6</v>
      </c>
      <c r="AK2" s="4" t="s">
        <v>7</v>
      </c>
      <c r="AL2" s="4" t="s">
        <v>1</v>
      </c>
    </row>
    <row r="3" spans="1:38" ht="15.75" thickTop="1" thickBot="1" x14ac:dyDescent="0.25">
      <c r="A3" s="5" t="s">
        <v>19</v>
      </c>
      <c r="B3" s="6">
        <v>21175</v>
      </c>
      <c r="C3" s="6">
        <f t="shared" ref="C3:C4" si="0">B3-G3-I3-K3-M3-O3-Q3-S3-U3-W3-Y3-AA3-AC3-AE3-AG3-AI3</f>
        <v>15000</v>
      </c>
      <c r="D3" s="7">
        <v>1</v>
      </c>
      <c r="E3" s="7" t="s">
        <v>8</v>
      </c>
      <c r="F3" s="7" t="s">
        <v>9</v>
      </c>
      <c r="G3" s="6">
        <v>175</v>
      </c>
      <c r="H3" s="8">
        <v>43416</v>
      </c>
      <c r="I3" s="6">
        <v>1000</v>
      </c>
      <c r="J3" s="8">
        <v>43446</v>
      </c>
      <c r="K3" s="6">
        <v>2000</v>
      </c>
      <c r="L3" s="8">
        <v>43477</v>
      </c>
      <c r="M3" s="6">
        <v>1000</v>
      </c>
      <c r="N3" s="8">
        <v>43508</v>
      </c>
      <c r="O3" s="6">
        <v>2000</v>
      </c>
      <c r="P3" s="8">
        <v>43536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>
        <f t="shared" ref="AK3:AK4" si="1">AC3+AA3+Y3+W3+U3+S3+Q3+O3+M3+K3+I3+G3+AE3+AG3+AI3</f>
        <v>6175</v>
      </c>
      <c r="AL3" s="6">
        <f t="shared" ref="AL3:AL4" si="2">B3-AK3</f>
        <v>15000</v>
      </c>
    </row>
    <row r="4" spans="1:38" ht="15.75" thickTop="1" thickBot="1" x14ac:dyDescent="0.25">
      <c r="A4" s="5" t="s">
        <v>20</v>
      </c>
      <c r="B4" s="6">
        <v>12000</v>
      </c>
      <c r="C4" s="6">
        <f t="shared" si="0"/>
        <v>1000</v>
      </c>
      <c r="D4" s="7">
        <v>2</v>
      </c>
      <c r="E4" s="7" t="s">
        <v>10</v>
      </c>
      <c r="F4" s="6" t="s">
        <v>11</v>
      </c>
      <c r="G4" s="6">
        <v>2000</v>
      </c>
      <c r="H4" s="6" t="s">
        <v>12</v>
      </c>
      <c r="I4" s="6">
        <v>2500</v>
      </c>
      <c r="J4" s="6" t="s">
        <v>13</v>
      </c>
      <c r="K4" s="6">
        <v>4000</v>
      </c>
      <c r="L4" s="6" t="s">
        <v>14</v>
      </c>
      <c r="M4" s="6">
        <v>1000</v>
      </c>
      <c r="N4" s="6" t="s">
        <v>15</v>
      </c>
      <c r="O4" s="6">
        <v>500</v>
      </c>
      <c r="P4" s="6" t="s">
        <v>16</v>
      </c>
      <c r="Q4" s="6">
        <v>1000</v>
      </c>
      <c r="R4" s="6" t="s">
        <v>17</v>
      </c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>
        <f t="shared" si="1"/>
        <v>11000</v>
      </c>
      <c r="AL4" s="6">
        <f t="shared" si="2"/>
        <v>1000</v>
      </c>
    </row>
    <row r="5" spans="1:38" ht="15" thickTop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2019-04-01T06:27:06Z</dcterms:modified>
</cp:coreProperties>
</file>