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7575" windowHeight="9210"/>
  </bookViews>
  <sheets>
    <sheet name="Sheet1" sheetId="1" r:id="rId1"/>
    <sheet name="Sheet3" sheetId="3" r:id="rId2"/>
    <sheet name="Sheet4" sheetId="4" r:id="rId3"/>
  </sheets>
  <definedNames>
    <definedName name="البصرة">Sheet3!$C$2:$D$122</definedName>
    <definedName name="الرواد">Sheet3!$E$2:$F$170</definedName>
    <definedName name="بابل">Sheet3!$G$2:$H$173</definedName>
    <definedName name="بغداد">Sheet3!$A$2:$B$174</definedName>
  </definedNames>
  <calcPr calcId="144525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" i="1"/>
</calcChain>
</file>

<file path=xl/sharedStrings.xml><?xml version="1.0" encoding="utf-8"?>
<sst xmlns="http://schemas.openxmlformats.org/spreadsheetml/2006/main" count="871" uniqueCount="235">
  <si>
    <t>SA52</t>
  </si>
  <si>
    <t>S72</t>
  </si>
  <si>
    <t>F117</t>
  </si>
  <si>
    <t>F106</t>
  </si>
  <si>
    <t>SH32</t>
  </si>
  <si>
    <t>S68</t>
  </si>
  <si>
    <t>S67</t>
  </si>
  <si>
    <t>H124</t>
  </si>
  <si>
    <t>S74</t>
  </si>
  <si>
    <t>F107</t>
  </si>
  <si>
    <t>SH31</t>
  </si>
  <si>
    <t>F57S</t>
  </si>
  <si>
    <t>F111</t>
  </si>
  <si>
    <t>F120</t>
  </si>
  <si>
    <t>SA79</t>
  </si>
  <si>
    <t>H121</t>
  </si>
  <si>
    <t>h104</t>
  </si>
  <si>
    <t>SA104</t>
  </si>
  <si>
    <t>S70</t>
  </si>
  <si>
    <t>S69</t>
  </si>
  <si>
    <t>H90</t>
  </si>
  <si>
    <t>S66</t>
  </si>
  <si>
    <t>HBH106</t>
  </si>
  <si>
    <t>SH27</t>
  </si>
  <si>
    <t>F121</t>
  </si>
  <si>
    <t>SA105</t>
  </si>
  <si>
    <t>H106</t>
  </si>
  <si>
    <t>H109</t>
  </si>
  <si>
    <t>SA78</t>
  </si>
  <si>
    <t>H85</t>
  </si>
  <si>
    <t>F112</t>
  </si>
  <si>
    <t>SH29</t>
  </si>
  <si>
    <t>H123</t>
  </si>
  <si>
    <t>BB095</t>
  </si>
  <si>
    <t>SA74</t>
  </si>
  <si>
    <t>H102</t>
  </si>
  <si>
    <t>SH28</t>
  </si>
  <si>
    <t>BB094</t>
  </si>
  <si>
    <t>SH33</t>
  </si>
  <si>
    <t>F114</t>
  </si>
  <si>
    <t>SH26</t>
  </si>
  <si>
    <t>M1</t>
  </si>
  <si>
    <t>H110</t>
  </si>
  <si>
    <t>S73</t>
  </si>
  <si>
    <t>SA77</t>
  </si>
  <si>
    <t>F90</t>
  </si>
  <si>
    <t>SH30</t>
  </si>
  <si>
    <t>SA75</t>
  </si>
  <si>
    <t>SA76</t>
  </si>
  <si>
    <t>SMB065</t>
  </si>
  <si>
    <t>BS66</t>
  </si>
  <si>
    <t>F113</t>
  </si>
  <si>
    <t>SA71</t>
  </si>
  <si>
    <t>H128</t>
  </si>
  <si>
    <t>HBH33</t>
  </si>
  <si>
    <t>HBSH30</t>
  </si>
  <si>
    <t>H112</t>
  </si>
  <si>
    <t>SH23</t>
  </si>
  <si>
    <t>S65</t>
  </si>
  <si>
    <t>HBH108</t>
  </si>
  <si>
    <t>HBH104</t>
  </si>
  <si>
    <t>H87</t>
  </si>
  <si>
    <t>SMB038</t>
  </si>
  <si>
    <t>F103</t>
  </si>
  <si>
    <t>SH25</t>
  </si>
  <si>
    <t>H97</t>
  </si>
  <si>
    <t>SH5</t>
  </si>
  <si>
    <t>H33</t>
  </si>
  <si>
    <t>S64</t>
  </si>
  <si>
    <t>SMB060</t>
  </si>
  <si>
    <t>SH7</t>
  </si>
  <si>
    <t>SH24</t>
  </si>
  <si>
    <t>SMB067</t>
  </si>
  <si>
    <t>S46</t>
  </si>
  <si>
    <t>H107</t>
  </si>
  <si>
    <t>HBH111</t>
  </si>
  <si>
    <t>HBH105</t>
  </si>
  <si>
    <t>BS67</t>
  </si>
  <si>
    <t>S48</t>
  </si>
  <si>
    <t>H122</t>
  </si>
  <si>
    <t>F102</t>
  </si>
  <si>
    <t>SH22</t>
  </si>
  <si>
    <t>SH4</t>
  </si>
  <si>
    <t>SMB066</t>
  </si>
  <si>
    <t>H103</t>
  </si>
  <si>
    <t>M5</t>
  </si>
  <si>
    <t>H91</t>
  </si>
  <si>
    <t>BS70</t>
  </si>
  <si>
    <t>BS71</t>
  </si>
  <si>
    <t>BS69</t>
  </si>
  <si>
    <t>F73</t>
  </si>
  <si>
    <t>h105</t>
  </si>
  <si>
    <t>H66</t>
  </si>
  <si>
    <t>F99</t>
  </si>
  <si>
    <t>H118</t>
  </si>
  <si>
    <t>M6</t>
  </si>
  <si>
    <t>H108</t>
  </si>
  <si>
    <t>SH34</t>
  </si>
  <si>
    <t>S47</t>
  </si>
  <si>
    <t>S71</t>
  </si>
  <si>
    <t>FH44</t>
  </si>
  <si>
    <t>BS68</t>
  </si>
  <si>
    <t>H34</t>
  </si>
  <si>
    <t>BB073</t>
  </si>
  <si>
    <t>H70</t>
  </si>
  <si>
    <t>H111</t>
  </si>
  <si>
    <t>H92</t>
  </si>
  <si>
    <t>M4</t>
  </si>
  <si>
    <t>BS73</t>
  </si>
  <si>
    <t>F98</t>
  </si>
  <si>
    <t>F74</t>
  </si>
  <si>
    <t>H57</t>
  </si>
  <si>
    <t>SH18</t>
  </si>
  <si>
    <t>H113</t>
  </si>
  <si>
    <t>SMB061</t>
  </si>
  <si>
    <t>F60</t>
  </si>
  <si>
    <t>HBH113</t>
  </si>
  <si>
    <t>S51</t>
  </si>
  <si>
    <t>H79</t>
  </si>
  <si>
    <t>H75</t>
  </si>
  <si>
    <t>HBH38</t>
  </si>
  <si>
    <t>S32</t>
  </si>
  <si>
    <t>BB078</t>
  </si>
  <si>
    <t>H100</t>
  </si>
  <si>
    <t>BB037</t>
  </si>
  <si>
    <t>H86</t>
  </si>
  <si>
    <t>H67</t>
  </si>
  <si>
    <t>HBH34</t>
  </si>
  <si>
    <t>SMB076</t>
  </si>
  <si>
    <t>BB80012</t>
  </si>
  <si>
    <t>H39</t>
  </si>
  <si>
    <t>BB075</t>
  </si>
  <si>
    <t>SH11</t>
  </si>
  <si>
    <t>SMB-23</t>
  </si>
  <si>
    <t>M8</t>
  </si>
  <si>
    <t>H101</t>
  </si>
  <si>
    <t>H114</t>
  </si>
  <si>
    <t>M7</t>
  </si>
  <si>
    <t>F100</t>
  </si>
  <si>
    <t>S35</t>
  </si>
  <si>
    <t>H68</t>
  </si>
  <si>
    <t>H47</t>
  </si>
  <si>
    <t>SH19</t>
  </si>
  <si>
    <t>SB15W</t>
  </si>
  <si>
    <t>SB1</t>
  </si>
  <si>
    <t>F43</t>
  </si>
  <si>
    <t>SH13</t>
  </si>
  <si>
    <t>S33</t>
  </si>
  <si>
    <t>LB15</t>
  </si>
  <si>
    <t>S39</t>
  </si>
  <si>
    <t>H129</t>
  </si>
  <si>
    <t>SH20</t>
  </si>
  <si>
    <t>F91</t>
  </si>
  <si>
    <t>H83GC</t>
  </si>
  <si>
    <t>SB43</t>
  </si>
  <si>
    <t>S38</t>
  </si>
  <si>
    <t>S34</t>
  </si>
  <si>
    <t>SMB070</t>
  </si>
  <si>
    <t>F84</t>
  </si>
  <si>
    <t>F75</t>
  </si>
  <si>
    <t>H52</t>
  </si>
  <si>
    <t>S27</t>
  </si>
  <si>
    <t>H72</t>
  </si>
  <si>
    <t>BB035</t>
  </si>
  <si>
    <t>H38</t>
  </si>
  <si>
    <t>SMB21</t>
  </si>
  <si>
    <t>H46</t>
  </si>
  <si>
    <t>H65</t>
  </si>
  <si>
    <t>F41</t>
  </si>
  <si>
    <t>H63</t>
  </si>
  <si>
    <t>H62</t>
  </si>
  <si>
    <t>H42</t>
  </si>
  <si>
    <t>SB34</t>
  </si>
  <si>
    <t>SA42</t>
  </si>
  <si>
    <t>H105</t>
  </si>
  <si>
    <t>H104</t>
  </si>
  <si>
    <t>BB098</t>
  </si>
  <si>
    <t>BB096</t>
  </si>
  <si>
    <t>F70</t>
  </si>
  <si>
    <t>SH16</t>
  </si>
  <si>
    <t>F62</t>
  </si>
  <si>
    <t>BB097</t>
  </si>
  <si>
    <t>SA29</t>
  </si>
  <si>
    <t>F71</t>
  </si>
  <si>
    <t>F80</t>
  </si>
  <si>
    <t>H88</t>
  </si>
  <si>
    <t>F79</t>
  </si>
  <si>
    <t>F72</t>
  </si>
  <si>
    <t>BB085</t>
  </si>
  <si>
    <t>BB099</t>
  </si>
  <si>
    <t>H76</t>
  </si>
  <si>
    <t>BS72</t>
  </si>
  <si>
    <t>SH21</t>
  </si>
  <si>
    <t>S22W</t>
  </si>
  <si>
    <t>SMB075</t>
  </si>
  <si>
    <t>SMB077</t>
  </si>
  <si>
    <t>SA47</t>
  </si>
  <si>
    <t>BS65</t>
  </si>
  <si>
    <t>F76</t>
  </si>
  <si>
    <t>SA60</t>
  </si>
  <si>
    <t>F81</t>
  </si>
  <si>
    <t>SA72</t>
  </si>
  <si>
    <t>BS64</t>
  </si>
  <si>
    <t>بغداد</t>
  </si>
  <si>
    <t>بابيلون</t>
  </si>
  <si>
    <t>الرواد</t>
  </si>
  <si>
    <t>البصرة</t>
  </si>
  <si>
    <t>BB071</t>
  </si>
  <si>
    <t>BB072</t>
  </si>
  <si>
    <t>BB086</t>
  </si>
  <si>
    <t>F101</t>
  </si>
  <si>
    <t>F47</t>
  </si>
  <si>
    <t>F52</t>
  </si>
  <si>
    <t>F77</t>
  </si>
  <si>
    <t>F83</t>
  </si>
  <si>
    <t>H45</t>
  </si>
  <si>
    <t>H61</t>
  </si>
  <si>
    <t>H69</t>
  </si>
  <si>
    <t>H70SA</t>
  </si>
  <si>
    <t>H71</t>
  </si>
  <si>
    <t>H77</t>
  </si>
  <si>
    <t>HBH35</t>
  </si>
  <si>
    <t>HBH70</t>
  </si>
  <si>
    <t>S21W</t>
  </si>
  <si>
    <t>S36</t>
  </si>
  <si>
    <t>S40</t>
  </si>
  <si>
    <t>S999-28</t>
  </si>
  <si>
    <t>S999-K2</t>
  </si>
  <si>
    <t>SA64</t>
  </si>
  <si>
    <t>SB32</t>
  </si>
  <si>
    <t>SMB026</t>
  </si>
  <si>
    <t>SMB22</t>
  </si>
  <si>
    <t>SMB23</t>
  </si>
  <si>
    <t>SNB2</t>
  </si>
  <si>
    <t>بابل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</si>
</sst>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9" fontId="0" fillId="3" borderId="7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9" fontId="0" fillId="4" borderId="6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9" fontId="0" fillId="4" borderId="7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49" fontId="0" fillId="5" borderId="3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9" fontId="0" fillId="5" borderId="5" xfId="0" applyNumberForma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371"/>
  <sheetViews>
    <sheetView rightToLeft="1" tabSelected="1" workbookViewId="0">
      <selection activeCell="B2" sqref="B2"/>
    </sheetView>
  </sheetViews>
  <sheetFormatPr defaultRowHeight="14.25" x14ac:dyDescent="0.2"/>
  <cols>
    <col min="1" max="1" width="9" style="4"/>
    <col min="2" max="5" width="9" style="3"/>
    <col min="7" max="7" width="7.75" style="1" bestFit="1" customWidth="1"/>
    <col min="11" max="13" width="9" style="3"/>
  </cols>
  <sheetData>
    <row r="1" spans="1:13" s="24" customFormat="1" ht="15.75" x14ac:dyDescent="0.25">
      <c r="B1" s="25" t="s">
        <v>203</v>
      </c>
      <c r="C1" s="25" t="s">
        <v>204</v>
      </c>
      <c r="D1" s="25" t="s">
        <v>205</v>
      </c>
      <c r="E1" s="25" t="s">
        <v>206</v>
      </c>
      <c r="G1" s="25"/>
      <c r="K1" s="25"/>
      <c r="L1" s="25"/>
      <c r="M1" s="25"/>
    </row>
    <row r="2" spans="1:13" x14ac:dyDescent="0.2">
      <c r="A2" s="6" t="s">
        <v>163</v>
      </c>
      <c r="B2" s="5">
        <f>IFERROR(VLOOKUP(A2,بغداد,2,0),"")</f>
        <v>164</v>
      </c>
      <c r="C2" s="5">
        <f>IFERROR(VLOOKUP(A2,بابل,2,0),"")</f>
        <v>163</v>
      </c>
      <c r="D2" s="5" t="str">
        <f>IFERROR(VLOOKUP(A2,الرواد,2,0),"")</f>
        <v/>
      </c>
      <c r="E2" s="5" t="str">
        <f>IFERROR(VLOOKUP(A2,البصرة,2,0),"")</f>
        <v/>
      </c>
    </row>
    <row r="3" spans="1:13" x14ac:dyDescent="0.2">
      <c r="A3" s="6" t="s">
        <v>124</v>
      </c>
      <c r="B3" s="5">
        <f>IFERROR(VLOOKUP(A3,بغداد,2,0),"")</f>
        <v>125</v>
      </c>
      <c r="C3" s="5">
        <f>IFERROR(VLOOKUP(A3,بابل,2,0),"")</f>
        <v>124</v>
      </c>
      <c r="D3" s="5">
        <f>IFERROR(VLOOKUP(A3,الرواد,2,0),"")</f>
        <v>169</v>
      </c>
      <c r="E3" s="5" t="str">
        <f>IFERROR(VLOOKUP(A3,البصرة,2,0),"")</f>
        <v/>
      </c>
    </row>
    <row r="4" spans="1:13" x14ac:dyDescent="0.2">
      <c r="A4" s="6" t="s">
        <v>207</v>
      </c>
      <c r="B4" s="5" t="str">
        <f>IFERROR(VLOOKUP(A4,بغداد,2,0),"")</f>
        <v/>
      </c>
      <c r="C4" s="5" t="str">
        <f>IFERROR(VLOOKUP(A4,بابل,2,0),"")</f>
        <v/>
      </c>
      <c r="D4" s="5">
        <f>IFERROR(VLOOKUP(A4,الرواد,2,0),"")</f>
        <v>168</v>
      </c>
      <c r="E4" s="5" t="str">
        <f>IFERROR(VLOOKUP(A4,البصرة,2,0),"")</f>
        <v/>
      </c>
    </row>
    <row r="5" spans="1:13" x14ac:dyDescent="0.2">
      <c r="A5" s="6" t="s">
        <v>208</v>
      </c>
      <c r="B5" s="5" t="str">
        <f>IFERROR(VLOOKUP(A5,بغداد,2,0),"")</f>
        <v/>
      </c>
      <c r="C5" s="5" t="str">
        <f>IFERROR(VLOOKUP(A5,بابل,2,0),"")</f>
        <v/>
      </c>
      <c r="D5" s="5">
        <f>IFERROR(VLOOKUP(A5,الرواد,2,0),"")</f>
        <v>167</v>
      </c>
      <c r="E5" s="5" t="str">
        <f>IFERROR(VLOOKUP(A5,البصرة,2,0),"")</f>
        <v/>
      </c>
    </row>
    <row r="6" spans="1:13" x14ac:dyDescent="0.2">
      <c r="A6" s="6" t="s">
        <v>103</v>
      </c>
      <c r="B6" s="5">
        <f>IFERROR(VLOOKUP(A6,بغداد,2,0),"")</f>
        <v>104</v>
      </c>
      <c r="C6" s="5">
        <f>IFERROR(VLOOKUP(A6,بابل,2,0),"")</f>
        <v>106</v>
      </c>
      <c r="D6" s="5" t="str">
        <f>IFERROR(VLOOKUP(A6,الرواد,2,0),"")</f>
        <v/>
      </c>
      <c r="E6" s="5" t="str">
        <f>IFERROR(VLOOKUP(A6,البصرة,2,0),"")</f>
        <v/>
      </c>
    </row>
    <row r="7" spans="1:13" x14ac:dyDescent="0.2">
      <c r="A7" s="6" t="s">
        <v>131</v>
      </c>
      <c r="B7" s="5">
        <f>IFERROR(VLOOKUP(A7,بغداد,2,0),"")</f>
        <v>132</v>
      </c>
      <c r="C7" s="5">
        <f>IFERROR(VLOOKUP(A7,بابل,2,0),"")</f>
        <v>134</v>
      </c>
      <c r="D7" s="5" t="str">
        <f>IFERROR(VLOOKUP(A7,الرواد,2,0),"")</f>
        <v/>
      </c>
      <c r="E7" s="5" t="str">
        <f>IFERROR(VLOOKUP(A7,البصرة,2,0),"")</f>
        <v/>
      </c>
    </row>
    <row r="8" spans="1:13" x14ac:dyDescent="0.2">
      <c r="A8" s="6" t="s">
        <v>122</v>
      </c>
      <c r="B8" s="5">
        <f>IFERROR(VLOOKUP(A8,بغداد,2,0),"")</f>
        <v>123</v>
      </c>
      <c r="C8" s="5">
        <f>IFERROR(VLOOKUP(A8,بابل,2,0),"")</f>
        <v>120</v>
      </c>
      <c r="D8" s="5" t="str">
        <f>IFERROR(VLOOKUP(A8,الرواد,2,0),"")</f>
        <v/>
      </c>
      <c r="E8" s="5" t="str">
        <f>IFERROR(VLOOKUP(A8,البصرة,2,0),"")</f>
        <v/>
      </c>
    </row>
    <row r="9" spans="1:13" x14ac:dyDescent="0.2">
      <c r="A9" s="6" t="s">
        <v>188</v>
      </c>
      <c r="B9" s="5" t="str">
        <f>IFERROR(VLOOKUP(A9,بغداد,2,0),"")</f>
        <v/>
      </c>
      <c r="C9" s="5" t="str">
        <f>IFERROR(VLOOKUP(A9,بابل,2,0),"")</f>
        <v/>
      </c>
      <c r="D9" s="5">
        <f>IFERROR(VLOOKUP(A9,الرواد,2,0),"")</f>
        <v>95</v>
      </c>
      <c r="E9" s="5">
        <f>IFERROR(VLOOKUP(A9,البصرة,2,0),"")</f>
        <v>77</v>
      </c>
    </row>
    <row r="10" spans="1:13" x14ac:dyDescent="0.2">
      <c r="A10" s="6" t="s">
        <v>209</v>
      </c>
      <c r="B10" s="5" t="str">
        <f>IFERROR(VLOOKUP(A10,بغداد,2,0),"")</f>
        <v/>
      </c>
      <c r="C10" s="5" t="str">
        <f>IFERROR(VLOOKUP(A10,بابل,2,0),"")</f>
        <v/>
      </c>
      <c r="D10" s="5">
        <f>IFERROR(VLOOKUP(A10,الرواد,2,0),"")</f>
        <v>112</v>
      </c>
      <c r="E10" s="5" t="str">
        <f>IFERROR(VLOOKUP(A10,البصرة,2,0),"")</f>
        <v/>
      </c>
    </row>
    <row r="11" spans="1:13" x14ac:dyDescent="0.2">
      <c r="A11" s="6" t="s">
        <v>37</v>
      </c>
      <c r="B11" s="5">
        <f>IFERROR(VLOOKUP(A11,بغداد,2,0),"")</f>
        <v>38</v>
      </c>
      <c r="C11" s="5">
        <f>IFERROR(VLOOKUP(A11,بابل,2,0),"")</f>
        <v>37</v>
      </c>
      <c r="D11" s="5">
        <f>IFERROR(VLOOKUP(A11,الرواد,2,0),"")</f>
        <v>20</v>
      </c>
      <c r="E11" s="5">
        <f>IFERROR(VLOOKUP(A11,البصرة,2,0),"")</f>
        <v>10</v>
      </c>
    </row>
    <row r="12" spans="1:13" x14ac:dyDescent="0.2">
      <c r="A12" s="6" t="s">
        <v>33</v>
      </c>
      <c r="B12" s="5">
        <f>IFERROR(VLOOKUP(A12,بغداد,2,0),"")</f>
        <v>34</v>
      </c>
      <c r="C12" s="5">
        <f>IFERROR(VLOOKUP(A12,بابل,2,0),"")</f>
        <v>34</v>
      </c>
      <c r="D12" s="5">
        <f>IFERROR(VLOOKUP(A12,الرواد,2,0),"")</f>
        <v>33</v>
      </c>
      <c r="E12" s="5">
        <f>IFERROR(VLOOKUP(A12,البصرة,2,0),"")</f>
        <v>30</v>
      </c>
    </row>
    <row r="13" spans="1:13" x14ac:dyDescent="0.2">
      <c r="A13" s="6" t="s">
        <v>177</v>
      </c>
      <c r="B13" s="5" t="str">
        <f>IFERROR(VLOOKUP(A13,بغداد,2,0),"")</f>
        <v/>
      </c>
      <c r="C13" s="5" t="str">
        <f>IFERROR(VLOOKUP(A13,بابل,2,0),"")</f>
        <v/>
      </c>
      <c r="D13" s="5">
        <f>IFERROR(VLOOKUP(A13,الرواد,2,0),"")</f>
        <v>91</v>
      </c>
      <c r="E13" s="5">
        <f>IFERROR(VLOOKUP(A13,البصرة,2,0),"")</f>
        <v>23</v>
      </c>
    </row>
    <row r="14" spans="1:13" x14ac:dyDescent="0.2">
      <c r="A14" s="6" t="s">
        <v>181</v>
      </c>
      <c r="B14" s="5" t="str">
        <f>IFERROR(VLOOKUP(A14,بغداد,2,0),"")</f>
        <v/>
      </c>
      <c r="C14" s="5" t="str">
        <f>IFERROR(VLOOKUP(A14,بابل,2,0),"")</f>
        <v/>
      </c>
      <c r="D14" s="5">
        <f>IFERROR(VLOOKUP(A14,الرواد,2,0),"")</f>
        <v>94</v>
      </c>
      <c r="E14" s="5">
        <f>IFERROR(VLOOKUP(A14,البصرة,2,0),"")</f>
        <v>34</v>
      </c>
    </row>
    <row r="15" spans="1:13" x14ac:dyDescent="0.2">
      <c r="A15" s="6" t="s">
        <v>176</v>
      </c>
      <c r="B15" s="5" t="str">
        <f>IFERROR(VLOOKUP(A15,بغداد,2,0),"")</f>
        <v/>
      </c>
      <c r="C15" s="5" t="str">
        <f>IFERROR(VLOOKUP(A15,بابل,2,0),"")</f>
        <v/>
      </c>
      <c r="D15" s="5">
        <f>IFERROR(VLOOKUP(A15,الرواد,2,0),"")</f>
        <v>123</v>
      </c>
      <c r="E15" s="5">
        <f>IFERROR(VLOOKUP(A15,البصرة,2,0),"")</f>
        <v>19</v>
      </c>
    </row>
    <row r="16" spans="1:13" x14ac:dyDescent="0.2">
      <c r="A16" s="6" t="s">
        <v>189</v>
      </c>
      <c r="B16" s="5" t="str">
        <f>IFERROR(VLOOKUP(A16,بغداد,2,0),"")</f>
        <v/>
      </c>
      <c r="C16" s="5" t="str">
        <f>IFERROR(VLOOKUP(A16,بابل,2,0),"")</f>
        <v/>
      </c>
      <c r="D16" s="5" t="str">
        <f>IFERROR(VLOOKUP(A16,الرواد,2,0),"")</f>
        <v/>
      </c>
      <c r="E16" s="5">
        <f>IFERROR(VLOOKUP(A16,البصرة,2,0),"")</f>
        <v>79</v>
      </c>
    </row>
    <row r="17" spans="1:5" x14ac:dyDescent="0.2">
      <c r="A17" s="6" t="s">
        <v>129</v>
      </c>
      <c r="B17" s="5">
        <f>IFERROR(VLOOKUP(A17,بغداد,2,0),"")</f>
        <v>130</v>
      </c>
      <c r="C17" s="5">
        <f>IFERROR(VLOOKUP(A17,بابل,2,0),"")</f>
        <v>132</v>
      </c>
      <c r="D17" s="5" t="str">
        <f>IFERROR(VLOOKUP(A17,الرواد,2,0),"")</f>
        <v/>
      </c>
      <c r="E17" s="5" t="str">
        <f>IFERROR(VLOOKUP(A17,البصرة,2,0),"")</f>
        <v/>
      </c>
    </row>
    <row r="18" spans="1:5" x14ac:dyDescent="0.2">
      <c r="A18" s="6" t="s">
        <v>202</v>
      </c>
      <c r="B18" s="5" t="str">
        <f>IFERROR(VLOOKUP(A18,بغداد,2,0),"")</f>
        <v/>
      </c>
      <c r="C18" s="5" t="str">
        <f>IFERROR(VLOOKUP(A18,بابل,2,0),"")</f>
        <v/>
      </c>
      <c r="D18" s="5">
        <f>IFERROR(VLOOKUP(A18,الرواد,2,0),"")</f>
        <v>140</v>
      </c>
      <c r="E18" s="5">
        <f>IFERROR(VLOOKUP(A18,البصرة,2,0),"")</f>
        <v>117</v>
      </c>
    </row>
    <row r="19" spans="1:5" x14ac:dyDescent="0.2">
      <c r="A19" s="6" t="s">
        <v>197</v>
      </c>
      <c r="B19" s="5" t="str">
        <f>IFERROR(VLOOKUP(A19,بغداد,2,0),"")</f>
        <v/>
      </c>
      <c r="C19" s="5" t="str">
        <f>IFERROR(VLOOKUP(A19,بابل,2,0),"")</f>
        <v/>
      </c>
      <c r="D19" s="5" t="str">
        <f>IFERROR(VLOOKUP(A19,الرواد,2,0),"")</f>
        <v/>
      </c>
      <c r="E19" s="5">
        <f>IFERROR(VLOOKUP(A19,البصرة,2,0),"")</f>
        <v>104</v>
      </c>
    </row>
    <row r="20" spans="1:5" x14ac:dyDescent="0.2">
      <c r="A20" s="6" t="s">
        <v>50</v>
      </c>
      <c r="B20" s="5">
        <f>IFERROR(VLOOKUP(A20,بغداد,2,0),"")</f>
        <v>51</v>
      </c>
      <c r="C20" s="5">
        <f>IFERROR(VLOOKUP(A20,بابل,2,0),"")</f>
        <v>51</v>
      </c>
      <c r="D20" s="5">
        <f>IFERROR(VLOOKUP(A20,الرواد,2,0),"")</f>
        <v>76</v>
      </c>
      <c r="E20" s="5">
        <f>IFERROR(VLOOKUP(A20,البصرة,2,0),"")</f>
        <v>74</v>
      </c>
    </row>
    <row r="21" spans="1:5" x14ac:dyDescent="0.2">
      <c r="A21" s="6" t="s">
        <v>77</v>
      </c>
      <c r="B21" s="5">
        <f>IFERROR(VLOOKUP(A21,بغداد,2,0),"")</f>
        <v>78</v>
      </c>
      <c r="C21" s="5">
        <f>IFERROR(VLOOKUP(A21,بابل,2,0),"")</f>
        <v>78</v>
      </c>
      <c r="D21" s="5">
        <f>IFERROR(VLOOKUP(A21,الرواد,2,0),"")</f>
        <v>115</v>
      </c>
      <c r="E21" s="5">
        <f>IFERROR(VLOOKUP(A21,البصرة,2,0),"")</f>
        <v>107</v>
      </c>
    </row>
    <row r="22" spans="1:5" x14ac:dyDescent="0.2">
      <c r="A22" s="6" t="s">
        <v>101</v>
      </c>
      <c r="B22" s="5">
        <f>IFERROR(VLOOKUP(A22,بغداد,2,0),"")</f>
        <v>102</v>
      </c>
      <c r="C22" s="5">
        <f>IFERROR(VLOOKUP(A22,بابل,2,0),"")</f>
        <v>98</v>
      </c>
      <c r="D22" s="5">
        <f>IFERROR(VLOOKUP(A22,الرواد,2,0),"")</f>
        <v>103</v>
      </c>
      <c r="E22" s="5">
        <f>IFERROR(VLOOKUP(A22,البصرة,2,0),"")</f>
        <v>101</v>
      </c>
    </row>
    <row r="23" spans="1:5" x14ac:dyDescent="0.2">
      <c r="A23" s="6" t="s">
        <v>89</v>
      </c>
      <c r="B23" s="5">
        <f>IFERROR(VLOOKUP(A23,بغداد,2,0),"")</f>
        <v>90</v>
      </c>
      <c r="C23" s="5">
        <f>IFERROR(VLOOKUP(A23,بابل,2,0),"")</f>
        <v>90</v>
      </c>
      <c r="D23" s="5">
        <f>IFERROR(VLOOKUP(A23,الرواد,2,0),"")</f>
        <v>135</v>
      </c>
      <c r="E23" s="5">
        <f>IFERROR(VLOOKUP(A23,البصرة,2,0),"")</f>
        <v>100</v>
      </c>
    </row>
    <row r="24" spans="1:5" x14ac:dyDescent="0.2">
      <c r="A24" s="6" t="s">
        <v>87</v>
      </c>
      <c r="B24" s="5">
        <f>IFERROR(VLOOKUP(A24,بغداد,2,0),"")</f>
        <v>88</v>
      </c>
      <c r="C24" s="5">
        <f>IFERROR(VLOOKUP(A24,بابل,2,0),"")</f>
        <v>88</v>
      </c>
      <c r="D24" s="5">
        <f>IFERROR(VLOOKUP(A24,الرواد,2,0),"")</f>
        <v>117</v>
      </c>
      <c r="E24" s="5">
        <f>IFERROR(VLOOKUP(A24,البصرة,2,0),"")</f>
        <v>95</v>
      </c>
    </row>
    <row r="25" spans="1:5" x14ac:dyDescent="0.2">
      <c r="A25" s="6" t="s">
        <v>88</v>
      </c>
      <c r="B25" s="5">
        <f>IFERROR(VLOOKUP(A25,بغداد,2,0),"")</f>
        <v>89</v>
      </c>
      <c r="C25" s="5">
        <f>IFERROR(VLOOKUP(A25,بابل,2,0),"")</f>
        <v>87</v>
      </c>
      <c r="D25" s="5">
        <f>IFERROR(VLOOKUP(A25,الرواد,2,0),"")</f>
        <v>134</v>
      </c>
      <c r="E25" s="5">
        <f>IFERROR(VLOOKUP(A25,البصرة,2,0),"")</f>
        <v>84</v>
      </c>
    </row>
    <row r="26" spans="1:5" x14ac:dyDescent="0.2">
      <c r="A26" s="6" t="s">
        <v>191</v>
      </c>
      <c r="B26" s="5" t="str">
        <f>IFERROR(VLOOKUP(A26,بغداد,2,0),"")</f>
        <v/>
      </c>
      <c r="C26" s="5" t="str">
        <f>IFERROR(VLOOKUP(A26,بابل,2,0),"")</f>
        <v/>
      </c>
      <c r="D26" s="5">
        <f>IFERROR(VLOOKUP(A26,الرواد,2,0),"")</f>
        <v>82</v>
      </c>
      <c r="E26" s="5">
        <f>IFERROR(VLOOKUP(A26,البصرة,2,0),"")</f>
        <v>85</v>
      </c>
    </row>
    <row r="27" spans="1:5" x14ac:dyDescent="0.2">
      <c r="A27" s="6" t="s">
        <v>108</v>
      </c>
      <c r="B27" s="5">
        <f>IFERROR(VLOOKUP(A27,بغداد,2,0),"")</f>
        <v>109</v>
      </c>
      <c r="C27" s="5">
        <f>IFERROR(VLOOKUP(A27,بابل,2,0),"")</f>
        <v>110</v>
      </c>
      <c r="D27" s="5">
        <f>IFERROR(VLOOKUP(A27,الرواد,2,0),"")</f>
        <v>163</v>
      </c>
      <c r="E27" s="5">
        <f>IFERROR(VLOOKUP(A27,البصرة,2,0),"")</f>
        <v>98</v>
      </c>
    </row>
    <row r="28" spans="1:5" x14ac:dyDescent="0.2">
      <c r="A28" s="6" t="s">
        <v>138</v>
      </c>
      <c r="B28" s="5">
        <f>IFERROR(VLOOKUP(A28,بغداد,2,0),"")</f>
        <v>139</v>
      </c>
      <c r="C28" s="5">
        <f>IFERROR(VLOOKUP(A28,بابل,2,0),"")</f>
        <v>131</v>
      </c>
      <c r="D28" s="5">
        <f>IFERROR(VLOOKUP(A28,الرواد,2,0),"")</f>
        <v>137</v>
      </c>
      <c r="E28" s="5" t="str">
        <f>IFERROR(VLOOKUP(A28,البصرة,2,0),"")</f>
        <v/>
      </c>
    </row>
    <row r="29" spans="1:5" x14ac:dyDescent="0.2">
      <c r="A29" s="6" t="s">
        <v>210</v>
      </c>
      <c r="B29" s="5" t="str">
        <f>IFERROR(VLOOKUP(A29,بغداد,2,0),"")</f>
        <v/>
      </c>
      <c r="C29" s="5" t="str">
        <f>IFERROR(VLOOKUP(A29,بابل,2,0),"")</f>
        <v/>
      </c>
      <c r="D29" s="5">
        <f>IFERROR(VLOOKUP(A29,الرواد,2,0),"")</f>
        <v>87</v>
      </c>
      <c r="E29" s="5" t="str">
        <f>IFERROR(VLOOKUP(A29,البصرة,2,0),"")</f>
        <v/>
      </c>
    </row>
    <row r="30" spans="1:5" x14ac:dyDescent="0.2">
      <c r="A30" s="6" t="s">
        <v>80</v>
      </c>
      <c r="B30" s="5">
        <f>IFERROR(VLOOKUP(A30,بغداد,2,0),"")</f>
        <v>81</v>
      </c>
      <c r="C30" s="5">
        <f>IFERROR(VLOOKUP(A30,بابل,2,0),"")</f>
        <v>79</v>
      </c>
      <c r="D30" s="5">
        <f>IFERROR(VLOOKUP(A30,الرواد,2,0),"")</f>
        <v>75</v>
      </c>
      <c r="E30" s="5">
        <f>IFERROR(VLOOKUP(A30,البصرة,2,0),"")</f>
        <v>27</v>
      </c>
    </row>
    <row r="31" spans="1:5" x14ac:dyDescent="0.2">
      <c r="A31" s="6" t="s">
        <v>63</v>
      </c>
      <c r="B31" s="5">
        <f>IFERROR(VLOOKUP(A31,بغداد,2,0),"")</f>
        <v>64</v>
      </c>
      <c r="C31" s="5">
        <f>IFERROR(VLOOKUP(A31,بابل,2,0),"")</f>
        <v>65</v>
      </c>
      <c r="D31" s="5">
        <f>IFERROR(VLOOKUP(A31,الرواد,2,0),"")</f>
        <v>57</v>
      </c>
      <c r="E31" s="5">
        <f>IFERROR(VLOOKUP(A31,البصرة,2,0),"")</f>
        <v>68</v>
      </c>
    </row>
    <row r="32" spans="1:5" x14ac:dyDescent="0.2">
      <c r="A32" s="6" t="s">
        <v>3</v>
      </c>
      <c r="B32" s="5">
        <f>IFERROR(VLOOKUP(A32,بغداد,2,0),"")</f>
        <v>4</v>
      </c>
      <c r="C32" s="5">
        <f>IFERROR(VLOOKUP(A32,بابل,2,0),"")</f>
        <v>4</v>
      </c>
      <c r="D32" s="5">
        <f>IFERROR(VLOOKUP(A32,الرواد,2,0),"")</f>
        <v>19</v>
      </c>
      <c r="E32" s="5">
        <f>IFERROR(VLOOKUP(A32,البصرة,2,0),"")</f>
        <v>1</v>
      </c>
    </row>
    <row r="33" spans="1:5" x14ac:dyDescent="0.2">
      <c r="A33" s="6" t="s">
        <v>9</v>
      </c>
      <c r="B33" s="5">
        <f>IFERROR(VLOOKUP(A33,بغداد,2,0),"")</f>
        <v>10</v>
      </c>
      <c r="C33" s="5">
        <f>IFERROR(VLOOKUP(A33,بابل,2,0),"")</f>
        <v>10</v>
      </c>
      <c r="D33" s="5">
        <f>IFERROR(VLOOKUP(A33,الرواد,2,0),"")</f>
        <v>52</v>
      </c>
      <c r="E33" s="5">
        <f>IFERROR(VLOOKUP(A33,البصرة,2,0),"")</f>
        <v>102</v>
      </c>
    </row>
    <row r="34" spans="1:5" x14ac:dyDescent="0.2">
      <c r="A34" s="6" t="s">
        <v>12</v>
      </c>
      <c r="B34" s="5">
        <f>IFERROR(VLOOKUP(A34,بغداد,2,0),"")</f>
        <v>13</v>
      </c>
      <c r="C34" s="5">
        <f>IFERROR(VLOOKUP(A34,بابل,2,0),"")</f>
        <v>13</v>
      </c>
      <c r="D34" s="5">
        <f>IFERROR(VLOOKUP(A34,الرواد,2,0),"")</f>
        <v>70</v>
      </c>
      <c r="E34" s="5">
        <f>IFERROR(VLOOKUP(A34,البصرة,2,0),"")</f>
        <v>71</v>
      </c>
    </row>
    <row r="35" spans="1:5" x14ac:dyDescent="0.2">
      <c r="A35" s="6" t="s">
        <v>30</v>
      </c>
      <c r="B35" s="5">
        <f>IFERROR(VLOOKUP(A35,بغداد,2,0),"")</f>
        <v>31</v>
      </c>
      <c r="C35" s="5">
        <f>IFERROR(VLOOKUP(A35,بابل,2,0),"")</f>
        <v>31</v>
      </c>
      <c r="D35" s="5">
        <f>IFERROR(VLOOKUP(A35,الرواد,2,0),"")</f>
        <v>63</v>
      </c>
      <c r="E35" s="5">
        <f>IFERROR(VLOOKUP(A35,البصرة,2,0),"")</f>
        <v>50</v>
      </c>
    </row>
    <row r="36" spans="1:5" x14ac:dyDescent="0.2">
      <c r="A36" s="6" t="s">
        <v>51</v>
      </c>
      <c r="B36" s="5">
        <f>IFERROR(VLOOKUP(A36,بغداد,2,0),"")</f>
        <v>52</v>
      </c>
      <c r="C36" s="5">
        <f>IFERROR(VLOOKUP(A36,بابل,2,0),"")</f>
        <v>54</v>
      </c>
      <c r="D36" s="5">
        <f>IFERROR(VLOOKUP(A36,الرواد,2,0),"")</f>
        <v>46</v>
      </c>
      <c r="E36" s="5">
        <f>IFERROR(VLOOKUP(A36,البصرة,2,0),"")</f>
        <v>88</v>
      </c>
    </row>
    <row r="37" spans="1:5" x14ac:dyDescent="0.2">
      <c r="A37" s="6" t="s">
        <v>39</v>
      </c>
      <c r="B37" s="5">
        <f>IFERROR(VLOOKUP(A37,بغداد,2,0),"")</f>
        <v>40</v>
      </c>
      <c r="C37" s="5">
        <f>IFERROR(VLOOKUP(A37,بابل,2,0),"")</f>
        <v>41</v>
      </c>
      <c r="D37" s="5">
        <f>IFERROR(VLOOKUP(A37,الرواد,2,0),"")</f>
        <v>92</v>
      </c>
      <c r="E37" s="5">
        <f>IFERROR(VLOOKUP(A37,البصرة,2,0),"")</f>
        <v>56</v>
      </c>
    </row>
    <row r="38" spans="1:5" x14ac:dyDescent="0.2">
      <c r="A38" s="6" t="s">
        <v>2</v>
      </c>
      <c r="B38" s="5">
        <f>IFERROR(VLOOKUP(A38,بغداد,2,0),"")</f>
        <v>3</v>
      </c>
      <c r="C38" s="5">
        <f>IFERROR(VLOOKUP(A38,بابل,2,0),"")</f>
        <v>3</v>
      </c>
      <c r="D38" s="5">
        <f>IFERROR(VLOOKUP(A38,الرواد,2,0),"")</f>
        <v>35</v>
      </c>
      <c r="E38" s="5">
        <f>IFERROR(VLOOKUP(A38,البصرة,2,0),"")</f>
        <v>9</v>
      </c>
    </row>
    <row r="39" spans="1:5" x14ac:dyDescent="0.2">
      <c r="A39" s="6" t="s">
        <v>13</v>
      </c>
      <c r="B39" s="5">
        <f>IFERROR(VLOOKUP(A39,بغداد,2,0),"")</f>
        <v>14</v>
      </c>
      <c r="C39" s="5">
        <f>IFERROR(VLOOKUP(A39,بابل,2,0),"")</f>
        <v>14</v>
      </c>
      <c r="D39" s="5">
        <f>IFERROR(VLOOKUP(A39,الرواد,2,0),"")</f>
        <v>41</v>
      </c>
      <c r="E39" s="5">
        <f>IFERROR(VLOOKUP(A39,البصرة,2,0),"")</f>
        <v>80</v>
      </c>
    </row>
    <row r="40" spans="1:5" x14ac:dyDescent="0.2">
      <c r="A40" s="6" t="s">
        <v>24</v>
      </c>
      <c r="B40" s="5">
        <f>IFERROR(VLOOKUP(A40,بغداد,2,0),"")</f>
        <v>25</v>
      </c>
      <c r="C40" s="5">
        <f>IFERROR(VLOOKUP(A40,بابل,2,0),"")</f>
        <v>25</v>
      </c>
      <c r="D40" s="5">
        <f>IFERROR(VLOOKUP(A40,الرواد,2,0),"")</f>
        <v>79</v>
      </c>
      <c r="E40" s="5">
        <f>IFERROR(VLOOKUP(A40,البصرة,2,0),"")</f>
        <v>41</v>
      </c>
    </row>
    <row r="41" spans="1:5" x14ac:dyDescent="0.2">
      <c r="A41" s="6" t="s">
        <v>168</v>
      </c>
      <c r="B41" s="5">
        <f>IFERROR(VLOOKUP(A41,بغداد,2,0),"")</f>
        <v>169</v>
      </c>
      <c r="C41" s="5">
        <f>IFERROR(VLOOKUP(A41,بابل,2,0),"")</f>
        <v>166</v>
      </c>
      <c r="D41" s="5" t="str">
        <f>IFERROR(VLOOKUP(A41,الرواد,2,0),"")</f>
        <v/>
      </c>
      <c r="E41" s="5" t="str">
        <f>IFERROR(VLOOKUP(A41,البصرة,2,0),"")</f>
        <v/>
      </c>
    </row>
    <row r="42" spans="1:5" x14ac:dyDescent="0.2">
      <c r="A42" s="6" t="s">
        <v>145</v>
      </c>
      <c r="B42" s="5">
        <f>IFERROR(VLOOKUP(A42,بغداد,2,0),"")</f>
        <v>146</v>
      </c>
      <c r="C42" s="5">
        <f>IFERROR(VLOOKUP(A42,بابل,2,0),"")</f>
        <v>151</v>
      </c>
      <c r="D42" s="5" t="str">
        <f>IFERROR(VLOOKUP(A42,الرواد,2,0),"")</f>
        <v/>
      </c>
      <c r="E42" s="5" t="str">
        <f>IFERROR(VLOOKUP(A42,البصرة,2,0),"")</f>
        <v/>
      </c>
    </row>
    <row r="43" spans="1:5" x14ac:dyDescent="0.2">
      <c r="A43" s="6" t="s">
        <v>211</v>
      </c>
      <c r="B43" s="5" t="str">
        <f>IFERROR(VLOOKUP(A43,بغداد,2,0),"")</f>
        <v/>
      </c>
      <c r="C43" s="5" t="str">
        <f>IFERROR(VLOOKUP(A43,بابل,2,0),"")</f>
        <v/>
      </c>
      <c r="D43" s="5">
        <f>IFERROR(VLOOKUP(A43,الرواد,2,0),"")</f>
        <v>138</v>
      </c>
      <c r="E43" s="5" t="str">
        <f>IFERROR(VLOOKUP(A43,البصرة,2,0),"")</f>
        <v/>
      </c>
    </row>
    <row r="44" spans="1:5" x14ac:dyDescent="0.2">
      <c r="A44" s="6" t="s">
        <v>212</v>
      </c>
      <c r="B44" s="5" t="str">
        <f>IFERROR(VLOOKUP(A44,بغداد,2,0),"")</f>
        <v/>
      </c>
      <c r="C44" s="5" t="str">
        <f>IFERROR(VLOOKUP(A44,بابل,2,0),"")</f>
        <v/>
      </c>
      <c r="D44" s="5">
        <f>IFERROR(VLOOKUP(A44,الرواد,2,0),"")</f>
        <v>130</v>
      </c>
      <c r="E44" s="5" t="str">
        <f>IFERROR(VLOOKUP(A44,البصرة,2,0),"")</f>
        <v/>
      </c>
    </row>
    <row r="45" spans="1:5" x14ac:dyDescent="0.2">
      <c r="A45" s="6" t="s">
        <v>11</v>
      </c>
      <c r="B45" s="5">
        <f>IFERROR(VLOOKUP(A45,بغداد,2,0),"")</f>
        <v>12</v>
      </c>
      <c r="C45" s="5">
        <f>IFERROR(VLOOKUP(A45,بابل,2,0),"")</f>
        <v>12</v>
      </c>
      <c r="D45" s="5" t="str">
        <f>IFERROR(VLOOKUP(A45,الرواد,2,0),"")</f>
        <v/>
      </c>
      <c r="E45" s="5">
        <f>IFERROR(VLOOKUP(A45,البصرة,2,0),"")</f>
        <v>8</v>
      </c>
    </row>
    <row r="46" spans="1:5" x14ac:dyDescent="0.2">
      <c r="A46" s="6" t="s">
        <v>115</v>
      </c>
      <c r="B46" s="5">
        <f>IFERROR(VLOOKUP(A46,بغداد,2,0),"")</f>
        <v>116</v>
      </c>
      <c r="C46" s="5">
        <f>IFERROR(VLOOKUP(A46,بابل,2,0),"")</f>
        <v>119</v>
      </c>
      <c r="D46" s="5" t="str">
        <f>IFERROR(VLOOKUP(A46,الرواد,2,0),"")</f>
        <v/>
      </c>
      <c r="E46" s="5" t="str">
        <f>IFERROR(VLOOKUP(A46,البصرة,2,0),"")</f>
        <v/>
      </c>
    </row>
    <row r="47" spans="1:5" x14ac:dyDescent="0.2">
      <c r="A47" s="6" t="s">
        <v>180</v>
      </c>
      <c r="B47" s="5" t="str">
        <f>IFERROR(VLOOKUP(A47,بغداد,2,0),"")</f>
        <v/>
      </c>
      <c r="C47" s="5" t="str">
        <f>IFERROR(VLOOKUP(A47,بابل,2,0),"")</f>
        <v/>
      </c>
      <c r="D47" s="5" t="str">
        <f>IFERROR(VLOOKUP(A47,الرواد,2,0),"")</f>
        <v/>
      </c>
      <c r="E47" s="5">
        <f>IFERROR(VLOOKUP(A47,البصرة,2,0),"")</f>
        <v>32</v>
      </c>
    </row>
    <row r="48" spans="1:5" x14ac:dyDescent="0.2">
      <c r="A48" s="6" t="s">
        <v>178</v>
      </c>
      <c r="B48" s="5" t="str">
        <f>IFERROR(VLOOKUP(A48,بغداد,2,0),"")</f>
        <v/>
      </c>
      <c r="C48" s="5" t="str">
        <f>IFERROR(VLOOKUP(A48,بابل,2,0),"")</f>
        <v/>
      </c>
      <c r="D48" s="5" t="str">
        <f>IFERROR(VLOOKUP(A48,الرواد,2,0),"")</f>
        <v/>
      </c>
      <c r="E48" s="5">
        <f>IFERROR(VLOOKUP(A48,البصرة,2,0),"")</f>
        <v>26</v>
      </c>
    </row>
    <row r="49" spans="1:5" x14ac:dyDescent="0.2">
      <c r="A49" s="6" t="s">
        <v>183</v>
      </c>
      <c r="B49" s="5" t="str">
        <f>IFERROR(VLOOKUP(A49,بغداد,2,0),"")</f>
        <v/>
      </c>
      <c r="C49" s="5" t="str">
        <f>IFERROR(VLOOKUP(A49,بابل,2,0),"")</f>
        <v/>
      </c>
      <c r="D49" s="5" t="str">
        <f>IFERROR(VLOOKUP(A49,الرواد,2,0),"")</f>
        <v/>
      </c>
      <c r="E49" s="5">
        <f>IFERROR(VLOOKUP(A49,البصرة,2,0),"")</f>
        <v>39</v>
      </c>
    </row>
    <row r="50" spans="1:5" x14ac:dyDescent="0.2">
      <c r="A50" s="6" t="s">
        <v>187</v>
      </c>
      <c r="B50" s="5" t="str">
        <f>IFERROR(VLOOKUP(A50,بغداد,2,0),"")</f>
        <v/>
      </c>
      <c r="C50" s="5" t="str">
        <f>IFERROR(VLOOKUP(A50,بابل,2,0),"")</f>
        <v/>
      </c>
      <c r="D50" s="5" t="str">
        <f>IFERROR(VLOOKUP(A50,الرواد,2,0),"")</f>
        <v/>
      </c>
      <c r="E50" s="5">
        <f>IFERROR(VLOOKUP(A50,البصرة,2,0),"")</f>
        <v>66</v>
      </c>
    </row>
    <row r="51" spans="1:5" x14ac:dyDescent="0.2">
      <c r="A51" s="6" t="s">
        <v>90</v>
      </c>
      <c r="B51" s="5">
        <f>IFERROR(VLOOKUP(A51,بغداد,2,0),"")</f>
        <v>91</v>
      </c>
      <c r="C51" s="5">
        <f>IFERROR(VLOOKUP(A51,بابل,2,0),"")</f>
        <v>89</v>
      </c>
      <c r="D51" s="5">
        <f>IFERROR(VLOOKUP(A51,الرواد,2,0),"")</f>
        <v>133</v>
      </c>
      <c r="E51" s="5">
        <f>IFERROR(VLOOKUP(A51,البصرة,2,0),"")</f>
        <v>106</v>
      </c>
    </row>
    <row r="52" spans="1:5" x14ac:dyDescent="0.2">
      <c r="A52" s="6" t="s">
        <v>110</v>
      </c>
      <c r="B52" s="5">
        <f>IFERROR(VLOOKUP(A52,بغداد,2,0),"")</f>
        <v>111</v>
      </c>
      <c r="C52" s="5">
        <f>IFERROR(VLOOKUP(A52,بابل,2,0),"")</f>
        <v>104</v>
      </c>
      <c r="D52" s="5" t="str">
        <f>IFERROR(VLOOKUP(A52,الرواد,2,0),"")</f>
        <v/>
      </c>
      <c r="E52" s="5" t="str">
        <f>IFERROR(VLOOKUP(A52,البصرة,2,0),"")</f>
        <v/>
      </c>
    </row>
    <row r="53" spans="1:5" x14ac:dyDescent="0.2">
      <c r="A53" s="6" t="s">
        <v>159</v>
      </c>
      <c r="B53" s="5">
        <f>IFERROR(VLOOKUP(A53,بغداد,2,0),"")</f>
        <v>160</v>
      </c>
      <c r="C53" s="5">
        <f>IFERROR(VLOOKUP(A53,بابل,2,0),"")</f>
        <v>171</v>
      </c>
      <c r="D53" s="5" t="str">
        <f>IFERROR(VLOOKUP(A53,الرواد,2,0),"")</f>
        <v/>
      </c>
      <c r="E53" s="5">
        <f>IFERROR(VLOOKUP(A53,البصرة,2,0),"")</f>
        <v>48</v>
      </c>
    </row>
    <row r="54" spans="1:5" x14ac:dyDescent="0.2">
      <c r="A54" s="6" t="s">
        <v>198</v>
      </c>
      <c r="B54" s="5" t="str">
        <f>IFERROR(VLOOKUP(A54,بغداد,2,0),"")</f>
        <v/>
      </c>
      <c r="C54" s="5" t="str">
        <f>IFERROR(VLOOKUP(A54,بابل,2,0),"")</f>
        <v/>
      </c>
      <c r="D54" s="5" t="str">
        <f>IFERROR(VLOOKUP(A54,الرواد,2,0),"")</f>
        <v/>
      </c>
      <c r="E54" s="5">
        <f>IFERROR(VLOOKUP(A54,البصرة,2,0),"")</f>
        <v>109</v>
      </c>
    </row>
    <row r="55" spans="1:5" x14ac:dyDescent="0.2">
      <c r="A55" s="6" t="s">
        <v>213</v>
      </c>
      <c r="B55" s="5" t="str">
        <f>IFERROR(VLOOKUP(A55,بغداد,2,0),"")</f>
        <v/>
      </c>
      <c r="C55" s="5" t="str">
        <f>IFERROR(VLOOKUP(A55,بابل,2,0),"")</f>
        <v/>
      </c>
      <c r="D55" s="5">
        <f>IFERROR(VLOOKUP(A55,الرواد,2,0),"")</f>
        <v>166</v>
      </c>
      <c r="E55" s="5" t="str">
        <f>IFERROR(VLOOKUP(A55,البصرة,2,0),"")</f>
        <v/>
      </c>
    </row>
    <row r="56" spans="1:5" x14ac:dyDescent="0.2">
      <c r="A56" s="6" t="s">
        <v>186</v>
      </c>
      <c r="B56" s="5" t="str">
        <f>IFERROR(VLOOKUP(A56,بغداد,2,0),"")</f>
        <v/>
      </c>
      <c r="C56" s="5" t="str">
        <f>IFERROR(VLOOKUP(A56,بابل,2,0),"")</f>
        <v/>
      </c>
      <c r="D56" s="5">
        <f>IFERROR(VLOOKUP(A56,الرواد,2,0),"")</f>
        <v>161</v>
      </c>
      <c r="E56" s="5">
        <f>IFERROR(VLOOKUP(A56,البصرة,2,0),"")</f>
        <v>64</v>
      </c>
    </row>
    <row r="57" spans="1:5" x14ac:dyDescent="0.2">
      <c r="A57" s="6" t="s">
        <v>184</v>
      </c>
      <c r="B57" s="5" t="str">
        <f>IFERROR(VLOOKUP(A57,بغداد,2,0),"")</f>
        <v/>
      </c>
      <c r="C57" s="5" t="str">
        <f>IFERROR(VLOOKUP(A57,بابل,2,0),"")</f>
        <v/>
      </c>
      <c r="D57" s="5" t="str">
        <f>IFERROR(VLOOKUP(A57,الرواد,2,0),"")</f>
        <v/>
      </c>
      <c r="E57" s="5">
        <f>IFERROR(VLOOKUP(A57,البصرة,2,0),"")</f>
        <v>44</v>
      </c>
    </row>
    <row r="58" spans="1:5" x14ac:dyDescent="0.2">
      <c r="A58" s="6" t="s">
        <v>200</v>
      </c>
      <c r="B58" s="5" t="str">
        <f>IFERROR(VLOOKUP(A58,بغداد,2,0),"")</f>
        <v/>
      </c>
      <c r="C58" s="5" t="str">
        <f>IFERROR(VLOOKUP(A58,بابل,2,0),"")</f>
        <v/>
      </c>
      <c r="D58" s="5" t="str">
        <f>IFERROR(VLOOKUP(A58,الرواد,2,0),"")</f>
        <v/>
      </c>
      <c r="E58" s="5">
        <f>IFERROR(VLOOKUP(A58,البصرة,2,0),"")</f>
        <v>112</v>
      </c>
    </row>
    <row r="59" spans="1:5" x14ac:dyDescent="0.2">
      <c r="A59" s="6" t="s">
        <v>214</v>
      </c>
      <c r="B59" s="5" t="str">
        <f>IFERROR(VLOOKUP(A59,بغداد,2,0),"")</f>
        <v/>
      </c>
      <c r="C59" s="5" t="str">
        <f>IFERROR(VLOOKUP(A59,بابل,2,0),"")</f>
        <v/>
      </c>
      <c r="D59" s="5">
        <f>IFERROR(VLOOKUP(A59,الرواد,2,0),"")</f>
        <v>162</v>
      </c>
      <c r="E59" s="5" t="str">
        <f>IFERROR(VLOOKUP(A59,البصرة,2,0),"")</f>
        <v/>
      </c>
    </row>
    <row r="60" spans="1:5" x14ac:dyDescent="0.2">
      <c r="A60" s="6" t="s">
        <v>158</v>
      </c>
      <c r="B60" s="5">
        <f>IFERROR(VLOOKUP(A60,بغداد,2,0),"")</f>
        <v>159</v>
      </c>
      <c r="C60" s="5">
        <f>IFERROR(VLOOKUP(A60,بابل,2,0),"")</f>
        <v>169</v>
      </c>
      <c r="D60" s="5">
        <f>IFERROR(VLOOKUP(A60,الرواد,2,0),"")</f>
        <v>110</v>
      </c>
      <c r="E60" s="5">
        <f>IFERROR(VLOOKUP(A60,البصرة,2,0),"")</f>
        <v>105</v>
      </c>
    </row>
    <row r="61" spans="1:5" x14ac:dyDescent="0.2">
      <c r="A61" s="6" t="s">
        <v>45</v>
      </c>
      <c r="B61" s="5">
        <f>IFERROR(VLOOKUP(A61,بغداد,2,0),"")</f>
        <v>46</v>
      </c>
      <c r="C61" s="5">
        <f>IFERROR(VLOOKUP(A61,بابل,2,0),"")</f>
        <v>46</v>
      </c>
      <c r="D61" s="5" t="str">
        <f>IFERROR(VLOOKUP(A61,الرواد,2,0),"")</f>
        <v/>
      </c>
      <c r="E61" s="5" t="str">
        <f>IFERROR(VLOOKUP(A61,البصرة,2,0),"")</f>
        <v/>
      </c>
    </row>
    <row r="62" spans="1:5" x14ac:dyDescent="0.2">
      <c r="A62" s="6" t="s">
        <v>152</v>
      </c>
      <c r="B62" s="5">
        <f>IFERROR(VLOOKUP(A62,بغداد,2,0),"")</f>
        <v>153</v>
      </c>
      <c r="C62" s="5">
        <f>IFERROR(VLOOKUP(A62,بابل,2,0),"")</f>
        <v>157</v>
      </c>
      <c r="D62" s="5" t="str">
        <f>IFERROR(VLOOKUP(A62,الرواد,2,0),"")</f>
        <v/>
      </c>
      <c r="E62" s="5" t="str">
        <f>IFERROR(VLOOKUP(A62,البصرة,2,0),"")</f>
        <v/>
      </c>
    </row>
    <row r="63" spans="1:5" x14ac:dyDescent="0.2">
      <c r="A63" s="6" t="s">
        <v>109</v>
      </c>
      <c r="B63" s="5">
        <f>IFERROR(VLOOKUP(A63,بغداد,2,0),"")</f>
        <v>110</v>
      </c>
      <c r="C63" s="5">
        <f>IFERROR(VLOOKUP(A63,بابل,2,0),"")</f>
        <v>107</v>
      </c>
      <c r="D63" s="5" t="str">
        <f>IFERROR(VLOOKUP(A63,الرواد,2,0),"")</f>
        <v/>
      </c>
      <c r="E63" s="5" t="str">
        <f>IFERROR(VLOOKUP(A63,البصرة,2,0),"")</f>
        <v/>
      </c>
    </row>
    <row r="64" spans="1:5" x14ac:dyDescent="0.2">
      <c r="A64" s="6" t="s">
        <v>93</v>
      </c>
      <c r="B64" s="5">
        <f>IFERROR(VLOOKUP(A64,بغداد,2,0),"")</f>
        <v>94</v>
      </c>
      <c r="C64" s="5">
        <f>IFERROR(VLOOKUP(A64,بابل,2,0),"")</f>
        <v>102</v>
      </c>
      <c r="D64" s="5">
        <f>IFERROR(VLOOKUP(A64,الرواد,2,0),"")</f>
        <v>136</v>
      </c>
      <c r="E64" s="5" t="str">
        <f>IFERROR(VLOOKUP(A64,البصرة,2,0),"")</f>
        <v/>
      </c>
    </row>
    <row r="65" spans="1:5" x14ac:dyDescent="0.2">
      <c r="A65" s="6" t="s">
        <v>100</v>
      </c>
      <c r="B65" s="5">
        <f>IFERROR(VLOOKUP(A65,بغداد,2,0),"")</f>
        <v>101</v>
      </c>
      <c r="C65" s="5">
        <f>IFERROR(VLOOKUP(A65,بابل,2,0),"")</f>
        <v>100</v>
      </c>
      <c r="D65" s="5">
        <f>IFERROR(VLOOKUP(A65,الرواد,2,0),"")</f>
        <v>86</v>
      </c>
      <c r="E65" s="5" t="str">
        <f>IFERROR(VLOOKUP(A65,البصرة,2,0),"")</f>
        <v/>
      </c>
    </row>
    <row r="66" spans="1:5" x14ac:dyDescent="0.2">
      <c r="A66" s="6" t="s">
        <v>123</v>
      </c>
      <c r="B66" s="5">
        <f>IFERROR(VLOOKUP(A66,بغداد,2,0),"")</f>
        <v>124</v>
      </c>
      <c r="C66" s="5">
        <f>IFERROR(VLOOKUP(A66,بابل,2,0),"")</f>
        <v>114</v>
      </c>
      <c r="D66" s="5">
        <f>IFERROR(VLOOKUP(A66,الرواد,2,0),"")</f>
        <v>98</v>
      </c>
      <c r="E66" s="5" t="str">
        <f>IFERROR(VLOOKUP(A66,البصرة,2,0),"")</f>
        <v/>
      </c>
    </row>
    <row r="67" spans="1:5" x14ac:dyDescent="0.2">
      <c r="A67" s="6" t="s">
        <v>135</v>
      </c>
      <c r="B67" s="5">
        <f>IFERROR(VLOOKUP(A67,بغداد,2,0),"")</f>
        <v>136</v>
      </c>
      <c r="C67" s="5">
        <f>IFERROR(VLOOKUP(A67,بابل,2,0),"")</f>
        <v>136</v>
      </c>
      <c r="D67" s="5">
        <f>IFERROR(VLOOKUP(A67,الرواد,2,0),"")</f>
        <v>96</v>
      </c>
      <c r="E67" s="5" t="str">
        <f>IFERROR(VLOOKUP(A67,البصرة,2,0),"")</f>
        <v/>
      </c>
    </row>
    <row r="68" spans="1:5" x14ac:dyDescent="0.2">
      <c r="A68" s="6" t="s">
        <v>35</v>
      </c>
      <c r="B68" s="5">
        <f>IFERROR(VLOOKUP(A68,بغداد,2,0),"")</f>
        <v>36</v>
      </c>
      <c r="C68" s="5">
        <f>IFERROR(VLOOKUP(A68,بابل,2,0),"")</f>
        <v>36</v>
      </c>
      <c r="D68" s="5">
        <f>IFERROR(VLOOKUP(A68,الرواد,2,0),"")</f>
        <v>56</v>
      </c>
      <c r="E68" s="5" t="str">
        <f>IFERROR(VLOOKUP(A68,البصرة,2,0),"")</f>
        <v/>
      </c>
    </row>
    <row r="69" spans="1:5" x14ac:dyDescent="0.2">
      <c r="A69" s="6" t="s">
        <v>84</v>
      </c>
      <c r="B69" s="5">
        <f>IFERROR(VLOOKUP(A69,بغداد,2,0),"")</f>
        <v>85</v>
      </c>
      <c r="C69" s="5">
        <f>IFERROR(VLOOKUP(A69,بابل,2,0),"")</f>
        <v>86</v>
      </c>
      <c r="D69" s="5">
        <f>IFERROR(VLOOKUP(A69,الرواد,2,0),"")</f>
        <v>84</v>
      </c>
      <c r="E69" s="5" t="str">
        <f>IFERROR(VLOOKUP(A69,البصرة,2,0),"")</f>
        <v/>
      </c>
    </row>
    <row r="70" spans="1:5" x14ac:dyDescent="0.2">
      <c r="A70" s="6" t="s">
        <v>16</v>
      </c>
      <c r="B70" s="5">
        <f>IFERROR(VLOOKUP(A70,بغداد,2,0),"")</f>
        <v>17</v>
      </c>
      <c r="C70" s="5">
        <f>IFERROR(VLOOKUP(A70,بابل,2,0),"")</f>
        <v>17</v>
      </c>
      <c r="D70" s="5">
        <f>IFERROR(VLOOKUP(A70,الرواد,2,0),"")</f>
        <v>9</v>
      </c>
      <c r="E70" s="5">
        <f>IFERROR(VLOOKUP(A70,البصرة,2,0),"")</f>
        <v>13</v>
      </c>
    </row>
    <row r="71" spans="1:5" x14ac:dyDescent="0.2">
      <c r="A71" s="6" t="s">
        <v>91</v>
      </c>
      <c r="B71" s="5">
        <f>IFERROR(VLOOKUP(A71,بغداد,2,0),"")</f>
        <v>92</v>
      </c>
      <c r="C71" s="5">
        <f>IFERROR(VLOOKUP(A71,بابل,2,0),"")</f>
        <v>92</v>
      </c>
      <c r="D71" s="5">
        <f>IFERROR(VLOOKUP(A71,الرواد,2,0),"")</f>
        <v>2</v>
      </c>
      <c r="E71" s="5">
        <f>IFERROR(VLOOKUP(A71,البصرة,2,0),"")</f>
        <v>11</v>
      </c>
    </row>
    <row r="72" spans="1:5" x14ac:dyDescent="0.2">
      <c r="A72" s="6" t="s">
        <v>26</v>
      </c>
      <c r="B72" s="5">
        <f>IFERROR(VLOOKUP(A72,بغداد,2,0),"")</f>
        <v>27</v>
      </c>
      <c r="C72" s="5">
        <f>IFERROR(VLOOKUP(A72,بابل,2,0),"")</f>
        <v>27</v>
      </c>
      <c r="D72" s="5">
        <f>IFERROR(VLOOKUP(A72,الرواد,2,0),"")</f>
        <v>5</v>
      </c>
      <c r="E72" s="5">
        <f>IFERROR(VLOOKUP(A72,البصرة,2,0),"")</f>
        <v>20</v>
      </c>
    </row>
    <row r="73" spans="1:5" x14ac:dyDescent="0.2">
      <c r="A73" s="6" t="s">
        <v>74</v>
      </c>
      <c r="B73" s="5">
        <f>IFERROR(VLOOKUP(A73,بغداد,2,0),"")</f>
        <v>75</v>
      </c>
      <c r="C73" s="5">
        <f>IFERROR(VLOOKUP(A73,بابل,2,0),"")</f>
        <v>82</v>
      </c>
      <c r="D73" s="5">
        <f>IFERROR(VLOOKUP(A73,الرواد,2,0),"")</f>
        <v>6</v>
      </c>
      <c r="E73" s="5">
        <f>IFERROR(VLOOKUP(A73,البصرة,2,0),"")</f>
        <v>33</v>
      </c>
    </row>
    <row r="74" spans="1:5" x14ac:dyDescent="0.2">
      <c r="A74" s="6" t="s">
        <v>96</v>
      </c>
      <c r="B74" s="5">
        <f>IFERROR(VLOOKUP(A74,بغداد,2,0),"")</f>
        <v>97</v>
      </c>
      <c r="C74" s="5">
        <f>IFERROR(VLOOKUP(A74,بابل,2,0),"")</f>
        <v>99</v>
      </c>
      <c r="D74" s="5">
        <f>IFERROR(VLOOKUP(A74,الرواد,2,0),"")</f>
        <v>53</v>
      </c>
      <c r="E74" s="5">
        <f>IFERROR(VLOOKUP(A74,البصرة,2,0),"")</f>
        <v>83</v>
      </c>
    </row>
    <row r="75" spans="1:5" x14ac:dyDescent="0.2">
      <c r="A75" s="6" t="s">
        <v>27</v>
      </c>
      <c r="B75" s="5">
        <f>IFERROR(VLOOKUP(A75,بغداد,2,0),"")</f>
        <v>28</v>
      </c>
      <c r="C75" s="5">
        <f>IFERROR(VLOOKUP(A75,بابل,2,0),"")</f>
        <v>28</v>
      </c>
      <c r="D75" s="5">
        <f>IFERROR(VLOOKUP(A75,الرواد,2,0),"")</f>
        <v>16</v>
      </c>
      <c r="E75" s="5">
        <f>IFERROR(VLOOKUP(A75,البصرة,2,0),"")</f>
        <v>16</v>
      </c>
    </row>
    <row r="76" spans="1:5" x14ac:dyDescent="0.2">
      <c r="A76" s="6" t="s">
        <v>42</v>
      </c>
      <c r="B76" s="5">
        <f>IFERROR(VLOOKUP(A76,بغداد,2,0),"")</f>
        <v>43</v>
      </c>
      <c r="C76" s="5">
        <f>IFERROR(VLOOKUP(A76,بابل,2,0),"")</f>
        <v>44</v>
      </c>
      <c r="D76" s="5">
        <f>IFERROR(VLOOKUP(A76,الرواد,2,0),"")</f>
        <v>26</v>
      </c>
      <c r="E76" s="5">
        <f>IFERROR(VLOOKUP(A76,البصرة,2,0),"")</f>
        <v>87</v>
      </c>
    </row>
    <row r="77" spans="1:5" x14ac:dyDescent="0.2">
      <c r="A77" s="6" t="s">
        <v>105</v>
      </c>
      <c r="B77" s="5">
        <f>IFERROR(VLOOKUP(A77,بغداد,2,0),"")</f>
        <v>106</v>
      </c>
      <c r="C77" s="5">
        <f>IFERROR(VLOOKUP(A77,بابل,2,0),"")</f>
        <v>111</v>
      </c>
      <c r="D77" s="5">
        <f>IFERROR(VLOOKUP(A77,الرواد,2,0),"")</f>
        <v>15</v>
      </c>
      <c r="E77" s="5">
        <f>IFERROR(VLOOKUP(A77,البصرة,2,0),"")</f>
        <v>72</v>
      </c>
    </row>
    <row r="78" spans="1:5" x14ac:dyDescent="0.2">
      <c r="A78" s="6" t="s">
        <v>56</v>
      </c>
      <c r="B78" s="5">
        <f>IFERROR(VLOOKUP(A78,بغداد,2,0),"")</f>
        <v>57</v>
      </c>
      <c r="C78" s="5">
        <f>IFERROR(VLOOKUP(A78,بابل,2,0),"")</f>
        <v>57</v>
      </c>
      <c r="D78" s="5">
        <f>IFERROR(VLOOKUP(A78,الرواد,2,0),"")</f>
        <v>4</v>
      </c>
      <c r="E78" s="5">
        <f>IFERROR(VLOOKUP(A78,البصرة,2,0),"")</f>
        <v>25</v>
      </c>
    </row>
    <row r="79" spans="1:5" x14ac:dyDescent="0.2">
      <c r="A79" s="6" t="s">
        <v>113</v>
      </c>
      <c r="B79" s="5">
        <f>IFERROR(VLOOKUP(A79,بغداد,2,0),"")</f>
        <v>114</v>
      </c>
      <c r="C79" s="5">
        <f>IFERROR(VLOOKUP(A79,بابل,2,0),"")</f>
        <v>121</v>
      </c>
      <c r="D79" s="5">
        <f>IFERROR(VLOOKUP(A79,الرواد,2,0),"")</f>
        <v>67</v>
      </c>
      <c r="E79" s="5">
        <f>IFERROR(VLOOKUP(A79,البصرة,2,0),"")</f>
        <v>57</v>
      </c>
    </row>
    <row r="80" spans="1:5" x14ac:dyDescent="0.2">
      <c r="A80" s="6" t="s">
        <v>136</v>
      </c>
      <c r="B80" s="5">
        <f>IFERROR(VLOOKUP(A80,بغداد,2,0),"")</f>
        <v>137</v>
      </c>
      <c r="C80" s="5">
        <f>IFERROR(VLOOKUP(A80,بابل,2,0),"")</f>
        <v>142</v>
      </c>
      <c r="D80" s="5">
        <f>IFERROR(VLOOKUP(A80,الرواد,2,0),"")</f>
        <v>37</v>
      </c>
      <c r="E80" s="5" t="str">
        <f>IFERROR(VLOOKUP(A80,البصرة,2,0),"")</f>
        <v/>
      </c>
    </row>
    <row r="81" spans="1:5" x14ac:dyDescent="0.2">
      <c r="A81" s="6" t="s">
        <v>94</v>
      </c>
      <c r="B81" s="5">
        <f>IFERROR(VLOOKUP(A81,بغداد,2,0),"")</f>
        <v>95</v>
      </c>
      <c r="C81" s="5">
        <f>IFERROR(VLOOKUP(A81,بابل,2,0),"")</f>
        <v>95</v>
      </c>
      <c r="D81" s="5">
        <f>IFERROR(VLOOKUP(A81,الرواد,2,0),"")</f>
        <v>80</v>
      </c>
      <c r="E81" s="5">
        <f>IFERROR(VLOOKUP(A81,البصرة,2,0),"")</f>
        <v>55</v>
      </c>
    </row>
    <row r="82" spans="1:5" x14ac:dyDescent="0.2">
      <c r="A82" s="6" t="s">
        <v>15</v>
      </c>
      <c r="B82" s="5">
        <f>IFERROR(VLOOKUP(A82,بغداد,2,0),"")</f>
        <v>16</v>
      </c>
      <c r="C82" s="5">
        <f>IFERROR(VLOOKUP(A82,بابل,2,0),"")</f>
        <v>16</v>
      </c>
      <c r="D82" s="5">
        <f>IFERROR(VLOOKUP(A82,الرواد,2,0),"")</f>
        <v>58</v>
      </c>
      <c r="E82" s="5">
        <f>IFERROR(VLOOKUP(A82,البصرة,2,0),"")</f>
        <v>43</v>
      </c>
    </row>
    <row r="83" spans="1:5" x14ac:dyDescent="0.2">
      <c r="A83" s="6" t="s">
        <v>79</v>
      </c>
      <c r="B83" s="5">
        <f>IFERROR(VLOOKUP(A83,بغداد,2,0),"")</f>
        <v>80</v>
      </c>
      <c r="C83" s="5">
        <f>IFERROR(VLOOKUP(A83,بابل,2,0),"")</f>
        <v>83</v>
      </c>
      <c r="D83" s="5">
        <f>IFERROR(VLOOKUP(A83,الرواد,2,0),"")</f>
        <v>25</v>
      </c>
      <c r="E83" s="5">
        <f>IFERROR(VLOOKUP(A83,البصرة,2,0),"")</f>
        <v>28</v>
      </c>
    </row>
    <row r="84" spans="1:5" x14ac:dyDescent="0.2">
      <c r="A84" s="6" t="s">
        <v>32</v>
      </c>
      <c r="B84" s="5">
        <f>IFERROR(VLOOKUP(A84,بغداد,2,0),"")</f>
        <v>33</v>
      </c>
      <c r="C84" s="5">
        <f>IFERROR(VLOOKUP(A84,بابل,2,0),"")</f>
        <v>33</v>
      </c>
      <c r="D84" s="5">
        <f>IFERROR(VLOOKUP(A84,الرواد,2,0),"")</f>
        <v>31</v>
      </c>
      <c r="E84" s="5">
        <f>IFERROR(VLOOKUP(A84,البصرة,2,0),"")</f>
        <v>35</v>
      </c>
    </row>
    <row r="85" spans="1:5" x14ac:dyDescent="0.2">
      <c r="A85" s="6" t="s">
        <v>7</v>
      </c>
      <c r="B85" s="5">
        <f>IFERROR(VLOOKUP(A85,بغداد,2,0),"")</f>
        <v>8</v>
      </c>
      <c r="C85" s="5">
        <f>IFERROR(VLOOKUP(A85,بابل,2,0),"")</f>
        <v>8</v>
      </c>
      <c r="D85" s="5">
        <f>IFERROR(VLOOKUP(A85,الرواد,2,0),"")</f>
        <v>10</v>
      </c>
      <c r="E85" s="5">
        <f>IFERROR(VLOOKUP(A85,البصرة,2,0),"")</f>
        <v>29</v>
      </c>
    </row>
    <row r="86" spans="1:5" x14ac:dyDescent="0.2">
      <c r="A86" s="6" t="s">
        <v>53</v>
      </c>
      <c r="B86" s="5">
        <f>IFERROR(VLOOKUP(A86,بغداد,2,0),"")</f>
        <v>54</v>
      </c>
      <c r="C86" s="5">
        <f>IFERROR(VLOOKUP(A86,بابل,2,0),"")</f>
        <v>52</v>
      </c>
      <c r="D86" s="5">
        <f>IFERROR(VLOOKUP(A86,الرواد,2,0),"")</f>
        <v>3</v>
      </c>
      <c r="E86" s="5">
        <f>IFERROR(VLOOKUP(A86,البصرة,2,0),"")</f>
        <v>46</v>
      </c>
    </row>
    <row r="87" spans="1:5" x14ac:dyDescent="0.2">
      <c r="A87" s="6" t="s">
        <v>150</v>
      </c>
      <c r="B87" s="5">
        <f>IFERROR(VLOOKUP(A87,بغداد,2,0),"")</f>
        <v>151</v>
      </c>
      <c r="C87" s="5">
        <f>IFERROR(VLOOKUP(A87,بابل,2,0),"")</f>
        <v>167</v>
      </c>
      <c r="D87" s="5">
        <f>IFERROR(VLOOKUP(A87,الرواد,2,0),"")</f>
        <v>165</v>
      </c>
      <c r="E87" s="5" t="str">
        <f>IFERROR(VLOOKUP(A87,البصرة,2,0),"")</f>
        <v/>
      </c>
    </row>
    <row r="88" spans="1:5" x14ac:dyDescent="0.2">
      <c r="A88" s="6" t="s">
        <v>67</v>
      </c>
      <c r="B88" s="5">
        <f>IFERROR(VLOOKUP(A88,بغداد,2,0),"")</f>
        <v>68</v>
      </c>
      <c r="C88" s="5">
        <f>IFERROR(VLOOKUP(A88,بابل,2,0),"")</f>
        <v>68</v>
      </c>
      <c r="D88" s="5">
        <f>IFERROR(VLOOKUP(A88,الرواد,2,0),"")</f>
        <v>90</v>
      </c>
      <c r="E88" s="5" t="str">
        <f>IFERROR(VLOOKUP(A88,البصرة,2,0),"")</f>
        <v/>
      </c>
    </row>
    <row r="89" spans="1:5" x14ac:dyDescent="0.2">
      <c r="A89" s="6" t="s">
        <v>102</v>
      </c>
      <c r="B89" s="5">
        <f>IFERROR(VLOOKUP(A89,بغداد,2,0),"")</f>
        <v>103</v>
      </c>
      <c r="C89" s="5">
        <f>IFERROR(VLOOKUP(A89,بابل,2,0),"")</f>
        <v>103</v>
      </c>
      <c r="D89" s="5">
        <f>IFERROR(VLOOKUP(A89,الرواد,2,0),"")</f>
        <v>139</v>
      </c>
      <c r="E89" s="5" t="str">
        <f>IFERROR(VLOOKUP(A89,البصرة,2,0),"")</f>
        <v/>
      </c>
    </row>
    <row r="90" spans="1:5" x14ac:dyDescent="0.2">
      <c r="A90" s="6" t="s">
        <v>164</v>
      </c>
      <c r="B90" s="5">
        <f>IFERROR(VLOOKUP(A90,بغداد,2,0),"")</f>
        <v>165</v>
      </c>
      <c r="C90" s="5">
        <f>IFERROR(VLOOKUP(A90,بابل,2,0),"")</f>
        <v>149</v>
      </c>
      <c r="D90" s="5">
        <f>IFERROR(VLOOKUP(A90,الرواد,2,0),"")</f>
        <v>83</v>
      </c>
      <c r="E90" s="5">
        <f>IFERROR(VLOOKUP(A90,البصرة,2,0),"")</f>
        <v>62</v>
      </c>
    </row>
    <row r="91" spans="1:5" x14ac:dyDescent="0.2">
      <c r="A91" s="6" t="s">
        <v>130</v>
      </c>
      <c r="B91" s="5">
        <f>IFERROR(VLOOKUP(A91,بغداد,2,0),"")</f>
        <v>131</v>
      </c>
      <c r="C91" s="5">
        <f>IFERROR(VLOOKUP(A91,بابل,2,0),"")</f>
        <v>133</v>
      </c>
      <c r="D91" s="5">
        <f>IFERROR(VLOOKUP(A91,الرواد,2,0),"")</f>
        <v>107</v>
      </c>
      <c r="E91" s="5" t="str">
        <f>IFERROR(VLOOKUP(A91,البصرة,2,0),"")</f>
        <v/>
      </c>
    </row>
    <row r="92" spans="1:5" x14ac:dyDescent="0.2">
      <c r="A92" s="6" t="s">
        <v>171</v>
      </c>
      <c r="B92" s="5">
        <f>IFERROR(VLOOKUP(A92,بغداد,2,0),"")</f>
        <v>172</v>
      </c>
      <c r="C92" s="5">
        <f>IFERROR(VLOOKUP(A92,بابل,2,0),"")</f>
        <v>172</v>
      </c>
      <c r="D92" s="5" t="str">
        <f>IFERROR(VLOOKUP(A92,الرواد,2,0),"")</f>
        <v/>
      </c>
      <c r="E92" s="5" t="str">
        <f>IFERROR(VLOOKUP(A92,البصرة,2,0),"")</f>
        <v/>
      </c>
    </row>
    <row r="93" spans="1:5" x14ac:dyDescent="0.2">
      <c r="A93" s="6" t="s">
        <v>215</v>
      </c>
      <c r="B93" s="5" t="str">
        <f>IFERROR(VLOOKUP(A93,بغداد,2,0),"")</f>
        <v/>
      </c>
      <c r="C93" s="5" t="str">
        <f>IFERROR(VLOOKUP(A93,بابل,2,0),"")</f>
        <v/>
      </c>
      <c r="D93" s="5">
        <f>IFERROR(VLOOKUP(A93,الرواد,2,0),"")</f>
        <v>164</v>
      </c>
      <c r="E93" s="5" t="str">
        <f>IFERROR(VLOOKUP(A93,البصرة,2,0),"")</f>
        <v/>
      </c>
    </row>
    <row r="94" spans="1:5" x14ac:dyDescent="0.2">
      <c r="A94" s="6" t="s">
        <v>166</v>
      </c>
      <c r="B94" s="5">
        <f>IFERROR(VLOOKUP(A94,بغداد,2,0),"")</f>
        <v>167</v>
      </c>
      <c r="C94" s="5">
        <f>IFERROR(VLOOKUP(A94,بابل,2,0),"")</f>
        <v>156</v>
      </c>
      <c r="D94" s="5" t="str">
        <f>IFERROR(VLOOKUP(A94,الرواد,2,0),"")</f>
        <v/>
      </c>
      <c r="E94" s="5" t="str">
        <f>IFERROR(VLOOKUP(A94,البصرة,2,0),"")</f>
        <v/>
      </c>
    </row>
    <row r="95" spans="1:5" x14ac:dyDescent="0.2">
      <c r="A95" s="6" t="s">
        <v>141</v>
      </c>
      <c r="B95" s="5">
        <f>IFERROR(VLOOKUP(A95,بغداد,2,0),"")</f>
        <v>142</v>
      </c>
      <c r="C95" s="5">
        <f>IFERROR(VLOOKUP(A95,بابل,2,0),"")</f>
        <v>140</v>
      </c>
      <c r="D95" s="5">
        <f>IFERROR(VLOOKUP(A95,الرواد,2,0),"")</f>
        <v>160</v>
      </c>
      <c r="E95" s="5" t="str">
        <f>IFERROR(VLOOKUP(A95,البصرة,2,0),"")</f>
        <v/>
      </c>
    </row>
    <row r="96" spans="1:5" x14ac:dyDescent="0.2">
      <c r="A96" s="6" t="s">
        <v>160</v>
      </c>
      <c r="B96" s="5">
        <f>IFERROR(VLOOKUP(A96,بغداد,2,0),"")</f>
        <v>161</v>
      </c>
      <c r="C96" s="5">
        <f>IFERROR(VLOOKUP(A96,بابل,2,0),"")</f>
        <v>150</v>
      </c>
      <c r="D96" s="5">
        <f>IFERROR(VLOOKUP(A96,الرواد,2,0),"")</f>
        <v>85</v>
      </c>
      <c r="E96" s="5">
        <f>IFERROR(VLOOKUP(A96,البصرة,2,0),"")</f>
        <v>121</v>
      </c>
    </row>
    <row r="97" spans="1:5" x14ac:dyDescent="0.2">
      <c r="A97" s="6" t="s">
        <v>111</v>
      </c>
      <c r="B97" s="5">
        <f>IFERROR(VLOOKUP(A97,بغداد,2,0),"")</f>
        <v>112</v>
      </c>
      <c r="C97" s="5">
        <f>IFERROR(VLOOKUP(A97,بابل,2,0),"")</f>
        <v>112</v>
      </c>
      <c r="D97" s="5" t="str">
        <f>IFERROR(VLOOKUP(A97,الرواد,2,0),"")</f>
        <v/>
      </c>
      <c r="E97" s="5" t="str">
        <f>IFERROR(VLOOKUP(A97,البصرة,2,0),"")</f>
        <v/>
      </c>
    </row>
    <row r="98" spans="1:5" x14ac:dyDescent="0.2">
      <c r="A98" s="6" t="s">
        <v>216</v>
      </c>
      <c r="B98" s="5" t="str">
        <f>IFERROR(VLOOKUP(A98,بغداد,2,0),"")</f>
        <v/>
      </c>
      <c r="C98" s="5" t="str">
        <f>IFERROR(VLOOKUP(A98,بابل,2,0),"")</f>
        <v/>
      </c>
      <c r="D98" s="5">
        <f>IFERROR(VLOOKUP(A98,الرواد,2,0),"")</f>
        <v>97</v>
      </c>
      <c r="E98" s="5" t="str">
        <f>IFERROR(VLOOKUP(A98,البصرة,2,0),"")</f>
        <v/>
      </c>
    </row>
    <row r="99" spans="1:5" x14ac:dyDescent="0.2">
      <c r="A99" s="6" t="s">
        <v>170</v>
      </c>
      <c r="B99" s="5">
        <f>IFERROR(VLOOKUP(A99,بغداد,2,0),"")</f>
        <v>171</v>
      </c>
      <c r="C99" s="5">
        <f>IFERROR(VLOOKUP(A99,بابل,2,0),"")</f>
        <v>146</v>
      </c>
      <c r="D99" s="5">
        <f>IFERROR(VLOOKUP(A99,الرواد,2,0),"")</f>
        <v>116</v>
      </c>
      <c r="E99" s="5" t="str">
        <f>IFERROR(VLOOKUP(A99,البصرة,2,0),"")</f>
        <v/>
      </c>
    </row>
    <row r="100" spans="1:5" x14ac:dyDescent="0.2">
      <c r="A100" s="6" t="s">
        <v>169</v>
      </c>
      <c r="B100" s="5">
        <f>IFERROR(VLOOKUP(A100,بغداد,2,0),"")</f>
        <v>170</v>
      </c>
      <c r="C100" s="5">
        <f>IFERROR(VLOOKUP(A100,بابل,2,0),"")</f>
        <v>170</v>
      </c>
      <c r="D100" s="5">
        <f>IFERROR(VLOOKUP(A100,الرواد,2,0),"")</f>
        <v>124</v>
      </c>
      <c r="E100" s="5" t="str">
        <f>IFERROR(VLOOKUP(A100,البصرة,2,0),"")</f>
        <v/>
      </c>
    </row>
    <row r="101" spans="1:5" x14ac:dyDescent="0.2">
      <c r="A101" s="6" t="s">
        <v>167</v>
      </c>
      <c r="B101" s="5">
        <f>IFERROR(VLOOKUP(A101,بغداد,2,0),"")</f>
        <v>168</v>
      </c>
      <c r="C101" s="5">
        <f>IFERROR(VLOOKUP(A101,بابل,2,0),"")</f>
        <v>148</v>
      </c>
      <c r="D101" s="5">
        <f>IFERROR(VLOOKUP(A101,الرواد,2,0),"")</f>
        <v>126</v>
      </c>
      <c r="E101" s="5" t="str">
        <f>IFERROR(VLOOKUP(A101,البصرة,2,0),"")</f>
        <v/>
      </c>
    </row>
    <row r="102" spans="1:5" x14ac:dyDescent="0.2">
      <c r="A102" s="6" t="s">
        <v>92</v>
      </c>
      <c r="B102" s="5">
        <f>IFERROR(VLOOKUP(A102,بغداد,2,0),"")</f>
        <v>93</v>
      </c>
      <c r="C102" s="5">
        <f>IFERROR(VLOOKUP(A102,بابل,2,0),"")</f>
        <v>93</v>
      </c>
      <c r="D102" s="5">
        <f>IFERROR(VLOOKUP(A102,الرواد,2,0),"")</f>
        <v>127</v>
      </c>
      <c r="E102" s="5" t="str">
        <f>IFERROR(VLOOKUP(A102,البصرة,2,0),"")</f>
        <v/>
      </c>
    </row>
    <row r="103" spans="1:5" x14ac:dyDescent="0.2">
      <c r="A103" s="6" t="s">
        <v>126</v>
      </c>
      <c r="B103" s="5">
        <f>IFERROR(VLOOKUP(A103,بغداد,2,0),"")</f>
        <v>127</v>
      </c>
      <c r="C103" s="5">
        <f>IFERROR(VLOOKUP(A103,بابل,2,0),"")</f>
        <v>127</v>
      </c>
      <c r="D103" s="5" t="str">
        <f>IFERROR(VLOOKUP(A103,الرواد,2,0),"")</f>
        <v/>
      </c>
      <c r="E103" s="5" t="str">
        <f>IFERROR(VLOOKUP(A103,البصرة,2,0),"")</f>
        <v/>
      </c>
    </row>
    <row r="104" spans="1:5" x14ac:dyDescent="0.2">
      <c r="A104" s="6" t="s">
        <v>140</v>
      </c>
      <c r="B104" s="5">
        <f>IFERROR(VLOOKUP(A104,بغداد,2,0),"")</f>
        <v>141</v>
      </c>
      <c r="C104" s="5">
        <f>IFERROR(VLOOKUP(A104,بابل,2,0),"")</f>
        <v>128</v>
      </c>
      <c r="D104" s="5" t="str">
        <f>IFERROR(VLOOKUP(A104,الرواد,2,0),"")</f>
        <v/>
      </c>
      <c r="E104" s="5" t="str">
        <f>IFERROR(VLOOKUP(A104,البصرة,2,0),"")</f>
        <v/>
      </c>
    </row>
    <row r="105" spans="1:5" x14ac:dyDescent="0.2">
      <c r="A105" s="6" t="s">
        <v>217</v>
      </c>
      <c r="B105" s="5" t="str">
        <f>IFERROR(VLOOKUP(A105,بغداد,2,0),"")</f>
        <v/>
      </c>
      <c r="C105" s="5" t="str">
        <f>IFERROR(VLOOKUP(A105,بابل,2,0),"")</f>
        <v/>
      </c>
      <c r="D105" s="5">
        <f>IFERROR(VLOOKUP(A105,الرواد,2,0),"")</f>
        <v>141</v>
      </c>
      <c r="E105" s="5" t="str">
        <f>IFERROR(VLOOKUP(A105,البصرة,2,0),"")</f>
        <v/>
      </c>
    </row>
    <row r="106" spans="1:5" x14ac:dyDescent="0.2">
      <c r="A106" s="6" t="s">
        <v>104</v>
      </c>
      <c r="B106" s="5">
        <f>IFERROR(VLOOKUP(A106,بغداد,2,0),"")</f>
        <v>105</v>
      </c>
      <c r="C106" s="5">
        <f>IFERROR(VLOOKUP(A106,بابل,2,0),"")</f>
        <v>109</v>
      </c>
      <c r="D106" s="5">
        <f>IFERROR(VLOOKUP(A106,الرواد,2,0),"")</f>
        <v>159</v>
      </c>
      <c r="E106" s="5" t="str">
        <f>IFERROR(VLOOKUP(A106,البصرة,2,0),"")</f>
        <v/>
      </c>
    </row>
    <row r="107" spans="1:5" x14ac:dyDescent="0.2">
      <c r="A107" s="6" t="s">
        <v>218</v>
      </c>
      <c r="B107" s="5" t="str">
        <f>IFERROR(VLOOKUP(A107,بغداد,2,0),"")</f>
        <v/>
      </c>
      <c r="C107" s="5" t="str">
        <f>IFERROR(VLOOKUP(A107,بابل,2,0),"")</f>
        <v/>
      </c>
      <c r="D107" s="5">
        <f>IFERROR(VLOOKUP(A107,الرواد,2,0),"")</f>
        <v>121</v>
      </c>
      <c r="E107" s="5" t="str">
        <f>IFERROR(VLOOKUP(A107,البصرة,2,0),"")</f>
        <v/>
      </c>
    </row>
    <row r="108" spans="1:5" x14ac:dyDescent="0.2">
      <c r="A108" s="6" t="s">
        <v>219</v>
      </c>
      <c r="B108" s="5" t="str">
        <f>IFERROR(VLOOKUP(A108,بغداد,2,0),"")</f>
        <v/>
      </c>
      <c r="C108" s="5" t="str">
        <f>IFERROR(VLOOKUP(A108,بابل,2,0),"")</f>
        <v/>
      </c>
      <c r="D108" s="5">
        <f>IFERROR(VLOOKUP(A108,الرواد,2,0),"")</f>
        <v>131</v>
      </c>
      <c r="E108" s="5" t="str">
        <f>IFERROR(VLOOKUP(A108,البصرة,2,0),"")</f>
        <v/>
      </c>
    </row>
    <row r="109" spans="1:5" x14ac:dyDescent="0.2">
      <c r="A109" s="6" t="s">
        <v>162</v>
      </c>
      <c r="B109" s="5">
        <f>IFERROR(VLOOKUP(A109,بغداد,2,0),"")</f>
        <v>163</v>
      </c>
      <c r="C109" s="5">
        <f>IFERROR(VLOOKUP(A109,بابل,2,0),"")</f>
        <v>160</v>
      </c>
      <c r="D109" s="5">
        <f>IFERROR(VLOOKUP(A109,الرواد,2,0),"")</f>
        <v>113</v>
      </c>
      <c r="E109" s="5" t="str">
        <f>IFERROR(VLOOKUP(A109,البصرة,2,0),"")</f>
        <v/>
      </c>
    </row>
    <row r="110" spans="1:5" x14ac:dyDescent="0.2">
      <c r="A110" s="6" t="s">
        <v>119</v>
      </c>
      <c r="B110" s="5">
        <f>IFERROR(VLOOKUP(A110,بغداد,2,0),"")</f>
        <v>120</v>
      </c>
      <c r="C110" s="5">
        <f>IFERROR(VLOOKUP(A110,بابل,2,0),"")</f>
        <v>123</v>
      </c>
      <c r="D110" s="5">
        <f>IFERROR(VLOOKUP(A110,الرواد,2,0),"")</f>
        <v>59</v>
      </c>
      <c r="E110" s="5" t="str">
        <f>IFERROR(VLOOKUP(A110,البصرة,2,0),"")</f>
        <v/>
      </c>
    </row>
    <row r="111" spans="1:5" x14ac:dyDescent="0.2">
      <c r="A111" s="6" t="s">
        <v>190</v>
      </c>
      <c r="B111" s="5" t="str">
        <f>IFERROR(VLOOKUP(A111,بغداد,2,0),"")</f>
        <v/>
      </c>
      <c r="C111" s="5" t="str">
        <f>IFERROR(VLOOKUP(A111,بابل,2,0),"")</f>
        <v/>
      </c>
      <c r="D111" s="5" t="str">
        <f>IFERROR(VLOOKUP(A111,الرواد,2,0),"")</f>
        <v/>
      </c>
      <c r="E111" s="5">
        <f>IFERROR(VLOOKUP(A111,البصرة,2,0),"")</f>
        <v>82</v>
      </c>
    </row>
    <row r="112" spans="1:5" x14ac:dyDescent="0.2">
      <c r="A112" s="6" t="s">
        <v>220</v>
      </c>
      <c r="B112" s="5" t="str">
        <f>IFERROR(VLOOKUP(A112,بغداد,2,0),"")</f>
        <v/>
      </c>
      <c r="C112" s="5" t="str">
        <f>IFERROR(VLOOKUP(A112,بابل,2,0),"")</f>
        <v/>
      </c>
      <c r="D112" s="5">
        <f>IFERROR(VLOOKUP(A112,الرواد,2,0),"")</f>
        <v>142</v>
      </c>
      <c r="E112" s="5" t="str">
        <f>IFERROR(VLOOKUP(A112,البصرة,2,0),"")</f>
        <v/>
      </c>
    </row>
    <row r="113" spans="1:5" x14ac:dyDescent="0.2">
      <c r="A113" s="6" t="s">
        <v>118</v>
      </c>
      <c r="B113" s="5">
        <f>IFERROR(VLOOKUP(A113,بغداد,2,0),"")</f>
        <v>119</v>
      </c>
      <c r="C113" s="5">
        <f>IFERROR(VLOOKUP(A113,بابل,2,0),"")</f>
        <v>122</v>
      </c>
      <c r="D113" s="5">
        <f>IFERROR(VLOOKUP(A113,الرواد,2,0),"")</f>
        <v>156</v>
      </c>
      <c r="E113" s="5" t="str">
        <f>IFERROR(VLOOKUP(A113,البصرة,2,0),"")</f>
        <v/>
      </c>
    </row>
    <row r="114" spans="1:5" x14ac:dyDescent="0.2">
      <c r="A114" s="6" t="s">
        <v>153</v>
      </c>
      <c r="B114" s="5">
        <f>IFERROR(VLOOKUP(A114,بغداد,2,0),"")</f>
        <v>154</v>
      </c>
      <c r="C114" s="5">
        <f>IFERROR(VLOOKUP(A114,بابل,2,0),"")</f>
        <v>154</v>
      </c>
      <c r="D114" s="5" t="str">
        <f>IFERROR(VLOOKUP(A114,الرواد,2,0),"")</f>
        <v/>
      </c>
      <c r="E114" s="5" t="str">
        <f>IFERROR(VLOOKUP(A114,البصرة,2,0),"")</f>
        <v/>
      </c>
    </row>
    <row r="115" spans="1:5" x14ac:dyDescent="0.2">
      <c r="A115" s="6" t="s">
        <v>29</v>
      </c>
      <c r="B115" s="5">
        <f>IFERROR(VLOOKUP(A115,بغداد,2,0),"")</f>
        <v>30</v>
      </c>
      <c r="C115" s="5">
        <f>IFERROR(VLOOKUP(A115,بابل,2,0),"")</f>
        <v>30</v>
      </c>
      <c r="D115" s="5">
        <f>IFERROR(VLOOKUP(A115,الرواد,2,0),"")</f>
        <v>158</v>
      </c>
      <c r="E115" s="5" t="str">
        <f>IFERROR(VLOOKUP(A115,البصرة,2,0),"")</f>
        <v/>
      </c>
    </row>
    <row r="116" spans="1:5" x14ac:dyDescent="0.2">
      <c r="A116" s="6" t="s">
        <v>125</v>
      </c>
      <c r="B116" s="5">
        <f>IFERROR(VLOOKUP(A116,بغداد,2,0),"")</f>
        <v>126</v>
      </c>
      <c r="C116" s="5">
        <f>IFERROR(VLOOKUP(A116,بابل,2,0),"")</f>
        <v>116</v>
      </c>
      <c r="D116" s="5">
        <f>IFERROR(VLOOKUP(A116,الرواد,2,0),"")</f>
        <v>93</v>
      </c>
      <c r="E116" s="5" t="str">
        <f>IFERROR(VLOOKUP(A116,البصرة,2,0),"")</f>
        <v/>
      </c>
    </row>
    <row r="117" spans="1:5" x14ac:dyDescent="0.2">
      <c r="A117" s="6" t="s">
        <v>61</v>
      </c>
      <c r="B117" s="5">
        <f>IFERROR(VLOOKUP(A117,بغداد,2,0),"")</f>
        <v>62</v>
      </c>
      <c r="C117" s="5">
        <f>IFERROR(VLOOKUP(A117,بابل,2,0),"")</f>
        <v>63</v>
      </c>
      <c r="D117" s="5" t="str">
        <f>IFERROR(VLOOKUP(A117,الرواد,2,0),"")</f>
        <v/>
      </c>
      <c r="E117" s="5" t="str">
        <f>IFERROR(VLOOKUP(A117,البصرة,2,0),"")</f>
        <v/>
      </c>
    </row>
    <row r="118" spans="1:5" x14ac:dyDescent="0.2">
      <c r="A118" s="6" t="s">
        <v>185</v>
      </c>
      <c r="B118" s="5" t="str">
        <f>IFERROR(VLOOKUP(A118,بغداد,2,0),"")</f>
        <v/>
      </c>
      <c r="C118" s="5" t="str">
        <f>IFERROR(VLOOKUP(A118,بابل,2,0),"")</f>
        <v/>
      </c>
      <c r="D118" s="5" t="str">
        <f>IFERROR(VLOOKUP(A118,الرواد,2,0),"")</f>
        <v/>
      </c>
      <c r="E118" s="5">
        <f>IFERROR(VLOOKUP(A118,البصرة,2,0),"")</f>
        <v>47</v>
      </c>
    </row>
    <row r="119" spans="1:5" x14ac:dyDescent="0.2">
      <c r="A119" s="6" t="s">
        <v>20</v>
      </c>
      <c r="B119" s="5">
        <f>IFERROR(VLOOKUP(A119,بغداد,2,0),"")</f>
        <v>21</v>
      </c>
      <c r="C119" s="5">
        <f>IFERROR(VLOOKUP(A119,بابل,2,0),"")</f>
        <v>21</v>
      </c>
      <c r="D119" s="5" t="str">
        <f>IFERROR(VLOOKUP(A119,الرواد,2,0),"")</f>
        <v/>
      </c>
      <c r="E119" s="5" t="str">
        <f>IFERROR(VLOOKUP(A119,البصرة,2,0),"")</f>
        <v/>
      </c>
    </row>
    <row r="120" spans="1:5" x14ac:dyDescent="0.2">
      <c r="A120" s="6" t="s">
        <v>86</v>
      </c>
      <c r="B120" s="5">
        <f>IFERROR(VLOOKUP(A120,بغداد,2,0),"")</f>
        <v>87</v>
      </c>
      <c r="C120" s="5">
        <f>IFERROR(VLOOKUP(A120,بابل,2,0),"")</f>
        <v>85</v>
      </c>
      <c r="D120" s="5">
        <f>IFERROR(VLOOKUP(A120,الرواد,2,0),"")</f>
        <v>99</v>
      </c>
      <c r="E120" s="5" t="str">
        <f>IFERROR(VLOOKUP(A120,البصرة,2,0),"")</f>
        <v/>
      </c>
    </row>
    <row r="121" spans="1:5" x14ac:dyDescent="0.2">
      <c r="A121" s="6" t="s">
        <v>106</v>
      </c>
      <c r="B121" s="5">
        <f>IFERROR(VLOOKUP(A121,بغداد,2,0),"")</f>
        <v>107</v>
      </c>
      <c r="C121" s="5">
        <f>IFERROR(VLOOKUP(A121,بابل,2,0),"")</f>
        <v>108</v>
      </c>
      <c r="D121" s="5">
        <f>IFERROR(VLOOKUP(A121,الرواد,2,0),"")</f>
        <v>66</v>
      </c>
      <c r="E121" s="5" t="str">
        <f>IFERROR(VLOOKUP(A121,البصرة,2,0),"")</f>
        <v/>
      </c>
    </row>
    <row r="122" spans="1:5" x14ac:dyDescent="0.2">
      <c r="A122" s="6" t="s">
        <v>65</v>
      </c>
      <c r="B122" s="5">
        <f>IFERROR(VLOOKUP(A122,بغداد,2,0),"")</f>
        <v>66</v>
      </c>
      <c r="C122" s="5">
        <f>IFERROR(VLOOKUP(A122,بابل,2,0),"")</f>
        <v>66</v>
      </c>
      <c r="D122" s="5" t="str">
        <f>IFERROR(VLOOKUP(A122,الرواد,2,0),"")</f>
        <v/>
      </c>
      <c r="E122" s="5" t="str">
        <f>IFERROR(VLOOKUP(A122,البصرة,2,0),"")</f>
        <v/>
      </c>
    </row>
    <row r="123" spans="1:5" x14ac:dyDescent="0.2">
      <c r="A123" s="6" t="s">
        <v>60</v>
      </c>
      <c r="B123" s="5">
        <f>IFERROR(VLOOKUP(A123,بغداد,2,0),"")</f>
        <v>61</v>
      </c>
      <c r="C123" s="5">
        <f>IFERROR(VLOOKUP(A123,بابل,2,0),"")</f>
        <v>61</v>
      </c>
      <c r="D123" s="5">
        <f>IFERROR(VLOOKUP(A123,الرواد,2,0),"")</f>
        <v>34</v>
      </c>
      <c r="E123" s="5">
        <f>IFERROR(VLOOKUP(A123,البصرة,2,0),"")</f>
        <v>114</v>
      </c>
    </row>
    <row r="124" spans="1:5" x14ac:dyDescent="0.2">
      <c r="A124" s="6" t="s">
        <v>76</v>
      </c>
      <c r="B124" s="5">
        <f>IFERROR(VLOOKUP(A124,بغداد,2,0),"")</f>
        <v>77</v>
      </c>
      <c r="C124" s="5">
        <f>IFERROR(VLOOKUP(A124,بابل,2,0),"")</f>
        <v>73</v>
      </c>
      <c r="D124" s="5">
        <f>IFERROR(VLOOKUP(A124,الرواد,2,0),"")</f>
        <v>11</v>
      </c>
      <c r="E124" s="5">
        <f>IFERROR(VLOOKUP(A124,البصرة,2,0),"")</f>
        <v>61</v>
      </c>
    </row>
    <row r="125" spans="1:5" x14ac:dyDescent="0.2">
      <c r="A125" s="6" t="s">
        <v>22</v>
      </c>
      <c r="B125" s="5">
        <f>IFERROR(VLOOKUP(A125,بغداد,2,0),"")</f>
        <v>23</v>
      </c>
      <c r="C125" s="5">
        <f>IFERROR(VLOOKUP(A125,بابل,2,0),"")</f>
        <v>23</v>
      </c>
      <c r="D125" s="5" t="str">
        <f>IFERROR(VLOOKUP(A125,الرواد,2,0),"")</f>
        <v/>
      </c>
      <c r="E125" s="5">
        <f>IFERROR(VLOOKUP(A125,البصرة,2,0),"")</f>
        <v>42</v>
      </c>
    </row>
    <row r="126" spans="1:5" x14ac:dyDescent="0.2">
      <c r="A126" s="6" t="s">
        <v>59</v>
      </c>
      <c r="B126" s="5">
        <f>IFERROR(VLOOKUP(A126,بغداد,2,0),"")</f>
        <v>60</v>
      </c>
      <c r="C126" s="5">
        <f>IFERROR(VLOOKUP(A126,بابل,2,0),"")</f>
        <v>60</v>
      </c>
      <c r="D126" s="5">
        <f>IFERROR(VLOOKUP(A126,الرواد,2,0),"")</f>
        <v>7</v>
      </c>
      <c r="E126" s="5">
        <f>IFERROR(VLOOKUP(A126,البصرة,2,0),"")</f>
        <v>90</v>
      </c>
    </row>
    <row r="127" spans="1:5" x14ac:dyDescent="0.2">
      <c r="A127" s="6" t="s">
        <v>75</v>
      </c>
      <c r="B127" s="5">
        <f>IFERROR(VLOOKUP(A127,بغداد,2,0),"")</f>
        <v>76</v>
      </c>
      <c r="C127" s="5">
        <f>IFERROR(VLOOKUP(A127,بابل,2,0),"")</f>
        <v>71</v>
      </c>
      <c r="D127" s="5">
        <f>IFERROR(VLOOKUP(A127,الرواد,2,0),"")</f>
        <v>14</v>
      </c>
      <c r="E127" s="5">
        <f>IFERROR(VLOOKUP(A127,البصرة,2,0),"")</f>
        <v>60</v>
      </c>
    </row>
    <row r="128" spans="1:5" x14ac:dyDescent="0.2">
      <c r="A128" s="6" t="s">
        <v>116</v>
      </c>
      <c r="B128" s="5">
        <f>IFERROR(VLOOKUP(A128,بغداد,2,0),"")</f>
        <v>117</v>
      </c>
      <c r="C128" s="5">
        <f>IFERROR(VLOOKUP(A128,بابل,2,0),"")</f>
        <v>115</v>
      </c>
      <c r="D128" s="5">
        <f>IFERROR(VLOOKUP(A128,الرواد,2,0),"")</f>
        <v>43</v>
      </c>
      <c r="E128" s="5">
        <f>IFERROR(VLOOKUP(A128,البصرة,2,0),"")</f>
        <v>86</v>
      </c>
    </row>
    <row r="129" spans="1:5" x14ac:dyDescent="0.2">
      <c r="A129" s="6" t="s">
        <v>54</v>
      </c>
      <c r="B129" s="5">
        <f>IFERROR(VLOOKUP(A129,بغداد,2,0),"")</f>
        <v>55</v>
      </c>
      <c r="C129" s="5">
        <f>IFERROR(VLOOKUP(A129,بابل,2,0),"")</f>
        <v>55</v>
      </c>
      <c r="D129" s="5">
        <f>IFERROR(VLOOKUP(A129,الرواد,2,0),"")</f>
        <v>69</v>
      </c>
      <c r="E129" s="5" t="str">
        <f>IFERROR(VLOOKUP(A129,البصرة,2,0),"")</f>
        <v/>
      </c>
    </row>
    <row r="130" spans="1:5" x14ac:dyDescent="0.2">
      <c r="A130" s="6" t="s">
        <v>127</v>
      </c>
      <c r="B130" s="5">
        <f>IFERROR(VLOOKUP(A130,بغداد,2,0),"")</f>
        <v>128</v>
      </c>
      <c r="C130" s="5">
        <f>IFERROR(VLOOKUP(A130,بابل,2,0),"")</f>
        <v>135</v>
      </c>
      <c r="D130" s="5">
        <f>IFERROR(VLOOKUP(A130,الرواد,2,0),"")</f>
        <v>157</v>
      </c>
      <c r="E130" s="5" t="str">
        <f>IFERROR(VLOOKUP(A130,البصرة,2,0),"")</f>
        <v/>
      </c>
    </row>
    <row r="131" spans="1:5" x14ac:dyDescent="0.2">
      <c r="A131" s="6" t="s">
        <v>221</v>
      </c>
      <c r="B131" s="5" t="str">
        <f>IFERROR(VLOOKUP(A131,بغداد,2,0),"")</f>
        <v/>
      </c>
      <c r="C131" s="5" t="str">
        <f>IFERROR(VLOOKUP(A131,بابل,2,0),"")</f>
        <v/>
      </c>
      <c r="D131" s="5">
        <f>IFERROR(VLOOKUP(A131,الرواد,2,0),"")</f>
        <v>77</v>
      </c>
      <c r="E131" s="5" t="str">
        <f>IFERROR(VLOOKUP(A131,البصرة,2,0),"")</f>
        <v/>
      </c>
    </row>
    <row r="132" spans="1:5" x14ac:dyDescent="0.2">
      <c r="A132" s="6" t="s">
        <v>120</v>
      </c>
      <c r="B132" s="5">
        <f>IFERROR(VLOOKUP(A132,بغداد,2,0),"")</f>
        <v>121</v>
      </c>
      <c r="C132" s="5">
        <f>IFERROR(VLOOKUP(A132,بابل,2,0),"")</f>
        <v>118</v>
      </c>
      <c r="D132" s="5">
        <f>IFERROR(VLOOKUP(A132,الرواد,2,0),"")</f>
        <v>30</v>
      </c>
      <c r="E132" s="5">
        <f>IFERROR(VLOOKUP(A132,البصرة,2,0),"")</f>
        <v>96</v>
      </c>
    </row>
    <row r="133" spans="1:5" x14ac:dyDescent="0.2">
      <c r="A133" s="6" t="s">
        <v>222</v>
      </c>
      <c r="B133" s="5" t="str">
        <f>IFERROR(VLOOKUP(A133,بغداد,2,0),"")</f>
        <v/>
      </c>
      <c r="C133" s="5" t="str">
        <f>IFERROR(VLOOKUP(A133,بابل,2,0),"")</f>
        <v/>
      </c>
      <c r="D133" s="5">
        <f>IFERROR(VLOOKUP(A133,الرواد,2,0),"")</f>
        <v>88</v>
      </c>
      <c r="E133" s="5" t="str">
        <f>IFERROR(VLOOKUP(A133,البصرة,2,0),"")</f>
        <v/>
      </c>
    </row>
    <row r="134" spans="1:5" x14ac:dyDescent="0.2">
      <c r="A134" s="6" t="s">
        <v>55</v>
      </c>
      <c r="B134" s="5">
        <f>IFERROR(VLOOKUP(A134,بغداد,2,0),"")</f>
        <v>56</v>
      </c>
      <c r="C134" s="5">
        <f>IFERROR(VLOOKUP(A134,بابل,2,0),"")</f>
        <v>56</v>
      </c>
      <c r="D134" s="5">
        <f>IFERROR(VLOOKUP(A134,الرواد,2,0),"")</f>
        <v>49</v>
      </c>
      <c r="E134" s="5">
        <f>IFERROR(VLOOKUP(A134,البصرة,2,0),"")</f>
        <v>58</v>
      </c>
    </row>
    <row r="135" spans="1:5" x14ac:dyDescent="0.2">
      <c r="A135" s="6" t="s">
        <v>148</v>
      </c>
      <c r="B135" s="5">
        <f>IFERROR(VLOOKUP(A135,بغداد,2,0),"")</f>
        <v>149</v>
      </c>
      <c r="C135" s="5">
        <f>IFERROR(VLOOKUP(A135,بابل,2,0),"")</f>
        <v>158</v>
      </c>
      <c r="D135" s="5" t="str">
        <f>IFERROR(VLOOKUP(A135,الرواد,2,0),"")</f>
        <v/>
      </c>
      <c r="E135" s="5" t="str">
        <f>IFERROR(VLOOKUP(A135,البصرة,2,0),"")</f>
        <v/>
      </c>
    </row>
    <row r="136" spans="1:5" x14ac:dyDescent="0.2">
      <c r="A136" s="6" t="s">
        <v>41</v>
      </c>
      <c r="B136" s="5">
        <f>IFERROR(VLOOKUP(A136,بغداد,2,0),"")</f>
        <v>42</v>
      </c>
      <c r="C136" s="5">
        <f>IFERROR(VLOOKUP(A136,بابل,2,0),"")</f>
        <v>42</v>
      </c>
      <c r="D136" s="5">
        <f>IFERROR(VLOOKUP(A136,الرواد,2,0),"")</f>
        <v>61</v>
      </c>
      <c r="E136" s="5">
        <f>IFERROR(VLOOKUP(A136,البصرة,2,0),"")</f>
        <v>14</v>
      </c>
    </row>
    <row r="137" spans="1:5" x14ac:dyDescent="0.2">
      <c r="A137" s="6" t="s">
        <v>107</v>
      </c>
      <c r="B137" s="5">
        <f>IFERROR(VLOOKUP(A137,بغداد,2,0),"")</f>
        <v>108</v>
      </c>
      <c r="C137" s="5">
        <f>IFERROR(VLOOKUP(A137,بابل,2,0),"")</f>
        <v>105</v>
      </c>
      <c r="D137" s="5">
        <f>IFERROR(VLOOKUP(A137,الرواد,2,0),"")</f>
        <v>106</v>
      </c>
      <c r="E137" s="5" t="str">
        <f>IFERROR(VLOOKUP(A137,البصرة,2,0),"")</f>
        <v/>
      </c>
    </row>
    <row r="138" spans="1:5" x14ac:dyDescent="0.2">
      <c r="A138" s="6" t="s">
        <v>85</v>
      </c>
      <c r="B138" s="5">
        <f>IFERROR(VLOOKUP(A138,بغداد,2,0),"")</f>
        <v>86</v>
      </c>
      <c r="C138" s="5">
        <f>IFERROR(VLOOKUP(A138,بابل,2,0),"")</f>
        <v>91</v>
      </c>
      <c r="D138" s="5">
        <f>IFERROR(VLOOKUP(A138,الرواد,2,0),"")</f>
        <v>128</v>
      </c>
      <c r="E138" s="5" t="str">
        <f>IFERROR(VLOOKUP(A138,البصرة,2,0),"")</f>
        <v/>
      </c>
    </row>
    <row r="139" spans="1:5" x14ac:dyDescent="0.2">
      <c r="A139" s="6" t="s">
        <v>95</v>
      </c>
      <c r="B139" s="5">
        <f>IFERROR(VLOOKUP(A139,بغداد,2,0),"")</f>
        <v>96</v>
      </c>
      <c r="C139" s="5">
        <f>IFERROR(VLOOKUP(A139,بابل,2,0),"")</f>
        <v>94</v>
      </c>
      <c r="D139" s="5">
        <f>IFERROR(VLOOKUP(A139,الرواد,2,0),"")</f>
        <v>129</v>
      </c>
      <c r="E139" s="5" t="str">
        <f>IFERROR(VLOOKUP(A139,البصرة,2,0),"")</f>
        <v/>
      </c>
    </row>
    <row r="140" spans="1:5" x14ac:dyDescent="0.2">
      <c r="A140" s="6" t="s">
        <v>137</v>
      </c>
      <c r="B140" s="5">
        <f>IFERROR(VLOOKUP(A140,بغداد,2,0),"")</f>
        <v>138</v>
      </c>
      <c r="C140" s="5">
        <f>IFERROR(VLOOKUP(A140,بابل,2,0),"")</f>
        <v>143</v>
      </c>
      <c r="D140" s="5" t="str">
        <f>IFERROR(VLOOKUP(A140,الرواد,2,0),"")</f>
        <v/>
      </c>
      <c r="E140" s="5" t="str">
        <f>IFERROR(VLOOKUP(A140,البصرة,2,0),"")</f>
        <v/>
      </c>
    </row>
    <row r="141" spans="1:5" x14ac:dyDescent="0.2">
      <c r="A141" s="6" t="s">
        <v>134</v>
      </c>
      <c r="B141" s="5">
        <f>IFERROR(VLOOKUP(A141,بغداد,2,0),"")</f>
        <v>135</v>
      </c>
      <c r="C141" s="5">
        <f>IFERROR(VLOOKUP(A141,بابل,2,0),"")</f>
        <v>139</v>
      </c>
      <c r="D141" s="5">
        <f>IFERROR(VLOOKUP(A141,الرواد,2,0),"")</f>
        <v>118</v>
      </c>
      <c r="E141" s="5" t="str">
        <f>IFERROR(VLOOKUP(A141,البصرة,2,0),"")</f>
        <v/>
      </c>
    </row>
    <row r="142" spans="1:5" x14ac:dyDescent="0.2">
      <c r="A142" s="6" t="s">
        <v>223</v>
      </c>
      <c r="B142" s="5" t="str">
        <f>IFERROR(VLOOKUP(A142,بغداد,2,0),"")</f>
        <v/>
      </c>
      <c r="C142" s="5" t="str">
        <f>IFERROR(VLOOKUP(A142,بابل,2,0),"")</f>
        <v/>
      </c>
      <c r="D142" s="5">
        <f>IFERROR(VLOOKUP(A142,الرواد,2,0),"")</f>
        <v>73</v>
      </c>
      <c r="E142" s="5" t="str">
        <f>IFERROR(VLOOKUP(A142,البصرة,2,0),"")</f>
        <v/>
      </c>
    </row>
    <row r="143" spans="1:5" x14ac:dyDescent="0.2">
      <c r="A143" s="6" t="s">
        <v>193</v>
      </c>
      <c r="B143" s="5" t="str">
        <f>IFERROR(VLOOKUP(A143,بغداد,2,0),"")</f>
        <v/>
      </c>
      <c r="C143" s="5" t="str">
        <f>IFERROR(VLOOKUP(A143,بابل,2,0),"")</f>
        <v/>
      </c>
      <c r="D143" s="5">
        <f>IFERROR(VLOOKUP(A143,الرواد,2,0),"")</f>
        <v>143</v>
      </c>
      <c r="E143" s="5">
        <f>IFERROR(VLOOKUP(A143,البصرة,2,0),"")</f>
        <v>92</v>
      </c>
    </row>
    <row r="144" spans="1:5" x14ac:dyDescent="0.2">
      <c r="A144" s="6" t="s">
        <v>161</v>
      </c>
      <c r="B144" s="5">
        <f>IFERROR(VLOOKUP(A144,بغداد,2,0),"")</f>
        <v>162</v>
      </c>
      <c r="C144" s="5">
        <f>IFERROR(VLOOKUP(A144,بابل,2,0),"")</f>
        <v>147</v>
      </c>
      <c r="D144" s="5" t="str">
        <f>IFERROR(VLOOKUP(A144,الرواد,2,0),"")</f>
        <v/>
      </c>
      <c r="E144" s="5" t="str">
        <f>IFERROR(VLOOKUP(A144,البصرة,2,0),"")</f>
        <v/>
      </c>
    </row>
    <row r="145" spans="1:5" x14ac:dyDescent="0.2">
      <c r="A145" s="6" t="s">
        <v>121</v>
      </c>
      <c r="B145" s="5">
        <f>IFERROR(VLOOKUP(A145,بغداد,2,0),"")</f>
        <v>122</v>
      </c>
      <c r="C145" s="5">
        <f>IFERROR(VLOOKUP(A145,بابل,2,0),"")</f>
        <v>117</v>
      </c>
      <c r="D145" s="5">
        <f>IFERROR(VLOOKUP(A145,الرواد,2,0),"")</f>
        <v>144</v>
      </c>
      <c r="E145" s="5" t="str">
        <f>IFERROR(VLOOKUP(A145,البصرة,2,0),"")</f>
        <v/>
      </c>
    </row>
    <row r="146" spans="1:5" x14ac:dyDescent="0.2">
      <c r="A146" s="6" t="s">
        <v>147</v>
      </c>
      <c r="B146" s="5">
        <f>IFERROR(VLOOKUP(A146,بغداد,2,0),"")</f>
        <v>148</v>
      </c>
      <c r="C146" s="5">
        <f>IFERROR(VLOOKUP(A146,بابل,2,0),"")</f>
        <v>162</v>
      </c>
      <c r="D146" s="5">
        <f>IFERROR(VLOOKUP(A146,الرواد,2,0),"")</f>
        <v>111</v>
      </c>
      <c r="E146" s="5" t="str">
        <f>IFERROR(VLOOKUP(A146,البصرة,2,0),"")</f>
        <v/>
      </c>
    </row>
    <row r="147" spans="1:5" x14ac:dyDescent="0.2">
      <c r="A147" s="6" t="s">
        <v>156</v>
      </c>
      <c r="B147" s="5">
        <f>IFERROR(VLOOKUP(A147,بغداد,2,0),"")</f>
        <v>157</v>
      </c>
      <c r="C147" s="5">
        <f>IFERROR(VLOOKUP(A147,بابل,2,0),"")</f>
        <v>161</v>
      </c>
      <c r="D147" s="5">
        <f>IFERROR(VLOOKUP(A147,الرواد,2,0),"")</f>
        <v>149</v>
      </c>
      <c r="E147" s="5" t="str">
        <f>IFERROR(VLOOKUP(A147,البصرة,2,0),"")</f>
        <v/>
      </c>
    </row>
    <row r="148" spans="1:5" x14ac:dyDescent="0.2">
      <c r="A148" s="6" t="s">
        <v>139</v>
      </c>
      <c r="B148" s="5">
        <f>IFERROR(VLOOKUP(A148,بغداد,2,0),"")</f>
        <v>140</v>
      </c>
      <c r="C148" s="5">
        <f>IFERROR(VLOOKUP(A148,بابل,2,0),"")</f>
        <v>129</v>
      </c>
      <c r="D148" s="5">
        <f>IFERROR(VLOOKUP(A148,الرواد,2,0),"")</f>
        <v>122</v>
      </c>
      <c r="E148" s="5" t="str">
        <f>IFERROR(VLOOKUP(A148,البصرة,2,0),"")</f>
        <v/>
      </c>
    </row>
    <row r="149" spans="1:5" x14ac:dyDescent="0.2">
      <c r="A149" s="6" t="s">
        <v>224</v>
      </c>
      <c r="B149" s="5" t="str">
        <f>IFERROR(VLOOKUP(A149,بغداد,2,0),"")</f>
        <v/>
      </c>
      <c r="C149" s="5" t="str">
        <f>IFERROR(VLOOKUP(A149,بابل,2,0),"")</f>
        <v/>
      </c>
      <c r="D149" s="5">
        <f>IFERROR(VLOOKUP(A149,الرواد,2,0),"")</f>
        <v>154</v>
      </c>
      <c r="E149" s="5" t="str">
        <f>IFERROR(VLOOKUP(A149,البصرة,2,0),"")</f>
        <v/>
      </c>
    </row>
    <row r="150" spans="1:5" x14ac:dyDescent="0.2">
      <c r="A150" s="6" t="s">
        <v>155</v>
      </c>
      <c r="B150" s="5">
        <f>IFERROR(VLOOKUP(A150,بغداد,2,0),"")</f>
        <v>156</v>
      </c>
      <c r="C150" s="5">
        <f>IFERROR(VLOOKUP(A150,بابل,2,0),"")</f>
        <v>155</v>
      </c>
      <c r="D150" s="5" t="str">
        <f>IFERROR(VLOOKUP(A150,الرواد,2,0),"")</f>
        <v/>
      </c>
      <c r="E150" s="5" t="str">
        <f>IFERROR(VLOOKUP(A150,البصرة,2,0),"")</f>
        <v/>
      </c>
    </row>
    <row r="151" spans="1:5" x14ac:dyDescent="0.2">
      <c r="A151" s="6" t="s">
        <v>149</v>
      </c>
      <c r="B151" s="5">
        <f>IFERROR(VLOOKUP(A151,بغداد,2,0),"")</f>
        <v>150</v>
      </c>
      <c r="C151" s="5">
        <f>IFERROR(VLOOKUP(A151,بابل,2,0),"")</f>
        <v>159</v>
      </c>
      <c r="D151" s="5">
        <f>IFERROR(VLOOKUP(A151,الرواد,2,0),"")</f>
        <v>155</v>
      </c>
      <c r="E151" s="5" t="str">
        <f>IFERROR(VLOOKUP(A151,البصرة,2,0),"")</f>
        <v/>
      </c>
    </row>
    <row r="152" spans="1:5" x14ac:dyDescent="0.2">
      <c r="A152" s="6" t="s">
        <v>225</v>
      </c>
      <c r="B152" s="5" t="str">
        <f>IFERROR(VLOOKUP(A152,بغداد,2,0),"")</f>
        <v/>
      </c>
      <c r="C152" s="5" t="str">
        <f>IFERROR(VLOOKUP(A152,بابل,2,0),"")</f>
        <v/>
      </c>
      <c r="D152" s="5">
        <f>IFERROR(VLOOKUP(A152,الرواد,2,0),"")</f>
        <v>105</v>
      </c>
      <c r="E152" s="5" t="str">
        <f>IFERROR(VLOOKUP(A152,البصرة,2,0),"")</f>
        <v/>
      </c>
    </row>
    <row r="153" spans="1:5" x14ac:dyDescent="0.2">
      <c r="A153" s="6" t="s">
        <v>73</v>
      </c>
      <c r="B153" s="5">
        <f>IFERROR(VLOOKUP(A153,بغداد,2,0),"")</f>
        <v>74</v>
      </c>
      <c r="C153" s="5">
        <f>IFERROR(VLOOKUP(A153,بابل,2,0),"")</f>
        <v>77</v>
      </c>
      <c r="D153" s="5">
        <f>IFERROR(VLOOKUP(A153,الرواد,2,0),"")</f>
        <v>74</v>
      </c>
      <c r="E153" s="5">
        <f>IFERROR(VLOOKUP(A153,البصرة,2,0),"")</f>
        <v>110</v>
      </c>
    </row>
    <row r="154" spans="1:5" x14ac:dyDescent="0.2">
      <c r="A154" s="6" t="s">
        <v>98</v>
      </c>
      <c r="B154" s="5">
        <f>IFERROR(VLOOKUP(A154,بغداد,2,0),"")</f>
        <v>99</v>
      </c>
      <c r="C154" s="5">
        <f>IFERROR(VLOOKUP(A154,بابل,2,0),"")</f>
        <v>96</v>
      </c>
      <c r="D154" s="5">
        <f>IFERROR(VLOOKUP(A154,الرواد,2,0),"")</f>
        <v>51</v>
      </c>
      <c r="E154" s="5">
        <f>IFERROR(VLOOKUP(A154,البصرة,2,0),"")</f>
        <v>115</v>
      </c>
    </row>
    <row r="155" spans="1:5" x14ac:dyDescent="0.2">
      <c r="A155" s="6" t="s">
        <v>78</v>
      </c>
      <c r="B155" s="5">
        <f>IFERROR(VLOOKUP(A155,بغداد,2,0),"")</f>
        <v>79</v>
      </c>
      <c r="C155" s="5">
        <f>IFERROR(VLOOKUP(A155,بابل,2,0),"")</f>
        <v>75</v>
      </c>
      <c r="D155" s="5">
        <f>IFERROR(VLOOKUP(A155,الرواد,2,0),"")</f>
        <v>78</v>
      </c>
      <c r="E155" s="5">
        <f>IFERROR(VLOOKUP(A155,البصرة,2,0),"")</f>
        <v>119</v>
      </c>
    </row>
    <row r="156" spans="1:5" x14ac:dyDescent="0.2">
      <c r="A156" s="6" t="s">
        <v>117</v>
      </c>
      <c r="B156" s="5">
        <f>IFERROR(VLOOKUP(A156,بغداد,2,0),"")</f>
        <v>118</v>
      </c>
      <c r="C156" s="5">
        <f>IFERROR(VLOOKUP(A156,بابل,2,0),"")</f>
        <v>126</v>
      </c>
      <c r="D156" s="5">
        <f>IFERROR(VLOOKUP(A156,الرواد,2,0),"")</f>
        <v>132</v>
      </c>
      <c r="E156" s="5">
        <f>IFERROR(VLOOKUP(A156,البصرة,2,0),"")</f>
        <v>118</v>
      </c>
    </row>
    <row r="157" spans="1:5" x14ac:dyDescent="0.2">
      <c r="A157" s="6" t="s">
        <v>68</v>
      </c>
      <c r="B157" s="5">
        <f>IFERROR(VLOOKUP(A157,بغداد,2,0),"")</f>
        <v>69</v>
      </c>
      <c r="C157" s="5">
        <f>IFERROR(VLOOKUP(A157,بابل,2,0),"")</f>
        <v>69</v>
      </c>
      <c r="D157" s="5">
        <f>IFERROR(VLOOKUP(A157,الرواد,2,0),"")</f>
        <v>23</v>
      </c>
      <c r="E157" s="5">
        <f>IFERROR(VLOOKUP(A157,البصرة,2,0),"")</f>
        <v>52</v>
      </c>
    </row>
    <row r="158" spans="1:5" x14ac:dyDescent="0.2">
      <c r="A158" s="6" t="s">
        <v>58</v>
      </c>
      <c r="B158" s="5">
        <f>IFERROR(VLOOKUP(A158,بغداد,2,0),"")</f>
        <v>59</v>
      </c>
      <c r="C158" s="5">
        <f>IFERROR(VLOOKUP(A158,بابل,2,0),"")</f>
        <v>59</v>
      </c>
      <c r="D158" s="5">
        <f>IFERROR(VLOOKUP(A158,الرواد,2,0),"")</f>
        <v>100</v>
      </c>
      <c r="E158" s="5">
        <f>IFERROR(VLOOKUP(A158,البصرة,2,0),"")</f>
        <v>49</v>
      </c>
    </row>
    <row r="159" spans="1:5" x14ac:dyDescent="0.2">
      <c r="A159" s="6" t="s">
        <v>21</v>
      </c>
      <c r="B159" s="5">
        <f>IFERROR(VLOOKUP(A159,بغداد,2,0),"")</f>
        <v>22</v>
      </c>
      <c r="C159" s="5">
        <f>IFERROR(VLOOKUP(A159,بابل,2,0),"")</f>
        <v>22</v>
      </c>
      <c r="D159" s="5">
        <f>IFERROR(VLOOKUP(A159,الرواد,2,0),"")</f>
        <v>13</v>
      </c>
      <c r="E159" s="5">
        <f>IFERROR(VLOOKUP(A159,البصرة,2,0),"")</f>
        <v>18</v>
      </c>
    </row>
    <row r="160" spans="1:5" x14ac:dyDescent="0.2">
      <c r="A160" s="6" t="s">
        <v>6</v>
      </c>
      <c r="B160" s="5">
        <f>IFERROR(VLOOKUP(A160,بغداد,2,0),"")</f>
        <v>7</v>
      </c>
      <c r="C160" s="5">
        <f>IFERROR(VLOOKUP(A160,بابل,2,0),"")</f>
        <v>7</v>
      </c>
      <c r="D160" s="5">
        <f>IFERROR(VLOOKUP(A160,الرواد,2,0),"")</f>
        <v>40</v>
      </c>
      <c r="E160" s="5">
        <f>IFERROR(VLOOKUP(A160,البصرة,2,0),"")</f>
        <v>70</v>
      </c>
    </row>
    <row r="161" spans="1:7" x14ac:dyDescent="0.2">
      <c r="A161" s="6" t="s">
        <v>5</v>
      </c>
      <c r="B161" s="5">
        <f>IFERROR(VLOOKUP(A161,بغداد,2,0),"")</f>
        <v>6</v>
      </c>
      <c r="C161" s="5">
        <f>IFERROR(VLOOKUP(A161,بابل,2,0),"")</f>
        <v>6</v>
      </c>
      <c r="D161" s="5">
        <f>IFERROR(VLOOKUP(A161,الرواد,2,0),"")</f>
        <v>12</v>
      </c>
      <c r="E161" s="5">
        <f>IFERROR(VLOOKUP(A161,البصرة,2,0),"")</f>
        <v>6</v>
      </c>
    </row>
    <row r="162" spans="1:7" x14ac:dyDescent="0.2">
      <c r="A162" s="6" t="s">
        <v>19</v>
      </c>
      <c r="B162" s="5">
        <f>IFERROR(VLOOKUP(A162,بغداد,2,0),"")</f>
        <v>20</v>
      </c>
      <c r="C162" s="5">
        <f>IFERROR(VLOOKUP(A162,بابل,2,0),"")</f>
        <v>19</v>
      </c>
      <c r="D162" s="5">
        <f>IFERROR(VLOOKUP(A162,الرواد,2,0),"")</f>
        <v>42</v>
      </c>
      <c r="E162" s="5">
        <f>IFERROR(VLOOKUP(A162,البصرة,2,0),"")</f>
        <v>21</v>
      </c>
    </row>
    <row r="163" spans="1:7" x14ac:dyDescent="0.2">
      <c r="A163" s="6" t="s">
        <v>18</v>
      </c>
      <c r="B163" s="5">
        <f>IFERROR(VLOOKUP(A163,بغداد,2,0),"")</f>
        <v>19</v>
      </c>
      <c r="C163" s="5">
        <f>IFERROR(VLOOKUP(A163,بابل,2,0),"")</f>
        <v>18</v>
      </c>
      <c r="D163" s="5">
        <f>IFERROR(VLOOKUP(A163,الرواد,2,0),"")</f>
        <v>29</v>
      </c>
      <c r="E163" s="5">
        <f>IFERROR(VLOOKUP(A163,البصرة,2,0),"")</f>
        <v>53</v>
      </c>
    </row>
    <row r="164" spans="1:7" x14ac:dyDescent="0.2">
      <c r="A164" s="6" t="s">
        <v>99</v>
      </c>
      <c r="B164" s="5">
        <f>IFERROR(VLOOKUP(A164,بغداد,2,0),"")</f>
        <v>100</v>
      </c>
      <c r="C164" s="5">
        <f>IFERROR(VLOOKUP(A164,بابل,2,0),"")</f>
        <v>101</v>
      </c>
      <c r="D164" s="5">
        <f>IFERROR(VLOOKUP(A164,الرواد,2,0),"")</f>
        <v>71</v>
      </c>
      <c r="E164" s="5">
        <f>IFERROR(VLOOKUP(A164,البصرة,2,0),"")</f>
        <v>54</v>
      </c>
    </row>
    <row r="165" spans="1:7" x14ac:dyDescent="0.2">
      <c r="A165" s="6" t="s">
        <v>1</v>
      </c>
      <c r="B165" s="5">
        <f>IFERROR(VLOOKUP(A165,بغداد,2,0),"")</f>
        <v>2</v>
      </c>
      <c r="C165" s="5">
        <f>IFERROR(VLOOKUP(A165,بابل,2,0),"")</f>
        <v>2</v>
      </c>
      <c r="D165" s="5">
        <f>IFERROR(VLOOKUP(A165,الرواد,2,0),"")</f>
        <v>1</v>
      </c>
      <c r="E165" s="5">
        <f>IFERROR(VLOOKUP(A165,البصرة,2,0),"")</f>
        <v>2</v>
      </c>
    </row>
    <row r="166" spans="1:7" x14ac:dyDescent="0.2">
      <c r="A166" s="6" t="s">
        <v>43</v>
      </c>
      <c r="B166" s="5">
        <f>IFERROR(VLOOKUP(A166,بغداد,2,0),"")</f>
        <v>44</v>
      </c>
      <c r="C166" s="5">
        <f>IFERROR(VLOOKUP(A166,بابل,2,0),"")</f>
        <v>43</v>
      </c>
      <c r="D166" s="5">
        <f>IFERROR(VLOOKUP(A166,الرواد,2,0),"")</f>
        <v>120</v>
      </c>
      <c r="E166" s="5">
        <f>IFERROR(VLOOKUP(A166,البصرة,2,0),"")</f>
        <v>59</v>
      </c>
    </row>
    <row r="167" spans="1:7" x14ac:dyDescent="0.2">
      <c r="A167" s="6" t="s">
        <v>8</v>
      </c>
      <c r="B167" s="5">
        <f>IFERROR(VLOOKUP(A167,بغداد,2,0),"")</f>
        <v>9</v>
      </c>
      <c r="C167" s="5">
        <f>IFERROR(VLOOKUP(A167,بابل,2,0),"")</f>
        <v>9</v>
      </c>
      <c r="D167" s="5">
        <f>IFERROR(VLOOKUP(A167,الرواد,2,0),"")</f>
        <v>47</v>
      </c>
      <c r="E167" s="5">
        <f>IFERROR(VLOOKUP(A167,البصرة,2,0),"")</f>
        <v>22</v>
      </c>
    </row>
    <row r="168" spans="1:7" x14ac:dyDescent="0.2">
      <c r="A168" s="6" t="s">
        <v>226</v>
      </c>
      <c r="B168" s="5" t="str">
        <f>IFERROR(VLOOKUP(A168,بغداد,2,0),"")</f>
        <v/>
      </c>
      <c r="C168" s="5" t="str">
        <f>IFERROR(VLOOKUP(A168,بابل,2,0),"")</f>
        <v/>
      </c>
      <c r="D168" s="5">
        <f>IFERROR(VLOOKUP(A168,الرواد,2,0),"")</f>
        <v>153</v>
      </c>
      <c r="E168" s="5" t="str">
        <f>IFERROR(VLOOKUP(A168,البصرة,2,0),"")</f>
        <v/>
      </c>
    </row>
    <row r="169" spans="1:7" x14ac:dyDescent="0.2">
      <c r="A169" s="6" t="s">
        <v>227</v>
      </c>
      <c r="B169" s="5" t="str">
        <f>IFERROR(VLOOKUP(A169,بغداد,2,0),"")</f>
        <v/>
      </c>
      <c r="C169" s="5" t="str">
        <f>IFERROR(VLOOKUP(A169,بابل,2,0),"")</f>
        <v/>
      </c>
      <c r="D169" s="5">
        <f>IFERROR(VLOOKUP(A169,الرواد,2,0),"")</f>
        <v>152</v>
      </c>
      <c r="E169" s="5" t="str">
        <f>IFERROR(VLOOKUP(A169,البصرة,2,0),"")</f>
        <v/>
      </c>
    </row>
    <row r="170" spans="1:7" x14ac:dyDescent="0.2">
      <c r="A170" s="6" t="s">
        <v>17</v>
      </c>
      <c r="B170" s="5">
        <f>IFERROR(VLOOKUP(A170,بغداد,2,0),"")</f>
        <v>18</v>
      </c>
      <c r="C170" s="5">
        <f>IFERROR(VLOOKUP(A170,بابل,2,0),"")</f>
        <v>20</v>
      </c>
      <c r="D170" s="5">
        <f>IFERROR(VLOOKUP(A170,الرواد,2,0),"")</f>
        <v>18</v>
      </c>
      <c r="E170" s="5">
        <f>IFERROR(VLOOKUP(A170,البصرة,2,0),"")</f>
        <v>12</v>
      </c>
    </row>
    <row r="171" spans="1:7" x14ac:dyDescent="0.2">
      <c r="A171" s="6" t="s">
        <v>25</v>
      </c>
      <c r="B171" s="5">
        <f>IFERROR(VLOOKUP(A171,بغداد,2,0),"")</f>
        <v>26</v>
      </c>
      <c r="C171" s="5">
        <f>IFERROR(VLOOKUP(A171,بابل,2,0),"")</f>
        <v>26</v>
      </c>
      <c r="D171" s="5">
        <f>IFERROR(VLOOKUP(A171,الرواد,2,0),"")</f>
        <v>8</v>
      </c>
      <c r="E171" s="5">
        <f>IFERROR(VLOOKUP(A171,البصرة,2,0),"")</f>
        <v>4</v>
      </c>
    </row>
    <row r="172" spans="1:7" x14ac:dyDescent="0.2">
      <c r="A172" s="6" t="s">
        <v>182</v>
      </c>
      <c r="B172" s="5" t="str">
        <f>IFERROR(VLOOKUP(A172,بغداد,2,0),"")</f>
        <v/>
      </c>
      <c r="C172" s="5" t="str">
        <f>IFERROR(VLOOKUP(A172,بابل,2,0),"")</f>
        <v/>
      </c>
      <c r="D172" s="5" t="str">
        <f>IFERROR(VLOOKUP(A172,الرواد,2,0),"")</f>
        <v/>
      </c>
      <c r="E172" s="5">
        <f>IFERROR(VLOOKUP(A172,البصرة,2,0),"")</f>
        <v>38</v>
      </c>
    </row>
    <row r="173" spans="1:7" x14ac:dyDescent="0.2">
      <c r="A173" s="6" t="s">
        <v>173</v>
      </c>
      <c r="B173" s="5" t="str">
        <f>IFERROR(VLOOKUP(A173,بغداد,2,0),"")</f>
        <v/>
      </c>
      <c r="C173" s="5" t="str">
        <f>IFERROR(VLOOKUP(A173,بابل,2,0),"")</f>
        <v/>
      </c>
      <c r="D173" s="5" t="str">
        <f>IFERROR(VLOOKUP(A173,الرواد,2,0),"")</f>
        <v/>
      </c>
      <c r="E173" s="5">
        <f>IFERROR(VLOOKUP(A173,البصرة,2,0),"")</f>
        <v>7</v>
      </c>
    </row>
    <row r="174" spans="1:7" x14ac:dyDescent="0.2">
      <c r="A174" s="6" t="s">
        <v>196</v>
      </c>
      <c r="B174" s="5" t="str">
        <f>IFERROR(VLOOKUP(A174,بغداد,2,0),"")</f>
        <v/>
      </c>
      <c r="C174" s="5" t="str">
        <f>IFERROR(VLOOKUP(A174,بابل,2,0),"")</f>
        <v/>
      </c>
      <c r="D174" s="5" t="str">
        <f>IFERROR(VLOOKUP(A174,الرواد,2,0),"")</f>
        <v/>
      </c>
      <c r="E174" s="5">
        <f>IFERROR(VLOOKUP(A174,البصرة,2,0),"")</f>
        <v>97</v>
      </c>
    </row>
    <row r="175" spans="1:7" x14ac:dyDescent="0.2">
      <c r="A175" s="6" t="s">
        <v>0</v>
      </c>
      <c r="B175" s="5">
        <f>IFERROR(VLOOKUP(A175,بغداد,2,0),"")</f>
        <v>1</v>
      </c>
      <c r="C175" s="5">
        <f>IFERROR(VLOOKUP(A175,بابل,2,0),"")</f>
        <v>1</v>
      </c>
      <c r="D175" s="5" t="str">
        <f>IFERROR(VLOOKUP(A175,الرواد,2,0),"")</f>
        <v/>
      </c>
      <c r="E175" s="5" t="str">
        <f>IFERROR(VLOOKUP(A175,البصرة,2,0),"")</f>
        <v/>
      </c>
    </row>
    <row r="176" spans="1:7" x14ac:dyDescent="0.2">
      <c r="A176" s="6" t="s">
        <v>199</v>
      </c>
      <c r="B176" s="5" t="str">
        <f>IFERROR(VLOOKUP(A176,بغداد,2,0),"")</f>
        <v/>
      </c>
      <c r="C176" s="5" t="str">
        <f>IFERROR(VLOOKUP(A176,بابل,2,0),"")</f>
        <v/>
      </c>
      <c r="D176" s="5" t="str">
        <f>IFERROR(VLOOKUP(A176,الرواد,2,0),"")</f>
        <v/>
      </c>
      <c r="E176" s="5">
        <f>IFERROR(VLOOKUP(A176,البصرة,2,0),"")</f>
        <v>111</v>
      </c>
      <c r="G176" s="2"/>
    </row>
    <row r="177" spans="1:5" x14ac:dyDescent="0.2">
      <c r="A177" s="6" t="s">
        <v>228</v>
      </c>
      <c r="B177" s="5" t="str">
        <f>IFERROR(VLOOKUP(A177,بغداد,2,0),"")</f>
        <v/>
      </c>
      <c r="C177" s="5" t="str">
        <f>IFERROR(VLOOKUP(A177,بابل,2,0),"")</f>
        <v/>
      </c>
      <c r="D177" s="5">
        <f>IFERROR(VLOOKUP(A177,الرواد,2,0),"")</f>
        <v>89</v>
      </c>
      <c r="E177" s="5" t="str">
        <f>IFERROR(VLOOKUP(A177,البصرة,2,0),"")</f>
        <v/>
      </c>
    </row>
    <row r="178" spans="1:5" x14ac:dyDescent="0.2">
      <c r="A178" s="6" t="s">
        <v>52</v>
      </c>
      <c r="B178" s="5">
        <f>IFERROR(VLOOKUP(A178,بغداد,2,0),"")</f>
        <v>53</v>
      </c>
      <c r="C178" s="5">
        <f>IFERROR(VLOOKUP(A178,بابل,2,0),"")</f>
        <v>53</v>
      </c>
      <c r="D178" s="5" t="str">
        <f>IFERROR(VLOOKUP(A178,الرواد,2,0),"")</f>
        <v/>
      </c>
      <c r="E178" s="5" t="str">
        <f>IFERROR(VLOOKUP(A178,البصرة,2,0),"")</f>
        <v/>
      </c>
    </row>
    <row r="179" spans="1:5" x14ac:dyDescent="0.2">
      <c r="A179" s="6" t="s">
        <v>201</v>
      </c>
      <c r="B179" s="5" t="str">
        <f>IFERROR(VLOOKUP(A179,بغداد,2,0),"")</f>
        <v/>
      </c>
      <c r="C179" s="5" t="str">
        <f>IFERROR(VLOOKUP(A179,بابل,2,0),"")</f>
        <v/>
      </c>
      <c r="D179" s="5" t="str">
        <f>IFERROR(VLOOKUP(A179,الرواد,2,0),"")</f>
        <v/>
      </c>
      <c r="E179" s="5">
        <f>IFERROR(VLOOKUP(A179,البصرة,2,0),"")</f>
        <v>116</v>
      </c>
    </row>
    <row r="180" spans="1:5" x14ac:dyDescent="0.2">
      <c r="A180" s="6" t="s">
        <v>34</v>
      </c>
      <c r="B180" s="5">
        <f>IFERROR(VLOOKUP(A180,بغداد,2,0),"")</f>
        <v>35</v>
      </c>
      <c r="C180" s="5">
        <f>IFERROR(VLOOKUP(A180,بابل,2,0),"")</f>
        <v>35</v>
      </c>
      <c r="D180" s="5">
        <f>IFERROR(VLOOKUP(A180,الرواد,2,0),"")</f>
        <v>32</v>
      </c>
      <c r="E180" s="5">
        <f>IFERROR(VLOOKUP(A180,البصرة,2,0),"")</f>
        <v>81</v>
      </c>
    </row>
    <row r="181" spans="1:5" x14ac:dyDescent="0.2">
      <c r="A181" s="6" t="s">
        <v>47</v>
      </c>
      <c r="B181" s="5">
        <f>IFERROR(VLOOKUP(A181,بغداد,2,0),"")</f>
        <v>48</v>
      </c>
      <c r="C181" s="5">
        <f>IFERROR(VLOOKUP(A181,بابل,2,0),"")</f>
        <v>49</v>
      </c>
      <c r="D181" s="5">
        <f>IFERROR(VLOOKUP(A181,الرواد,2,0),"")</f>
        <v>108</v>
      </c>
      <c r="E181" s="5">
        <f>IFERROR(VLOOKUP(A181,البصرة,2,0),"")</f>
        <v>103</v>
      </c>
    </row>
    <row r="182" spans="1:5" x14ac:dyDescent="0.2">
      <c r="A182" s="6" t="s">
        <v>48</v>
      </c>
      <c r="B182" s="5">
        <f>IFERROR(VLOOKUP(A182,بغداد,2,0),"")</f>
        <v>49</v>
      </c>
      <c r="C182" s="5">
        <f>IFERROR(VLOOKUP(A182,بابل,2,0),"")</f>
        <v>48</v>
      </c>
      <c r="D182" s="5">
        <f>IFERROR(VLOOKUP(A182,الرواد,2,0),"")</f>
        <v>24</v>
      </c>
      <c r="E182" s="5">
        <f>IFERROR(VLOOKUP(A182,البصرة,2,0),"")</f>
        <v>69</v>
      </c>
    </row>
    <row r="183" spans="1:5" x14ac:dyDescent="0.2">
      <c r="A183" s="6" t="s">
        <v>44</v>
      </c>
      <c r="B183" s="5">
        <f>IFERROR(VLOOKUP(A183,بغداد,2,0),"")</f>
        <v>45</v>
      </c>
      <c r="C183" s="5">
        <f>IFERROR(VLOOKUP(A183,بابل,2,0),"")</f>
        <v>45</v>
      </c>
      <c r="D183" s="5">
        <f>IFERROR(VLOOKUP(A183,الرواد,2,0),"")</f>
        <v>22</v>
      </c>
      <c r="E183" s="5">
        <f>IFERROR(VLOOKUP(A183,البصرة,2,0),"")</f>
        <v>37</v>
      </c>
    </row>
    <row r="184" spans="1:5" x14ac:dyDescent="0.2">
      <c r="A184" s="6" t="s">
        <v>28</v>
      </c>
      <c r="B184" s="5">
        <f>IFERROR(VLOOKUP(A184,بغداد,2,0),"")</f>
        <v>29</v>
      </c>
      <c r="C184" s="5">
        <f>IFERROR(VLOOKUP(A184,بابل,2,0),"")</f>
        <v>29</v>
      </c>
      <c r="D184" s="5">
        <f>IFERROR(VLOOKUP(A184,الرواد,2,0),"")</f>
        <v>27</v>
      </c>
      <c r="E184" s="5">
        <f>IFERROR(VLOOKUP(A184,البصرة,2,0),"")</f>
        <v>76</v>
      </c>
    </row>
    <row r="185" spans="1:5" x14ac:dyDescent="0.2">
      <c r="A185" s="6" t="s">
        <v>14</v>
      </c>
      <c r="B185" s="5">
        <f>IFERROR(VLOOKUP(A185,بغداد,2,0),"")</f>
        <v>15</v>
      </c>
      <c r="C185" s="5">
        <f>IFERROR(VLOOKUP(A185,بابل,2,0),"")</f>
        <v>15</v>
      </c>
      <c r="D185" s="5">
        <f>IFERROR(VLOOKUP(A185,الرواد,2,0),"")</f>
        <v>17</v>
      </c>
      <c r="E185" s="5">
        <f>IFERROR(VLOOKUP(A185,البصرة,2,0),"")</f>
        <v>65</v>
      </c>
    </row>
    <row r="186" spans="1:5" x14ac:dyDescent="0.2">
      <c r="A186" s="6" t="s">
        <v>144</v>
      </c>
      <c r="B186" s="5">
        <f>IFERROR(VLOOKUP(A186,بغداد,2,0),"")</f>
        <v>145</v>
      </c>
      <c r="C186" s="5">
        <f>IFERROR(VLOOKUP(A186,بابل,2,0),"")</f>
        <v>145</v>
      </c>
      <c r="D186" s="5" t="str">
        <f>IFERROR(VLOOKUP(A186,الرواد,2,0),"")</f>
        <v/>
      </c>
      <c r="E186" s="5" t="str">
        <f>IFERROR(VLOOKUP(A186,البصرة,2,0),"")</f>
        <v/>
      </c>
    </row>
    <row r="187" spans="1:5" x14ac:dyDescent="0.2">
      <c r="A187" s="6" t="s">
        <v>143</v>
      </c>
      <c r="B187" s="5">
        <f>IFERROR(VLOOKUP(A187,بغداد,2,0),"")</f>
        <v>144</v>
      </c>
      <c r="C187" s="5">
        <f>IFERROR(VLOOKUP(A187,بابل,2,0),"")</f>
        <v>138</v>
      </c>
      <c r="D187" s="5" t="str">
        <f>IFERROR(VLOOKUP(A187,الرواد,2,0),"")</f>
        <v/>
      </c>
      <c r="E187" s="5" t="str">
        <f>IFERROR(VLOOKUP(A187,البصرة,2,0),"")</f>
        <v/>
      </c>
    </row>
    <row r="188" spans="1:5" x14ac:dyDescent="0.2">
      <c r="A188" s="6" t="s">
        <v>229</v>
      </c>
      <c r="B188" s="5" t="str">
        <f>IFERROR(VLOOKUP(A188,بغداد,2,0),"")</f>
        <v/>
      </c>
      <c r="C188" s="5" t="str">
        <f>IFERROR(VLOOKUP(A188,بابل,2,0),"")</f>
        <v/>
      </c>
      <c r="D188" s="5">
        <f>IFERROR(VLOOKUP(A188,الرواد,2,0),"")</f>
        <v>150</v>
      </c>
      <c r="E188" s="5" t="str">
        <f>IFERROR(VLOOKUP(A188,البصرة,2,0),"")</f>
        <v/>
      </c>
    </row>
    <row r="189" spans="1:5" x14ac:dyDescent="0.2">
      <c r="A189" s="6" t="s">
        <v>172</v>
      </c>
      <c r="B189" s="5">
        <f>IFERROR(VLOOKUP(A189,بغداد,2,0),"")</f>
        <v>173</v>
      </c>
      <c r="C189" s="5" t="str">
        <f>IFERROR(VLOOKUP(A189,بابل,2,0),"")</f>
        <v/>
      </c>
      <c r="D189" s="5" t="str">
        <f>IFERROR(VLOOKUP(A189,الرواد,2,0),"")</f>
        <v/>
      </c>
      <c r="E189" s="5" t="str">
        <f>IFERROR(VLOOKUP(A189,البصرة,2,0),"")</f>
        <v/>
      </c>
    </row>
    <row r="190" spans="1:5" x14ac:dyDescent="0.2">
      <c r="A190" s="6" t="s">
        <v>154</v>
      </c>
      <c r="B190" s="5">
        <f>IFERROR(VLOOKUP(A190,بغداد,2,0),"")</f>
        <v>155</v>
      </c>
      <c r="C190" s="5">
        <f>IFERROR(VLOOKUP(A190,بابل,2,0),"")</f>
        <v>152</v>
      </c>
      <c r="D190" s="5" t="str">
        <f>IFERROR(VLOOKUP(A190,الرواد,2,0),"")</f>
        <v/>
      </c>
      <c r="E190" s="5" t="str">
        <f>IFERROR(VLOOKUP(A190,البصرة,2,0),"")</f>
        <v/>
      </c>
    </row>
    <row r="191" spans="1:5" x14ac:dyDescent="0.2">
      <c r="A191" s="6" t="s">
        <v>132</v>
      </c>
      <c r="B191" s="5">
        <f>IFERROR(VLOOKUP(A191,بغداد,2,0),"")</f>
        <v>133</v>
      </c>
      <c r="C191" s="5">
        <f>IFERROR(VLOOKUP(A191,بابل,2,0),"")</f>
        <v>144</v>
      </c>
      <c r="D191" s="5" t="str">
        <f>IFERROR(VLOOKUP(A191,الرواد,2,0),"")</f>
        <v/>
      </c>
      <c r="E191" s="5" t="str">
        <f>IFERROR(VLOOKUP(A191,البصرة,2,0),"")</f>
        <v/>
      </c>
    </row>
    <row r="192" spans="1:5" x14ac:dyDescent="0.2">
      <c r="A192" s="6" t="s">
        <v>146</v>
      </c>
      <c r="B192" s="5">
        <f>IFERROR(VLOOKUP(A192,بغداد,2,0),"")</f>
        <v>147</v>
      </c>
      <c r="C192" s="5">
        <f>IFERROR(VLOOKUP(A192,بابل,2,0),"")</f>
        <v>168</v>
      </c>
      <c r="D192" s="5">
        <f>IFERROR(VLOOKUP(A192,الرواد,2,0),"")</f>
        <v>72</v>
      </c>
      <c r="E192" s="5" t="str">
        <f>IFERROR(VLOOKUP(A192,البصرة,2,0),"")</f>
        <v/>
      </c>
    </row>
    <row r="193" spans="1:5" x14ac:dyDescent="0.2">
      <c r="A193" s="6" t="s">
        <v>179</v>
      </c>
      <c r="B193" s="5" t="str">
        <f>IFERROR(VLOOKUP(A193,بغداد,2,0),"")</f>
        <v/>
      </c>
      <c r="C193" s="5" t="str">
        <f>IFERROR(VLOOKUP(A193,بابل,2,0),"")</f>
        <v/>
      </c>
      <c r="D193" s="5">
        <f>IFERROR(VLOOKUP(A193,الرواد,2,0),"")</f>
        <v>45</v>
      </c>
      <c r="E193" s="5">
        <f>IFERROR(VLOOKUP(A193,البصرة,2,0),"")</f>
        <v>31</v>
      </c>
    </row>
    <row r="194" spans="1:5" x14ac:dyDescent="0.2">
      <c r="A194" s="6" t="s">
        <v>112</v>
      </c>
      <c r="B194" s="5">
        <f>IFERROR(VLOOKUP(A194,بغداد,2,0),"")</f>
        <v>113</v>
      </c>
      <c r="C194" s="5">
        <f>IFERROR(VLOOKUP(A194,بابل,2,0),"")</f>
        <v>113</v>
      </c>
      <c r="D194" s="5">
        <f>IFERROR(VLOOKUP(A194,الرواد,2,0),"")</f>
        <v>151</v>
      </c>
      <c r="E194" s="5" t="str">
        <f>IFERROR(VLOOKUP(A194,البصرة,2,0),"")</f>
        <v/>
      </c>
    </row>
    <row r="195" spans="1:5" x14ac:dyDescent="0.2">
      <c r="A195" s="6" t="s">
        <v>142</v>
      </c>
      <c r="B195" s="5">
        <f>IFERROR(VLOOKUP(A195,بغداد,2,0),"")</f>
        <v>143</v>
      </c>
      <c r="C195" s="5">
        <f>IFERROR(VLOOKUP(A195,بابل,2,0),"")</f>
        <v>137</v>
      </c>
      <c r="D195" s="5">
        <f>IFERROR(VLOOKUP(A195,الرواد,2,0),"")</f>
        <v>119</v>
      </c>
      <c r="E195" s="5" t="str">
        <f>IFERROR(VLOOKUP(A195,البصرة,2,0),"")</f>
        <v/>
      </c>
    </row>
    <row r="196" spans="1:5" x14ac:dyDescent="0.2">
      <c r="A196" s="6" t="s">
        <v>151</v>
      </c>
      <c r="B196" s="5">
        <f>IFERROR(VLOOKUP(A196,بغداد,2,0),"")</f>
        <v>152</v>
      </c>
      <c r="C196" s="5">
        <f>IFERROR(VLOOKUP(A196,بابل,2,0),"")</f>
        <v>164</v>
      </c>
      <c r="D196" s="5">
        <f>IFERROR(VLOOKUP(A196,الرواد,2,0),"")</f>
        <v>109</v>
      </c>
      <c r="E196" s="5" t="str">
        <f>IFERROR(VLOOKUP(A196,البصرة,2,0),"")</f>
        <v/>
      </c>
    </row>
    <row r="197" spans="1:5" x14ac:dyDescent="0.2">
      <c r="A197" s="6" t="s">
        <v>192</v>
      </c>
      <c r="B197" s="5" t="str">
        <f>IFERROR(VLOOKUP(A197,بغداد,2,0),"")</f>
        <v/>
      </c>
      <c r="C197" s="5" t="str">
        <f>IFERROR(VLOOKUP(A197,بابل,2,0),"")</f>
        <v/>
      </c>
      <c r="D197" s="5" t="str">
        <f>IFERROR(VLOOKUP(A197,الرواد,2,0),"")</f>
        <v/>
      </c>
      <c r="E197" s="5">
        <f>IFERROR(VLOOKUP(A197,البصرة,2,0),"")</f>
        <v>89</v>
      </c>
    </row>
    <row r="198" spans="1:5" x14ac:dyDescent="0.2">
      <c r="A198" s="6" t="s">
        <v>81</v>
      </c>
      <c r="B198" s="5">
        <f>IFERROR(VLOOKUP(A198,بغداد,2,0),"")</f>
        <v>82</v>
      </c>
      <c r="C198" s="5">
        <f>IFERROR(VLOOKUP(A198,بابل,2,0),"")</f>
        <v>80</v>
      </c>
      <c r="D198" s="5" t="str">
        <f>IFERROR(VLOOKUP(A198,الرواد,2,0),"")</f>
        <v/>
      </c>
      <c r="E198" s="5">
        <f>IFERROR(VLOOKUP(A198,البصرة,2,0),"")</f>
        <v>108</v>
      </c>
    </row>
    <row r="199" spans="1:5" x14ac:dyDescent="0.2">
      <c r="A199" s="6" t="s">
        <v>57</v>
      </c>
      <c r="B199" s="5">
        <f>IFERROR(VLOOKUP(A199,بغداد,2,0),"")</f>
        <v>58</v>
      </c>
      <c r="C199" s="5">
        <f>IFERROR(VLOOKUP(A199,بابل,2,0),"")</f>
        <v>58</v>
      </c>
      <c r="D199" s="5">
        <f>IFERROR(VLOOKUP(A199,الرواد,2,0),"")</f>
        <v>48</v>
      </c>
      <c r="E199" s="5">
        <f>IFERROR(VLOOKUP(A199,البصرة,2,0),"")</f>
        <v>78</v>
      </c>
    </row>
    <row r="200" spans="1:5" x14ac:dyDescent="0.2">
      <c r="A200" s="6" t="s">
        <v>71</v>
      </c>
      <c r="B200" s="5">
        <f>IFERROR(VLOOKUP(A200,بغداد,2,0),"")</f>
        <v>72</v>
      </c>
      <c r="C200" s="5">
        <f>IFERROR(VLOOKUP(A200,بابل,2,0),"")</f>
        <v>76</v>
      </c>
      <c r="D200" s="5">
        <f>IFERROR(VLOOKUP(A200,الرواد,2,0),"")</f>
        <v>38</v>
      </c>
      <c r="E200" s="5">
        <f>IFERROR(VLOOKUP(A200,البصرة,2,0),"")</f>
        <v>75</v>
      </c>
    </row>
    <row r="201" spans="1:5" x14ac:dyDescent="0.2">
      <c r="A201" s="6" t="s">
        <v>64</v>
      </c>
      <c r="B201" s="5">
        <f>IFERROR(VLOOKUP(A201,بغداد,2,0),"")</f>
        <v>65</v>
      </c>
      <c r="C201" s="5">
        <f>IFERROR(VLOOKUP(A201,بابل,2,0),"")</f>
        <v>62</v>
      </c>
      <c r="D201" s="5">
        <f>IFERROR(VLOOKUP(A201,الرواد,2,0),"")</f>
        <v>44</v>
      </c>
      <c r="E201" s="5">
        <f>IFERROR(VLOOKUP(A201,البصرة,2,0),"")</f>
        <v>73</v>
      </c>
    </row>
    <row r="202" spans="1:5" x14ac:dyDescent="0.2">
      <c r="A202" s="6" t="s">
        <v>40</v>
      </c>
      <c r="B202" s="5">
        <f>IFERROR(VLOOKUP(A202,بغداد,2,0),"")</f>
        <v>41</v>
      </c>
      <c r="C202" s="5">
        <f>IFERROR(VLOOKUP(A202,بابل,2,0),"")</f>
        <v>38</v>
      </c>
      <c r="D202" s="5">
        <f>IFERROR(VLOOKUP(A202,الرواد,2,0),"")</f>
        <v>28</v>
      </c>
      <c r="E202" s="5">
        <f>IFERROR(VLOOKUP(A202,البصرة,2,0),"")</f>
        <v>24</v>
      </c>
    </row>
    <row r="203" spans="1:5" x14ac:dyDescent="0.2">
      <c r="A203" s="6" t="s">
        <v>23</v>
      </c>
      <c r="B203" s="5">
        <f>IFERROR(VLOOKUP(A203,بغداد,2,0),"")</f>
        <v>24</v>
      </c>
      <c r="C203" s="5">
        <f>IFERROR(VLOOKUP(A203,بابل,2,0),"")</f>
        <v>24</v>
      </c>
      <c r="D203" s="5">
        <f>IFERROR(VLOOKUP(A203,الرواد,2,0),"")</f>
        <v>50</v>
      </c>
      <c r="E203" s="5">
        <f>IFERROR(VLOOKUP(A203,البصرة,2,0),"")</f>
        <v>15</v>
      </c>
    </row>
    <row r="204" spans="1:5" x14ac:dyDescent="0.2">
      <c r="A204" s="6" t="s">
        <v>36</v>
      </c>
      <c r="B204" s="5">
        <f>IFERROR(VLOOKUP(A204,بغداد,2,0),"")</f>
        <v>37</v>
      </c>
      <c r="C204" s="5">
        <f>IFERROR(VLOOKUP(A204,بابل,2,0),"")</f>
        <v>39</v>
      </c>
      <c r="D204" s="5">
        <f>IFERROR(VLOOKUP(A204,الرواد,2,0),"")</f>
        <v>62</v>
      </c>
      <c r="E204" s="5">
        <f>IFERROR(VLOOKUP(A204,البصرة,2,0),"")</f>
        <v>63</v>
      </c>
    </row>
    <row r="205" spans="1:5" x14ac:dyDescent="0.2">
      <c r="A205" s="6" t="s">
        <v>31</v>
      </c>
      <c r="B205" s="5">
        <f>IFERROR(VLOOKUP(A205,بغداد,2,0),"")</f>
        <v>32</v>
      </c>
      <c r="C205" s="5">
        <f>IFERROR(VLOOKUP(A205,بابل,2,0),"")</f>
        <v>32</v>
      </c>
      <c r="D205" s="5">
        <f>IFERROR(VLOOKUP(A205,الرواد,2,0),"")</f>
        <v>55</v>
      </c>
      <c r="E205" s="5">
        <f>IFERROR(VLOOKUP(A205,البصرة,2,0),"")</f>
        <v>67</v>
      </c>
    </row>
    <row r="206" spans="1:5" x14ac:dyDescent="0.2">
      <c r="A206" s="6" t="s">
        <v>46</v>
      </c>
      <c r="B206" s="5">
        <f>IFERROR(VLOOKUP(A206,بغداد,2,0),"")</f>
        <v>47</v>
      </c>
      <c r="C206" s="5">
        <f>IFERROR(VLOOKUP(A206,بابل,2,0),"")</f>
        <v>47</v>
      </c>
      <c r="D206" s="5">
        <f>IFERROR(VLOOKUP(A206,الرواد,2,0),"")</f>
        <v>68</v>
      </c>
      <c r="E206" s="5">
        <f>IFERROR(VLOOKUP(A206,البصرة,2,0),"")</f>
        <v>36</v>
      </c>
    </row>
    <row r="207" spans="1:5" x14ac:dyDescent="0.2">
      <c r="A207" s="6" t="s">
        <v>10</v>
      </c>
      <c r="B207" s="5">
        <f>IFERROR(VLOOKUP(A207,بغداد,2,0),"")</f>
        <v>11</v>
      </c>
      <c r="C207" s="5">
        <f>IFERROR(VLOOKUP(A207,بابل,2,0),"")</f>
        <v>11</v>
      </c>
      <c r="D207" s="5">
        <f>IFERROR(VLOOKUP(A207,الرواد,2,0),"")</f>
        <v>21</v>
      </c>
      <c r="E207" s="5">
        <f>IFERROR(VLOOKUP(A207,البصرة,2,0),"")</f>
        <v>5</v>
      </c>
    </row>
    <row r="208" spans="1:5" x14ac:dyDescent="0.2">
      <c r="A208" s="6" t="s">
        <v>4</v>
      </c>
      <c r="B208" s="5">
        <f>IFERROR(VLOOKUP(A208,بغداد,2,0),"")</f>
        <v>5</v>
      </c>
      <c r="C208" s="5">
        <f>IFERROR(VLOOKUP(A208,بابل,2,0),"")</f>
        <v>5</v>
      </c>
      <c r="D208" s="5">
        <f>IFERROR(VLOOKUP(A208,الرواد,2,0),"")</f>
        <v>60</v>
      </c>
      <c r="E208" s="5">
        <f>IFERROR(VLOOKUP(A208,البصرة,2,0),"")</f>
        <v>45</v>
      </c>
    </row>
    <row r="209" spans="1:5" x14ac:dyDescent="0.2">
      <c r="A209" s="6" t="s">
        <v>38</v>
      </c>
      <c r="B209" s="5">
        <f>IFERROR(VLOOKUP(A209,بغداد,2,0),"")</f>
        <v>39</v>
      </c>
      <c r="C209" s="5">
        <f>IFERROR(VLOOKUP(A209,بابل,2,0),"")</f>
        <v>40</v>
      </c>
      <c r="D209" s="5">
        <f>IFERROR(VLOOKUP(A209,الرواد,2,0),"")</f>
        <v>39</v>
      </c>
      <c r="E209" s="5">
        <f>IFERROR(VLOOKUP(A209,البصرة,2,0),"")</f>
        <v>3</v>
      </c>
    </row>
    <row r="210" spans="1:5" x14ac:dyDescent="0.2">
      <c r="A210" s="6" t="s">
        <v>97</v>
      </c>
      <c r="B210" s="5">
        <f>IFERROR(VLOOKUP(A210,بغداد,2,0),"")</f>
        <v>98</v>
      </c>
      <c r="C210" s="5">
        <f>IFERROR(VLOOKUP(A210,بابل,2,0),"")</f>
        <v>97</v>
      </c>
      <c r="D210" s="5">
        <f>IFERROR(VLOOKUP(A210,الرواد,2,0),"")</f>
        <v>54</v>
      </c>
      <c r="E210" s="5">
        <f>IFERROR(VLOOKUP(A210,البصرة,2,0),"")</f>
        <v>99</v>
      </c>
    </row>
    <row r="211" spans="1:5" x14ac:dyDescent="0.2">
      <c r="A211" s="6" t="s">
        <v>82</v>
      </c>
      <c r="B211" s="5">
        <f>IFERROR(VLOOKUP(A211,بغداد,2,0),"")</f>
        <v>83</v>
      </c>
      <c r="C211" s="5">
        <f>IFERROR(VLOOKUP(A211,بابل,2,0),"")</f>
        <v>81</v>
      </c>
      <c r="D211" s="5" t="str">
        <f>IFERROR(VLOOKUP(A211,الرواد,2,0),"")</f>
        <v/>
      </c>
      <c r="E211" s="5" t="str">
        <f>IFERROR(VLOOKUP(A211,البصرة,2,0),"")</f>
        <v/>
      </c>
    </row>
    <row r="212" spans="1:5" x14ac:dyDescent="0.2">
      <c r="A212" s="6" t="s">
        <v>66</v>
      </c>
      <c r="B212" s="5">
        <f>IFERROR(VLOOKUP(A212,بغداد,2,0),"")</f>
        <v>67</v>
      </c>
      <c r="C212" s="5">
        <f>IFERROR(VLOOKUP(A212,بابل,2,0),"")</f>
        <v>67</v>
      </c>
      <c r="D212" s="5" t="str">
        <f>IFERROR(VLOOKUP(A212,الرواد,2,0),"")</f>
        <v/>
      </c>
      <c r="E212" s="5" t="str">
        <f>IFERROR(VLOOKUP(A212,البصرة,2,0),"")</f>
        <v/>
      </c>
    </row>
    <row r="213" spans="1:5" x14ac:dyDescent="0.2">
      <c r="A213" s="6" t="s">
        <v>70</v>
      </c>
      <c r="B213" s="5">
        <f>IFERROR(VLOOKUP(A213,بغداد,2,0),"")</f>
        <v>71</v>
      </c>
      <c r="C213" s="5">
        <f>IFERROR(VLOOKUP(A213,بابل,2,0),"")</f>
        <v>72</v>
      </c>
      <c r="D213" s="5" t="str">
        <f>IFERROR(VLOOKUP(A213,الرواد,2,0),"")</f>
        <v/>
      </c>
      <c r="E213" s="5" t="str">
        <f>IFERROR(VLOOKUP(A213,البصرة,2,0),"")</f>
        <v/>
      </c>
    </row>
    <row r="214" spans="1:5" x14ac:dyDescent="0.2">
      <c r="A214" s="6" t="s">
        <v>230</v>
      </c>
      <c r="B214" s="5" t="str">
        <f>IFERROR(VLOOKUP(A214,بغداد,2,0),"")</f>
        <v/>
      </c>
      <c r="C214" s="5" t="str">
        <f>IFERROR(VLOOKUP(A214,بابل,2,0),"")</f>
        <v/>
      </c>
      <c r="D214" s="5">
        <f>IFERROR(VLOOKUP(A214,الرواد,2,0),"")</f>
        <v>101</v>
      </c>
      <c r="E214" s="5" t="str">
        <f>IFERROR(VLOOKUP(A214,البصرة,2,0),"")</f>
        <v/>
      </c>
    </row>
    <row r="215" spans="1:5" x14ac:dyDescent="0.2">
      <c r="A215" s="6" t="s">
        <v>62</v>
      </c>
      <c r="B215" s="5">
        <f>IFERROR(VLOOKUP(A215,بغداد,2,0),"")</f>
        <v>63</v>
      </c>
      <c r="C215" s="5">
        <f>IFERROR(VLOOKUP(A215,بابل,2,0),"")</f>
        <v>64</v>
      </c>
      <c r="D215" s="5" t="str">
        <f>IFERROR(VLOOKUP(A215,الرواد,2,0),"")</f>
        <v/>
      </c>
      <c r="E215" s="5">
        <f>IFERROR(VLOOKUP(A215,البصرة,2,0),"")</f>
        <v>91</v>
      </c>
    </row>
    <row r="216" spans="1:5" x14ac:dyDescent="0.2">
      <c r="A216" s="6" t="s">
        <v>69</v>
      </c>
      <c r="B216" s="5">
        <f>IFERROR(VLOOKUP(A216,بغداد,2,0),"")</f>
        <v>70</v>
      </c>
      <c r="C216" s="5">
        <f>IFERROR(VLOOKUP(A216,بابل,2,0),"")</f>
        <v>70</v>
      </c>
      <c r="D216" s="5">
        <f>IFERROR(VLOOKUP(A216,الرواد,2,0),"")</f>
        <v>81</v>
      </c>
      <c r="E216" s="5">
        <f>IFERROR(VLOOKUP(A216,البصرة,2,0),"")</f>
        <v>40</v>
      </c>
    </row>
    <row r="217" spans="1:5" x14ac:dyDescent="0.2">
      <c r="A217" s="6" t="s">
        <v>114</v>
      </c>
      <c r="B217" s="5">
        <f>IFERROR(VLOOKUP(A217,بغداد,2,0),"")</f>
        <v>115</v>
      </c>
      <c r="C217" s="5">
        <f>IFERROR(VLOOKUP(A217,بابل,2,0),"")</f>
        <v>125</v>
      </c>
      <c r="D217" s="5">
        <f>IFERROR(VLOOKUP(A217,الرواد,2,0),"")</f>
        <v>114</v>
      </c>
      <c r="E217" s="5">
        <f>IFERROR(VLOOKUP(A217,البصرة,2,0),"")</f>
        <v>120</v>
      </c>
    </row>
    <row r="218" spans="1:5" x14ac:dyDescent="0.2">
      <c r="A218" s="6" t="s">
        <v>49</v>
      </c>
      <c r="B218" s="5">
        <f>IFERROR(VLOOKUP(A218,بغداد,2,0),"")</f>
        <v>50</v>
      </c>
      <c r="C218" s="5">
        <f>IFERROR(VLOOKUP(A218,بابل,2,0),"")</f>
        <v>50</v>
      </c>
      <c r="D218" s="5">
        <f>IFERROR(VLOOKUP(A218,الرواد,2,0),"")</f>
        <v>36</v>
      </c>
      <c r="E218" s="5">
        <f>IFERROR(VLOOKUP(A218,البصرة,2,0),"")</f>
        <v>51</v>
      </c>
    </row>
    <row r="219" spans="1:5" x14ac:dyDescent="0.2">
      <c r="A219" s="6" t="s">
        <v>83</v>
      </c>
      <c r="B219" s="5">
        <f>IFERROR(VLOOKUP(A219,بغداد,2,0),"")</f>
        <v>84</v>
      </c>
      <c r="C219" s="5">
        <f>IFERROR(VLOOKUP(A219,بابل,2,0),"")</f>
        <v>84</v>
      </c>
      <c r="D219" s="5">
        <f>IFERROR(VLOOKUP(A219,الرواد,2,0),"")</f>
        <v>65</v>
      </c>
      <c r="E219" s="5">
        <f>IFERROR(VLOOKUP(A219,البصرة,2,0),"")</f>
        <v>17</v>
      </c>
    </row>
    <row r="220" spans="1:5" x14ac:dyDescent="0.2">
      <c r="A220" s="6" t="s">
        <v>72</v>
      </c>
      <c r="B220" s="5">
        <f>IFERROR(VLOOKUP(A220,بغداد,2,0),"")</f>
        <v>73</v>
      </c>
      <c r="C220" s="5">
        <f>IFERROR(VLOOKUP(A220,بابل,2,0),"")</f>
        <v>74</v>
      </c>
      <c r="D220" s="5">
        <f>IFERROR(VLOOKUP(A220,الرواد,2,0),"")</f>
        <v>145</v>
      </c>
      <c r="E220" s="5" t="str">
        <f>IFERROR(VLOOKUP(A220,البصرة,2,0),"")</f>
        <v/>
      </c>
    </row>
    <row r="221" spans="1:5" x14ac:dyDescent="0.2">
      <c r="A221" s="6" t="s">
        <v>157</v>
      </c>
      <c r="B221" s="5">
        <f>IFERROR(VLOOKUP(A221,بغداد,2,0),"")</f>
        <v>158</v>
      </c>
      <c r="C221" s="5">
        <f>IFERROR(VLOOKUP(A221,بابل,2,0),"")</f>
        <v>165</v>
      </c>
      <c r="D221" s="5">
        <f>IFERROR(VLOOKUP(A221,الرواد,2,0),"")</f>
        <v>125</v>
      </c>
      <c r="E221" s="5" t="str">
        <f>IFERROR(VLOOKUP(A221,البصرة,2,0),"")</f>
        <v/>
      </c>
    </row>
    <row r="222" spans="1:5" x14ac:dyDescent="0.2">
      <c r="A222" s="6" t="s">
        <v>194</v>
      </c>
      <c r="B222" s="5" t="str">
        <f>IFERROR(VLOOKUP(A222,بغداد,2,0),"")</f>
        <v/>
      </c>
      <c r="C222" s="5" t="str">
        <f>IFERROR(VLOOKUP(A222,بابل,2,0),"")</f>
        <v/>
      </c>
      <c r="D222" s="5" t="str">
        <f>IFERROR(VLOOKUP(A222,الرواد,2,0),"")</f>
        <v/>
      </c>
      <c r="E222" s="5">
        <f>IFERROR(VLOOKUP(A222,البصرة,2,0),"")</f>
        <v>93</v>
      </c>
    </row>
    <row r="223" spans="1:5" x14ac:dyDescent="0.2">
      <c r="A223" s="6" t="s">
        <v>128</v>
      </c>
      <c r="B223" s="5">
        <f>IFERROR(VLOOKUP(A223,بغداد,2,0),"")</f>
        <v>129</v>
      </c>
      <c r="C223" s="5">
        <f>IFERROR(VLOOKUP(A223,بابل,2,0),"")</f>
        <v>141</v>
      </c>
      <c r="D223" s="5">
        <f>IFERROR(VLOOKUP(A223,الرواد,2,0),"")</f>
        <v>102</v>
      </c>
      <c r="E223" s="5">
        <f>IFERROR(VLOOKUP(A223,البصرة,2,0),"")</f>
        <v>113</v>
      </c>
    </row>
    <row r="224" spans="1:5" x14ac:dyDescent="0.2">
      <c r="A224" s="6" t="s">
        <v>195</v>
      </c>
      <c r="B224" s="5" t="str">
        <f>IFERROR(VLOOKUP(A224,بغداد,2,0),"")</f>
        <v/>
      </c>
      <c r="C224" s="5" t="str">
        <f>IFERROR(VLOOKUP(A224,بابل,2,0),"")</f>
        <v/>
      </c>
      <c r="D224" s="5">
        <f>IFERROR(VLOOKUP(A224,الرواد,2,0),"")</f>
        <v>146</v>
      </c>
      <c r="E224" s="5">
        <f>IFERROR(VLOOKUP(A224,البصرة,2,0),"")</f>
        <v>94</v>
      </c>
    </row>
    <row r="225" spans="1:5" x14ac:dyDescent="0.2">
      <c r="A225" s="6" t="s">
        <v>165</v>
      </c>
      <c r="B225" s="5">
        <f>IFERROR(VLOOKUP(A225,بغداد,2,0),"")</f>
        <v>166</v>
      </c>
      <c r="C225" s="5">
        <f>IFERROR(VLOOKUP(A225,بابل,2,0),"")</f>
        <v>153</v>
      </c>
      <c r="D225" s="5" t="str">
        <f>IFERROR(VLOOKUP(A225,الرواد,2,0),"")</f>
        <v/>
      </c>
      <c r="E225" s="5" t="str">
        <f>IFERROR(VLOOKUP(A225,البصرة,2,0),"")</f>
        <v/>
      </c>
    </row>
    <row r="226" spans="1:5" x14ac:dyDescent="0.2">
      <c r="A226" s="6" t="s">
        <v>231</v>
      </c>
      <c r="B226" s="5" t="str">
        <f>IFERROR(VLOOKUP(A226,بغداد,2,0),"")</f>
        <v/>
      </c>
      <c r="C226" s="5" t="str">
        <f>IFERROR(VLOOKUP(A226,بابل,2,0),"")</f>
        <v/>
      </c>
      <c r="D226" s="5">
        <f>IFERROR(VLOOKUP(A226,الرواد,2,0),"")</f>
        <v>104</v>
      </c>
      <c r="E226" s="5" t="str">
        <f>IFERROR(VLOOKUP(A226,البصرة,2,0),"")</f>
        <v/>
      </c>
    </row>
    <row r="227" spans="1:5" x14ac:dyDescent="0.2">
      <c r="A227" s="6" t="s">
        <v>133</v>
      </c>
      <c r="B227" s="5">
        <f>IFERROR(VLOOKUP(A227,بغداد,2,0),"")</f>
        <v>134</v>
      </c>
      <c r="C227" s="5">
        <f>IFERROR(VLOOKUP(A227,بابل,2,0),"")</f>
        <v>130</v>
      </c>
      <c r="D227" s="5">
        <f>IFERROR(VLOOKUP(A227,الرواد,2,0),"")</f>
        <v>64</v>
      </c>
      <c r="E227" s="5" t="str">
        <f>IFERROR(VLOOKUP(A227,البصرة,2,0),"")</f>
        <v/>
      </c>
    </row>
    <row r="228" spans="1:5" x14ac:dyDescent="0.2">
      <c r="A228" s="6" t="s">
        <v>232</v>
      </c>
      <c r="B228" s="5" t="str">
        <f>IFERROR(VLOOKUP(A228,بغداد,2,0),"")</f>
        <v/>
      </c>
      <c r="C228" s="5" t="str">
        <f>IFERROR(VLOOKUP(A228,بابل,2,0),"")</f>
        <v/>
      </c>
      <c r="D228" s="5">
        <f>IFERROR(VLOOKUP(A228,الرواد,2,0),"")</f>
        <v>148</v>
      </c>
      <c r="E228" s="5" t="str">
        <f>IFERROR(VLOOKUP(A228,البصرة,2,0),"")</f>
        <v/>
      </c>
    </row>
    <row r="229" spans="1:5" x14ac:dyDescent="0.2">
      <c r="A229" s="6" t="s">
        <v>233</v>
      </c>
      <c r="B229" s="5" t="str">
        <f>IFERROR(VLOOKUP(A229,بغداد,2,0),"")</f>
        <v/>
      </c>
      <c r="C229" s="5" t="str">
        <f>IFERROR(VLOOKUP(A229,بابل,2,0),"")</f>
        <v/>
      </c>
      <c r="D229" s="5">
        <f>IFERROR(VLOOKUP(A229,الرواد,2,0),"")</f>
        <v>147</v>
      </c>
      <c r="E229" s="5" t="str">
        <f>IFERROR(VLOOKUP(A229,البصرة,2,0),"")</f>
        <v/>
      </c>
    </row>
    <row r="230" spans="1:5" x14ac:dyDescent="0.2">
      <c r="A230"/>
    </row>
    <row r="231" spans="1:5" x14ac:dyDescent="0.2">
      <c r="A231"/>
    </row>
    <row r="232" spans="1:5" x14ac:dyDescent="0.2">
      <c r="A232"/>
    </row>
    <row r="233" spans="1:5" x14ac:dyDescent="0.2">
      <c r="A233"/>
    </row>
    <row r="234" spans="1:5" x14ac:dyDescent="0.2">
      <c r="A234"/>
    </row>
    <row r="235" spans="1:5" x14ac:dyDescent="0.2">
      <c r="A235"/>
    </row>
    <row r="236" spans="1:5" x14ac:dyDescent="0.2">
      <c r="A236"/>
    </row>
    <row r="237" spans="1:5" x14ac:dyDescent="0.2">
      <c r="A237"/>
    </row>
    <row r="238" spans="1:5" x14ac:dyDescent="0.2">
      <c r="A238"/>
    </row>
    <row r="239" spans="1:5" x14ac:dyDescent="0.2">
      <c r="A239"/>
    </row>
    <row r="240" spans="1:5" x14ac:dyDescent="0.2">
      <c r="A240"/>
    </row>
    <row r="241" spans="1:1" x14ac:dyDescent="0.2">
      <c r="A241"/>
    </row>
    <row r="242" spans="1:1" x14ac:dyDescent="0.2">
      <c r="A242"/>
    </row>
    <row r="243" spans="1:1" x14ac:dyDescent="0.2">
      <c r="A243"/>
    </row>
    <row r="244" spans="1:1" x14ac:dyDescent="0.2">
      <c r="A244"/>
    </row>
    <row r="245" spans="1:1" x14ac:dyDescent="0.2">
      <c r="A245"/>
    </row>
    <row r="246" spans="1:1" x14ac:dyDescent="0.2">
      <c r="A246"/>
    </row>
    <row r="247" spans="1:1" x14ac:dyDescent="0.2">
      <c r="A247"/>
    </row>
    <row r="248" spans="1:1" x14ac:dyDescent="0.2">
      <c r="A248"/>
    </row>
    <row r="249" spans="1:1" x14ac:dyDescent="0.2">
      <c r="A249"/>
    </row>
    <row r="250" spans="1:1" x14ac:dyDescent="0.2">
      <c r="A250"/>
    </row>
    <row r="251" spans="1:1" x14ac:dyDescent="0.2">
      <c r="A251"/>
    </row>
    <row r="252" spans="1:1" x14ac:dyDescent="0.2">
      <c r="A252"/>
    </row>
    <row r="253" spans="1:1" x14ac:dyDescent="0.2">
      <c r="A253"/>
    </row>
    <row r="254" spans="1:1" x14ac:dyDescent="0.2">
      <c r="A254"/>
    </row>
    <row r="255" spans="1:1" x14ac:dyDescent="0.2">
      <c r="A255"/>
    </row>
    <row r="256" spans="1:1" x14ac:dyDescent="0.2">
      <c r="A256"/>
    </row>
    <row r="257" spans="1:1" x14ac:dyDescent="0.2">
      <c r="A257"/>
    </row>
    <row r="258" spans="1:1" x14ac:dyDescent="0.2">
      <c r="A258"/>
    </row>
    <row r="259" spans="1:1" x14ac:dyDescent="0.2">
      <c r="A259"/>
    </row>
    <row r="260" spans="1:1" x14ac:dyDescent="0.2">
      <c r="A260"/>
    </row>
    <row r="261" spans="1:1" x14ac:dyDescent="0.2">
      <c r="A261"/>
    </row>
    <row r="262" spans="1:1" x14ac:dyDescent="0.2">
      <c r="A262"/>
    </row>
    <row r="263" spans="1:1" x14ac:dyDescent="0.2">
      <c r="A263"/>
    </row>
    <row r="264" spans="1:1" x14ac:dyDescent="0.2">
      <c r="A264"/>
    </row>
    <row r="265" spans="1:1" x14ac:dyDescent="0.2">
      <c r="A265"/>
    </row>
    <row r="266" spans="1:1" x14ac:dyDescent="0.2">
      <c r="A266"/>
    </row>
    <row r="267" spans="1:1" x14ac:dyDescent="0.2">
      <c r="A267"/>
    </row>
    <row r="268" spans="1:1" x14ac:dyDescent="0.2">
      <c r="A268"/>
    </row>
    <row r="269" spans="1:1" x14ac:dyDescent="0.2">
      <c r="A269"/>
    </row>
    <row r="270" spans="1:1" x14ac:dyDescent="0.2">
      <c r="A270"/>
    </row>
    <row r="271" spans="1:1" x14ac:dyDescent="0.2">
      <c r="A271"/>
    </row>
    <row r="272" spans="1:1" x14ac:dyDescent="0.2">
      <c r="A272"/>
    </row>
    <row r="273" spans="1:1" x14ac:dyDescent="0.2">
      <c r="A273"/>
    </row>
    <row r="274" spans="1:1" x14ac:dyDescent="0.2">
      <c r="A274"/>
    </row>
    <row r="275" spans="1:1" x14ac:dyDescent="0.2">
      <c r="A275"/>
    </row>
    <row r="276" spans="1:1" x14ac:dyDescent="0.2">
      <c r="A276"/>
    </row>
    <row r="277" spans="1:1" x14ac:dyDescent="0.2">
      <c r="A277"/>
    </row>
    <row r="278" spans="1:1" x14ac:dyDescent="0.2">
      <c r="A278"/>
    </row>
    <row r="279" spans="1:1" x14ac:dyDescent="0.2">
      <c r="A279"/>
    </row>
    <row r="280" spans="1:1" x14ac:dyDescent="0.2">
      <c r="A280"/>
    </row>
    <row r="281" spans="1:1" x14ac:dyDescent="0.2">
      <c r="A281"/>
    </row>
    <row r="282" spans="1:1" x14ac:dyDescent="0.2">
      <c r="A282"/>
    </row>
    <row r="283" spans="1:1" x14ac:dyDescent="0.2">
      <c r="A283"/>
    </row>
    <row r="284" spans="1:1" x14ac:dyDescent="0.2">
      <c r="A284"/>
    </row>
    <row r="285" spans="1:1" x14ac:dyDescent="0.2">
      <c r="A285"/>
    </row>
    <row r="286" spans="1:1" x14ac:dyDescent="0.2">
      <c r="A286"/>
    </row>
    <row r="287" spans="1:1" x14ac:dyDescent="0.2">
      <c r="A287"/>
    </row>
    <row r="288" spans="1:1" x14ac:dyDescent="0.2">
      <c r="A288"/>
    </row>
    <row r="289" spans="1:1" x14ac:dyDescent="0.2">
      <c r="A289"/>
    </row>
    <row r="290" spans="1:1" x14ac:dyDescent="0.2">
      <c r="A290"/>
    </row>
    <row r="291" spans="1:1" x14ac:dyDescent="0.2">
      <c r="A291"/>
    </row>
    <row r="292" spans="1:1" x14ac:dyDescent="0.2">
      <c r="A292"/>
    </row>
    <row r="293" spans="1:1" x14ac:dyDescent="0.2">
      <c r="A293"/>
    </row>
    <row r="294" spans="1:1" x14ac:dyDescent="0.2">
      <c r="A294"/>
    </row>
    <row r="295" spans="1:1" x14ac:dyDescent="0.2">
      <c r="A295"/>
    </row>
    <row r="296" spans="1:1" x14ac:dyDescent="0.2">
      <c r="A296"/>
    </row>
    <row r="297" spans="1:1" x14ac:dyDescent="0.2">
      <c r="A297"/>
    </row>
    <row r="298" spans="1:1" x14ac:dyDescent="0.2">
      <c r="A298"/>
    </row>
    <row r="299" spans="1:1" x14ac:dyDescent="0.2">
      <c r="A299"/>
    </row>
    <row r="300" spans="1:1" x14ac:dyDescent="0.2">
      <c r="A300"/>
    </row>
    <row r="301" spans="1:1" x14ac:dyDescent="0.2">
      <c r="A301"/>
    </row>
    <row r="302" spans="1:1" x14ac:dyDescent="0.2">
      <c r="A302"/>
    </row>
    <row r="303" spans="1:1" x14ac:dyDescent="0.2">
      <c r="A303"/>
    </row>
    <row r="304" spans="1:1" x14ac:dyDescent="0.2">
      <c r="A304"/>
    </row>
    <row r="305" spans="1:1" x14ac:dyDescent="0.2">
      <c r="A305"/>
    </row>
    <row r="306" spans="1:1" x14ac:dyDescent="0.2">
      <c r="A306"/>
    </row>
    <row r="307" spans="1:1" x14ac:dyDescent="0.2">
      <c r="A307"/>
    </row>
    <row r="308" spans="1:1" x14ac:dyDescent="0.2">
      <c r="A308"/>
    </row>
    <row r="309" spans="1:1" x14ac:dyDescent="0.2">
      <c r="A309"/>
    </row>
    <row r="310" spans="1:1" x14ac:dyDescent="0.2">
      <c r="A310"/>
    </row>
    <row r="311" spans="1:1" x14ac:dyDescent="0.2">
      <c r="A311"/>
    </row>
    <row r="312" spans="1:1" x14ac:dyDescent="0.2">
      <c r="A312"/>
    </row>
    <row r="313" spans="1:1" x14ac:dyDescent="0.2">
      <c r="A313"/>
    </row>
    <row r="314" spans="1:1" x14ac:dyDescent="0.2">
      <c r="A314"/>
    </row>
    <row r="315" spans="1:1" x14ac:dyDescent="0.2">
      <c r="A315"/>
    </row>
    <row r="316" spans="1:1" x14ac:dyDescent="0.2">
      <c r="A316"/>
    </row>
    <row r="317" spans="1:1" x14ac:dyDescent="0.2">
      <c r="A317"/>
    </row>
    <row r="318" spans="1:1" x14ac:dyDescent="0.2">
      <c r="A318"/>
    </row>
    <row r="319" spans="1:1" x14ac:dyDescent="0.2">
      <c r="A319"/>
    </row>
    <row r="320" spans="1:1" x14ac:dyDescent="0.2">
      <c r="A320"/>
    </row>
    <row r="321" spans="1:1" x14ac:dyDescent="0.2">
      <c r="A321"/>
    </row>
    <row r="322" spans="1:1" x14ac:dyDescent="0.2">
      <c r="A322"/>
    </row>
    <row r="323" spans="1:1" x14ac:dyDescent="0.2">
      <c r="A323"/>
    </row>
    <row r="324" spans="1:1" x14ac:dyDescent="0.2">
      <c r="A324"/>
    </row>
    <row r="325" spans="1:1" x14ac:dyDescent="0.2">
      <c r="A325"/>
    </row>
    <row r="326" spans="1:1" x14ac:dyDescent="0.2">
      <c r="A326"/>
    </row>
    <row r="327" spans="1:1" x14ac:dyDescent="0.2">
      <c r="A327"/>
    </row>
    <row r="328" spans="1:1" x14ac:dyDescent="0.2">
      <c r="A328"/>
    </row>
    <row r="329" spans="1:1" x14ac:dyDescent="0.2">
      <c r="A329"/>
    </row>
    <row r="330" spans="1:1" x14ac:dyDescent="0.2">
      <c r="A330"/>
    </row>
    <row r="331" spans="1:1" x14ac:dyDescent="0.2">
      <c r="A331"/>
    </row>
    <row r="332" spans="1:1" x14ac:dyDescent="0.2">
      <c r="A332"/>
    </row>
    <row r="333" spans="1:1" x14ac:dyDescent="0.2">
      <c r="A333"/>
    </row>
    <row r="334" spans="1:1" x14ac:dyDescent="0.2">
      <c r="A334"/>
    </row>
    <row r="335" spans="1:1" x14ac:dyDescent="0.2">
      <c r="A335"/>
    </row>
    <row r="336" spans="1:1" x14ac:dyDescent="0.2">
      <c r="A336"/>
    </row>
    <row r="337" spans="1:1" x14ac:dyDescent="0.2">
      <c r="A337"/>
    </row>
    <row r="338" spans="1:1" x14ac:dyDescent="0.2">
      <c r="A338"/>
    </row>
    <row r="339" spans="1:1" x14ac:dyDescent="0.2">
      <c r="A339"/>
    </row>
    <row r="340" spans="1:1" x14ac:dyDescent="0.2">
      <c r="A340"/>
    </row>
    <row r="341" spans="1:1" x14ac:dyDescent="0.2">
      <c r="A341"/>
    </row>
    <row r="342" spans="1:1" x14ac:dyDescent="0.2">
      <c r="A342"/>
    </row>
    <row r="343" spans="1:1" x14ac:dyDescent="0.2">
      <c r="A343"/>
    </row>
    <row r="344" spans="1:1" x14ac:dyDescent="0.2">
      <c r="A344"/>
    </row>
    <row r="345" spans="1:1" x14ac:dyDescent="0.2">
      <c r="A345"/>
    </row>
    <row r="346" spans="1:1" x14ac:dyDescent="0.2">
      <c r="A346"/>
    </row>
    <row r="347" spans="1:1" x14ac:dyDescent="0.2">
      <c r="A347"/>
    </row>
    <row r="348" spans="1:1" x14ac:dyDescent="0.2">
      <c r="A348"/>
    </row>
    <row r="349" spans="1:1" x14ac:dyDescent="0.2">
      <c r="A349"/>
    </row>
    <row r="350" spans="1:1" x14ac:dyDescent="0.2">
      <c r="A350"/>
    </row>
    <row r="351" spans="1:1" x14ac:dyDescent="0.2">
      <c r="A351"/>
    </row>
    <row r="352" spans="1:1" x14ac:dyDescent="0.2">
      <c r="A352"/>
    </row>
    <row r="353" spans="1:1" x14ac:dyDescent="0.2">
      <c r="A353"/>
    </row>
    <row r="354" spans="1:1" x14ac:dyDescent="0.2">
      <c r="A354"/>
    </row>
    <row r="355" spans="1:1" x14ac:dyDescent="0.2">
      <c r="A355"/>
    </row>
    <row r="356" spans="1:1" x14ac:dyDescent="0.2">
      <c r="A356"/>
    </row>
    <row r="357" spans="1:1" x14ac:dyDescent="0.2">
      <c r="A357"/>
    </row>
    <row r="358" spans="1:1" x14ac:dyDescent="0.2">
      <c r="A358"/>
    </row>
    <row r="359" spans="1:1" x14ac:dyDescent="0.2">
      <c r="A359"/>
    </row>
    <row r="360" spans="1:1" x14ac:dyDescent="0.2">
      <c r="A360"/>
    </row>
    <row r="361" spans="1:1" x14ac:dyDescent="0.2">
      <c r="A361"/>
    </row>
    <row r="362" spans="1:1" x14ac:dyDescent="0.2">
      <c r="A362"/>
    </row>
    <row r="363" spans="1:1" x14ac:dyDescent="0.2">
      <c r="A363"/>
    </row>
    <row r="364" spans="1:1" x14ac:dyDescent="0.2">
      <c r="A364"/>
    </row>
    <row r="365" spans="1:1" x14ac:dyDescent="0.2">
      <c r="A365"/>
    </row>
    <row r="366" spans="1:1" x14ac:dyDescent="0.2">
      <c r="A366"/>
    </row>
    <row r="367" spans="1:1" x14ac:dyDescent="0.2">
      <c r="A367"/>
    </row>
    <row r="368" spans="1:1" x14ac:dyDescent="0.2">
      <c r="A368"/>
    </row>
    <row r="369" spans="1:1" x14ac:dyDescent="0.2">
      <c r="A369"/>
    </row>
    <row r="370" spans="1:1" x14ac:dyDescent="0.2">
      <c r="A370"/>
    </row>
    <row r="371" spans="1:1" x14ac:dyDescent="0.2">
      <c r="A371"/>
    </row>
  </sheetData>
  <sortState ref="A2:A371">
    <sortCondition ref="A2"/>
  </sortState>
  <pageMargins left="0.7" right="0.7" top="0.75" bottom="0.75" header="0.3" footer="0.3"/>
  <pageSetup paperSize="257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175"/>
  <sheetViews>
    <sheetView rightToLeft="1" workbookViewId="0">
      <selection activeCell="H164" sqref="H164"/>
    </sheetView>
  </sheetViews>
  <sheetFormatPr defaultRowHeight="14.25" x14ac:dyDescent="0.2"/>
  <sheetData>
    <row r="1" spans="1:8" x14ac:dyDescent="0.2">
      <c r="A1" s="27" t="s">
        <v>203</v>
      </c>
      <c r="B1" s="26"/>
      <c r="C1" s="28" t="s">
        <v>206</v>
      </c>
      <c r="D1" s="29"/>
      <c r="E1" s="30" t="s">
        <v>205</v>
      </c>
      <c r="F1" s="31"/>
      <c r="G1" s="32" t="s">
        <v>234</v>
      </c>
      <c r="H1" s="33"/>
    </row>
    <row r="2" spans="1:8" x14ac:dyDescent="0.2">
      <c r="A2" s="8" t="s">
        <v>0</v>
      </c>
      <c r="B2" s="7">
        <v>1</v>
      </c>
      <c r="C2" s="13" t="s">
        <v>3</v>
      </c>
      <c r="D2" s="12">
        <v>1</v>
      </c>
      <c r="E2" s="17" t="s">
        <v>1</v>
      </c>
      <c r="F2" s="16">
        <v>1</v>
      </c>
      <c r="G2" s="21" t="s">
        <v>0</v>
      </c>
      <c r="H2" s="20">
        <v>1</v>
      </c>
    </row>
    <row r="3" spans="1:8" x14ac:dyDescent="0.2">
      <c r="A3" s="8" t="s">
        <v>1</v>
      </c>
      <c r="B3" s="7">
        <v>2</v>
      </c>
      <c r="C3" s="13" t="s">
        <v>1</v>
      </c>
      <c r="D3" s="12">
        <v>2</v>
      </c>
      <c r="E3" s="17" t="s">
        <v>174</v>
      </c>
      <c r="F3" s="16">
        <v>2</v>
      </c>
      <c r="G3" s="21" t="s">
        <v>1</v>
      </c>
      <c r="H3" s="20">
        <v>2</v>
      </c>
    </row>
    <row r="4" spans="1:8" x14ac:dyDescent="0.2">
      <c r="A4" s="8" t="s">
        <v>2</v>
      </c>
      <c r="B4" s="7">
        <v>3</v>
      </c>
      <c r="C4" s="13" t="s">
        <v>38</v>
      </c>
      <c r="D4" s="12">
        <v>3</v>
      </c>
      <c r="E4" s="17" t="s">
        <v>53</v>
      </c>
      <c r="F4" s="16">
        <v>3</v>
      </c>
      <c r="G4" s="21" t="s">
        <v>2</v>
      </c>
      <c r="H4" s="20">
        <v>3</v>
      </c>
    </row>
    <row r="5" spans="1:8" x14ac:dyDescent="0.2">
      <c r="A5" s="8" t="s">
        <v>3</v>
      </c>
      <c r="B5" s="7">
        <v>4</v>
      </c>
      <c r="C5" s="13" t="s">
        <v>25</v>
      </c>
      <c r="D5" s="12">
        <v>4</v>
      </c>
      <c r="E5" s="17" t="s">
        <v>56</v>
      </c>
      <c r="F5" s="16">
        <v>4</v>
      </c>
      <c r="G5" s="21" t="s">
        <v>3</v>
      </c>
      <c r="H5" s="20">
        <v>4</v>
      </c>
    </row>
    <row r="6" spans="1:8" x14ac:dyDescent="0.2">
      <c r="A6" s="8" t="s">
        <v>4</v>
      </c>
      <c r="B6" s="7">
        <v>5</v>
      </c>
      <c r="C6" s="13" t="s">
        <v>10</v>
      </c>
      <c r="D6" s="12">
        <v>5</v>
      </c>
      <c r="E6" s="17" t="s">
        <v>26</v>
      </c>
      <c r="F6" s="16">
        <v>5</v>
      </c>
      <c r="G6" s="21" t="s">
        <v>4</v>
      </c>
      <c r="H6" s="20">
        <v>5</v>
      </c>
    </row>
    <row r="7" spans="1:8" x14ac:dyDescent="0.2">
      <c r="A7" s="8" t="s">
        <v>5</v>
      </c>
      <c r="B7" s="7">
        <v>6</v>
      </c>
      <c r="C7" s="13" t="s">
        <v>5</v>
      </c>
      <c r="D7" s="12">
        <v>6</v>
      </c>
      <c r="E7" s="17" t="s">
        <v>74</v>
      </c>
      <c r="F7" s="16">
        <v>6</v>
      </c>
      <c r="G7" s="21" t="s">
        <v>5</v>
      </c>
      <c r="H7" s="20">
        <v>6</v>
      </c>
    </row>
    <row r="8" spans="1:8" x14ac:dyDescent="0.2">
      <c r="A8" s="8" t="s">
        <v>6</v>
      </c>
      <c r="B8" s="7">
        <v>7</v>
      </c>
      <c r="C8" s="13" t="s">
        <v>173</v>
      </c>
      <c r="D8" s="12">
        <v>7</v>
      </c>
      <c r="E8" s="17" t="s">
        <v>59</v>
      </c>
      <c r="F8" s="16">
        <v>7</v>
      </c>
      <c r="G8" s="21" t="s">
        <v>6</v>
      </c>
      <c r="H8" s="20">
        <v>7</v>
      </c>
    </row>
    <row r="9" spans="1:8" x14ac:dyDescent="0.2">
      <c r="A9" s="8" t="s">
        <v>7</v>
      </c>
      <c r="B9" s="7">
        <v>8</v>
      </c>
      <c r="C9" s="13" t="s">
        <v>11</v>
      </c>
      <c r="D9" s="12">
        <v>8</v>
      </c>
      <c r="E9" s="17" t="s">
        <v>25</v>
      </c>
      <c r="F9" s="16">
        <v>8</v>
      </c>
      <c r="G9" s="21" t="s">
        <v>7</v>
      </c>
      <c r="H9" s="20">
        <v>8</v>
      </c>
    </row>
    <row r="10" spans="1:8" x14ac:dyDescent="0.2">
      <c r="A10" s="8" t="s">
        <v>8</v>
      </c>
      <c r="B10" s="7">
        <v>9</v>
      </c>
      <c r="C10" s="13" t="s">
        <v>2</v>
      </c>
      <c r="D10" s="12">
        <v>9</v>
      </c>
      <c r="E10" s="17" t="s">
        <v>175</v>
      </c>
      <c r="F10" s="16">
        <v>9</v>
      </c>
      <c r="G10" s="21" t="s">
        <v>8</v>
      </c>
      <c r="H10" s="20">
        <v>9</v>
      </c>
    </row>
    <row r="11" spans="1:8" x14ac:dyDescent="0.2">
      <c r="A11" s="8" t="s">
        <v>9</v>
      </c>
      <c r="B11" s="7">
        <v>10</v>
      </c>
      <c r="C11" s="13" t="s">
        <v>37</v>
      </c>
      <c r="D11" s="12">
        <v>10</v>
      </c>
      <c r="E11" s="17" t="s">
        <v>7</v>
      </c>
      <c r="F11" s="16">
        <v>10</v>
      </c>
      <c r="G11" s="21" t="s">
        <v>9</v>
      </c>
      <c r="H11" s="20">
        <v>10</v>
      </c>
    </row>
    <row r="12" spans="1:8" x14ac:dyDescent="0.2">
      <c r="A12" s="8" t="s">
        <v>10</v>
      </c>
      <c r="B12" s="7">
        <v>11</v>
      </c>
      <c r="C12" s="13" t="s">
        <v>174</v>
      </c>
      <c r="D12" s="12">
        <v>11</v>
      </c>
      <c r="E12" s="17" t="s">
        <v>76</v>
      </c>
      <c r="F12" s="16">
        <v>11</v>
      </c>
      <c r="G12" s="21" t="s">
        <v>10</v>
      </c>
      <c r="H12" s="20">
        <v>11</v>
      </c>
    </row>
    <row r="13" spans="1:8" x14ac:dyDescent="0.2">
      <c r="A13" s="8" t="s">
        <v>11</v>
      </c>
      <c r="B13" s="7">
        <v>12</v>
      </c>
      <c r="C13" s="13" t="s">
        <v>17</v>
      </c>
      <c r="D13" s="12">
        <v>12</v>
      </c>
      <c r="E13" s="17" t="s">
        <v>5</v>
      </c>
      <c r="F13" s="16">
        <v>12</v>
      </c>
      <c r="G13" s="21" t="s">
        <v>11</v>
      </c>
      <c r="H13" s="20">
        <v>12</v>
      </c>
    </row>
    <row r="14" spans="1:8" x14ac:dyDescent="0.2">
      <c r="A14" s="8" t="s">
        <v>12</v>
      </c>
      <c r="B14" s="7">
        <v>13</v>
      </c>
      <c r="C14" s="13" t="s">
        <v>175</v>
      </c>
      <c r="D14" s="12">
        <v>13</v>
      </c>
      <c r="E14" s="17" t="s">
        <v>21</v>
      </c>
      <c r="F14" s="16">
        <v>13</v>
      </c>
      <c r="G14" s="21" t="s">
        <v>12</v>
      </c>
      <c r="H14" s="20">
        <v>13</v>
      </c>
    </row>
    <row r="15" spans="1:8" x14ac:dyDescent="0.2">
      <c r="A15" s="8" t="s">
        <v>13</v>
      </c>
      <c r="B15" s="7">
        <v>14</v>
      </c>
      <c r="C15" s="13" t="s">
        <v>41</v>
      </c>
      <c r="D15" s="12">
        <v>14</v>
      </c>
      <c r="E15" s="17" t="s">
        <v>75</v>
      </c>
      <c r="F15" s="16">
        <v>14</v>
      </c>
      <c r="G15" s="21" t="s">
        <v>13</v>
      </c>
      <c r="H15" s="20">
        <v>14</v>
      </c>
    </row>
    <row r="16" spans="1:8" x14ac:dyDescent="0.2">
      <c r="A16" s="8" t="s">
        <v>14</v>
      </c>
      <c r="B16" s="7">
        <v>15</v>
      </c>
      <c r="C16" s="13" t="s">
        <v>23</v>
      </c>
      <c r="D16" s="12">
        <v>15</v>
      </c>
      <c r="E16" s="17" t="s">
        <v>105</v>
      </c>
      <c r="F16" s="16">
        <v>15</v>
      </c>
      <c r="G16" s="21" t="s">
        <v>14</v>
      </c>
      <c r="H16" s="20">
        <v>15</v>
      </c>
    </row>
    <row r="17" spans="1:8" x14ac:dyDescent="0.2">
      <c r="A17" s="8" t="s">
        <v>15</v>
      </c>
      <c r="B17" s="7">
        <v>16</v>
      </c>
      <c r="C17" s="13" t="s">
        <v>27</v>
      </c>
      <c r="D17" s="12">
        <v>16</v>
      </c>
      <c r="E17" s="17" t="s">
        <v>27</v>
      </c>
      <c r="F17" s="16">
        <v>16</v>
      </c>
      <c r="G17" s="21" t="s">
        <v>15</v>
      </c>
      <c r="H17" s="20">
        <v>16</v>
      </c>
    </row>
    <row r="18" spans="1:8" x14ac:dyDescent="0.2">
      <c r="A18" s="8" t="s">
        <v>16</v>
      </c>
      <c r="B18" s="7">
        <v>17</v>
      </c>
      <c r="C18" s="13" t="s">
        <v>83</v>
      </c>
      <c r="D18" s="12">
        <v>17</v>
      </c>
      <c r="E18" s="17" t="s">
        <v>14</v>
      </c>
      <c r="F18" s="16">
        <v>17</v>
      </c>
      <c r="G18" s="21" t="s">
        <v>16</v>
      </c>
      <c r="H18" s="20">
        <v>17</v>
      </c>
    </row>
    <row r="19" spans="1:8" x14ac:dyDescent="0.2">
      <c r="A19" s="8" t="s">
        <v>17</v>
      </c>
      <c r="B19" s="7">
        <v>18</v>
      </c>
      <c r="C19" s="13" t="s">
        <v>21</v>
      </c>
      <c r="D19" s="12">
        <v>18</v>
      </c>
      <c r="E19" s="17" t="s">
        <v>17</v>
      </c>
      <c r="F19" s="16">
        <v>18</v>
      </c>
      <c r="G19" s="21" t="s">
        <v>18</v>
      </c>
      <c r="H19" s="20">
        <v>18</v>
      </c>
    </row>
    <row r="20" spans="1:8" x14ac:dyDescent="0.2">
      <c r="A20" s="8" t="s">
        <v>18</v>
      </c>
      <c r="B20" s="7">
        <v>19</v>
      </c>
      <c r="C20" s="13" t="s">
        <v>176</v>
      </c>
      <c r="D20" s="12">
        <v>19</v>
      </c>
      <c r="E20" s="17" t="s">
        <v>3</v>
      </c>
      <c r="F20" s="16">
        <v>19</v>
      </c>
      <c r="G20" s="21" t="s">
        <v>19</v>
      </c>
      <c r="H20" s="20">
        <v>19</v>
      </c>
    </row>
    <row r="21" spans="1:8" x14ac:dyDescent="0.2">
      <c r="A21" s="8" t="s">
        <v>19</v>
      </c>
      <c r="B21" s="7">
        <v>20</v>
      </c>
      <c r="C21" s="13" t="s">
        <v>26</v>
      </c>
      <c r="D21" s="12">
        <v>20</v>
      </c>
      <c r="E21" s="17" t="s">
        <v>37</v>
      </c>
      <c r="F21" s="16">
        <v>20</v>
      </c>
      <c r="G21" s="21" t="s">
        <v>17</v>
      </c>
      <c r="H21" s="20">
        <v>20</v>
      </c>
    </row>
    <row r="22" spans="1:8" x14ac:dyDescent="0.2">
      <c r="A22" s="8" t="s">
        <v>20</v>
      </c>
      <c r="B22" s="7">
        <v>21</v>
      </c>
      <c r="C22" s="13" t="s">
        <v>19</v>
      </c>
      <c r="D22" s="12">
        <v>21</v>
      </c>
      <c r="E22" s="17" t="s">
        <v>10</v>
      </c>
      <c r="F22" s="16">
        <v>21</v>
      </c>
      <c r="G22" s="21" t="s">
        <v>20</v>
      </c>
      <c r="H22" s="20">
        <v>21</v>
      </c>
    </row>
    <row r="23" spans="1:8" x14ac:dyDescent="0.2">
      <c r="A23" s="8" t="s">
        <v>21</v>
      </c>
      <c r="B23" s="7">
        <v>22</v>
      </c>
      <c r="C23" s="13" t="s">
        <v>8</v>
      </c>
      <c r="D23" s="12">
        <v>22</v>
      </c>
      <c r="E23" s="17" t="s">
        <v>44</v>
      </c>
      <c r="F23" s="16">
        <v>22</v>
      </c>
      <c r="G23" s="21" t="s">
        <v>21</v>
      </c>
      <c r="H23" s="20">
        <v>22</v>
      </c>
    </row>
    <row r="24" spans="1:8" x14ac:dyDescent="0.2">
      <c r="A24" s="8" t="s">
        <v>22</v>
      </c>
      <c r="B24" s="7">
        <v>23</v>
      </c>
      <c r="C24" s="13" t="s">
        <v>177</v>
      </c>
      <c r="D24" s="12">
        <v>23</v>
      </c>
      <c r="E24" s="17" t="s">
        <v>68</v>
      </c>
      <c r="F24" s="16">
        <v>23</v>
      </c>
      <c r="G24" s="21" t="s">
        <v>22</v>
      </c>
      <c r="H24" s="20">
        <v>23</v>
      </c>
    </row>
    <row r="25" spans="1:8" x14ac:dyDescent="0.2">
      <c r="A25" s="8" t="s">
        <v>23</v>
      </c>
      <c r="B25" s="7">
        <v>24</v>
      </c>
      <c r="C25" s="13" t="s">
        <v>40</v>
      </c>
      <c r="D25" s="12">
        <v>24</v>
      </c>
      <c r="E25" s="17" t="s">
        <v>48</v>
      </c>
      <c r="F25" s="16">
        <v>24</v>
      </c>
      <c r="G25" s="21" t="s">
        <v>23</v>
      </c>
      <c r="H25" s="20">
        <v>24</v>
      </c>
    </row>
    <row r="26" spans="1:8" x14ac:dyDescent="0.2">
      <c r="A26" s="8" t="s">
        <v>24</v>
      </c>
      <c r="B26" s="7">
        <v>25</v>
      </c>
      <c r="C26" s="13" t="s">
        <v>56</v>
      </c>
      <c r="D26" s="12">
        <v>25</v>
      </c>
      <c r="E26" s="17" t="s">
        <v>79</v>
      </c>
      <c r="F26" s="16">
        <v>25</v>
      </c>
      <c r="G26" s="21" t="s">
        <v>24</v>
      </c>
      <c r="H26" s="20">
        <v>25</v>
      </c>
    </row>
    <row r="27" spans="1:8" x14ac:dyDescent="0.2">
      <c r="A27" s="8" t="s">
        <v>25</v>
      </c>
      <c r="B27" s="7">
        <v>26</v>
      </c>
      <c r="C27" s="13" t="s">
        <v>178</v>
      </c>
      <c r="D27" s="12">
        <v>26</v>
      </c>
      <c r="E27" s="17" t="s">
        <v>42</v>
      </c>
      <c r="F27" s="16">
        <v>26</v>
      </c>
      <c r="G27" s="21" t="s">
        <v>25</v>
      </c>
      <c r="H27" s="20">
        <v>26</v>
      </c>
    </row>
    <row r="28" spans="1:8" x14ac:dyDescent="0.2">
      <c r="A28" s="8" t="s">
        <v>26</v>
      </c>
      <c r="B28" s="7">
        <v>27</v>
      </c>
      <c r="C28" s="13" t="s">
        <v>80</v>
      </c>
      <c r="D28" s="12">
        <v>27</v>
      </c>
      <c r="E28" s="17" t="s">
        <v>28</v>
      </c>
      <c r="F28" s="16">
        <v>27</v>
      </c>
      <c r="G28" s="21" t="s">
        <v>26</v>
      </c>
      <c r="H28" s="20">
        <v>27</v>
      </c>
    </row>
    <row r="29" spans="1:8" x14ac:dyDescent="0.2">
      <c r="A29" s="8" t="s">
        <v>27</v>
      </c>
      <c r="B29" s="7">
        <v>28</v>
      </c>
      <c r="C29" s="13" t="s">
        <v>79</v>
      </c>
      <c r="D29" s="12">
        <v>28</v>
      </c>
      <c r="E29" s="17" t="s">
        <v>40</v>
      </c>
      <c r="F29" s="16">
        <v>28</v>
      </c>
      <c r="G29" s="21" t="s">
        <v>27</v>
      </c>
      <c r="H29" s="20">
        <v>28</v>
      </c>
    </row>
    <row r="30" spans="1:8" x14ac:dyDescent="0.2">
      <c r="A30" s="8" t="s">
        <v>28</v>
      </c>
      <c r="B30" s="7">
        <v>29</v>
      </c>
      <c r="C30" s="13" t="s">
        <v>7</v>
      </c>
      <c r="D30" s="12">
        <v>29</v>
      </c>
      <c r="E30" s="17" t="s">
        <v>18</v>
      </c>
      <c r="F30" s="16">
        <v>29</v>
      </c>
      <c r="G30" s="21" t="s">
        <v>28</v>
      </c>
      <c r="H30" s="20">
        <v>29</v>
      </c>
    </row>
    <row r="31" spans="1:8" x14ac:dyDescent="0.2">
      <c r="A31" s="8" t="s">
        <v>29</v>
      </c>
      <c r="B31" s="7">
        <v>30</v>
      </c>
      <c r="C31" s="13" t="s">
        <v>33</v>
      </c>
      <c r="D31" s="12">
        <v>30</v>
      </c>
      <c r="E31" s="17" t="s">
        <v>120</v>
      </c>
      <c r="F31" s="16">
        <v>30</v>
      </c>
      <c r="G31" s="21" t="s">
        <v>29</v>
      </c>
      <c r="H31" s="20">
        <v>30</v>
      </c>
    </row>
    <row r="32" spans="1:8" x14ac:dyDescent="0.2">
      <c r="A32" s="8" t="s">
        <v>30</v>
      </c>
      <c r="B32" s="7">
        <v>31</v>
      </c>
      <c r="C32" s="13" t="s">
        <v>179</v>
      </c>
      <c r="D32" s="12">
        <v>31</v>
      </c>
      <c r="E32" s="17" t="s">
        <v>32</v>
      </c>
      <c r="F32" s="16">
        <v>31</v>
      </c>
      <c r="G32" s="21" t="s">
        <v>30</v>
      </c>
      <c r="H32" s="20">
        <v>31</v>
      </c>
    </row>
    <row r="33" spans="1:8" x14ac:dyDescent="0.2">
      <c r="A33" s="8" t="s">
        <v>31</v>
      </c>
      <c r="B33" s="7">
        <v>32</v>
      </c>
      <c r="C33" s="13" t="s">
        <v>180</v>
      </c>
      <c r="D33" s="12">
        <v>32</v>
      </c>
      <c r="E33" s="17" t="s">
        <v>34</v>
      </c>
      <c r="F33" s="16">
        <v>32</v>
      </c>
      <c r="G33" s="21" t="s">
        <v>31</v>
      </c>
      <c r="H33" s="20">
        <v>32</v>
      </c>
    </row>
    <row r="34" spans="1:8" x14ac:dyDescent="0.2">
      <c r="A34" s="8" t="s">
        <v>32</v>
      </c>
      <c r="B34" s="7">
        <v>33</v>
      </c>
      <c r="C34" s="13" t="s">
        <v>74</v>
      </c>
      <c r="D34" s="12">
        <v>33</v>
      </c>
      <c r="E34" s="17" t="s">
        <v>33</v>
      </c>
      <c r="F34" s="16">
        <v>33</v>
      </c>
      <c r="G34" s="21" t="s">
        <v>32</v>
      </c>
      <c r="H34" s="20">
        <v>33</v>
      </c>
    </row>
    <row r="35" spans="1:8" x14ac:dyDescent="0.2">
      <c r="A35" s="8" t="s">
        <v>33</v>
      </c>
      <c r="B35" s="7">
        <v>34</v>
      </c>
      <c r="C35" s="13" t="s">
        <v>181</v>
      </c>
      <c r="D35" s="12">
        <v>34</v>
      </c>
      <c r="E35" s="17" t="s">
        <v>60</v>
      </c>
      <c r="F35" s="16">
        <v>34</v>
      </c>
      <c r="G35" s="21" t="s">
        <v>33</v>
      </c>
      <c r="H35" s="20">
        <v>34</v>
      </c>
    </row>
    <row r="36" spans="1:8" x14ac:dyDescent="0.2">
      <c r="A36" s="8" t="s">
        <v>34</v>
      </c>
      <c r="B36" s="7">
        <v>35</v>
      </c>
      <c r="C36" s="13" t="s">
        <v>32</v>
      </c>
      <c r="D36" s="12">
        <v>35</v>
      </c>
      <c r="E36" s="17" t="s">
        <v>2</v>
      </c>
      <c r="F36" s="16">
        <v>35</v>
      </c>
      <c r="G36" s="21" t="s">
        <v>34</v>
      </c>
      <c r="H36" s="20">
        <v>35</v>
      </c>
    </row>
    <row r="37" spans="1:8" x14ac:dyDescent="0.2">
      <c r="A37" s="8" t="s">
        <v>35</v>
      </c>
      <c r="B37" s="7">
        <v>36</v>
      </c>
      <c r="C37" s="13" t="s">
        <v>46</v>
      </c>
      <c r="D37" s="12">
        <v>36</v>
      </c>
      <c r="E37" s="17" t="s">
        <v>49</v>
      </c>
      <c r="F37" s="16">
        <v>36</v>
      </c>
      <c r="G37" s="21" t="s">
        <v>35</v>
      </c>
      <c r="H37" s="20">
        <v>36</v>
      </c>
    </row>
    <row r="38" spans="1:8" x14ac:dyDescent="0.2">
      <c r="A38" s="8" t="s">
        <v>36</v>
      </c>
      <c r="B38" s="7">
        <v>37</v>
      </c>
      <c r="C38" s="13" t="s">
        <v>44</v>
      </c>
      <c r="D38" s="12">
        <v>37</v>
      </c>
      <c r="E38" s="17" t="s">
        <v>136</v>
      </c>
      <c r="F38" s="16">
        <v>37</v>
      </c>
      <c r="G38" s="21" t="s">
        <v>37</v>
      </c>
      <c r="H38" s="20">
        <v>37</v>
      </c>
    </row>
    <row r="39" spans="1:8" x14ac:dyDescent="0.2">
      <c r="A39" s="8" t="s">
        <v>37</v>
      </c>
      <c r="B39" s="7">
        <v>38</v>
      </c>
      <c r="C39" s="13" t="s">
        <v>182</v>
      </c>
      <c r="D39" s="12">
        <v>38</v>
      </c>
      <c r="E39" s="17" t="s">
        <v>71</v>
      </c>
      <c r="F39" s="16">
        <v>38</v>
      </c>
      <c r="G39" s="21" t="s">
        <v>40</v>
      </c>
      <c r="H39" s="20">
        <v>38</v>
      </c>
    </row>
    <row r="40" spans="1:8" x14ac:dyDescent="0.2">
      <c r="A40" s="8" t="s">
        <v>38</v>
      </c>
      <c r="B40" s="7">
        <v>39</v>
      </c>
      <c r="C40" s="13" t="s">
        <v>183</v>
      </c>
      <c r="D40" s="12">
        <v>39</v>
      </c>
      <c r="E40" s="17" t="s">
        <v>38</v>
      </c>
      <c r="F40" s="16">
        <v>39</v>
      </c>
      <c r="G40" s="21" t="s">
        <v>36</v>
      </c>
      <c r="H40" s="20">
        <v>39</v>
      </c>
    </row>
    <row r="41" spans="1:8" x14ac:dyDescent="0.2">
      <c r="A41" s="8" t="s">
        <v>39</v>
      </c>
      <c r="B41" s="7">
        <v>40</v>
      </c>
      <c r="C41" s="13" t="s">
        <v>69</v>
      </c>
      <c r="D41" s="12">
        <v>40</v>
      </c>
      <c r="E41" s="17" t="s">
        <v>6</v>
      </c>
      <c r="F41" s="16">
        <v>40</v>
      </c>
      <c r="G41" s="21" t="s">
        <v>38</v>
      </c>
      <c r="H41" s="20">
        <v>40</v>
      </c>
    </row>
    <row r="42" spans="1:8" x14ac:dyDescent="0.2">
      <c r="A42" s="8" t="s">
        <v>40</v>
      </c>
      <c r="B42" s="7">
        <v>41</v>
      </c>
      <c r="C42" s="13" t="s">
        <v>24</v>
      </c>
      <c r="D42" s="12">
        <v>41</v>
      </c>
      <c r="E42" s="17" t="s">
        <v>13</v>
      </c>
      <c r="F42" s="16">
        <v>41</v>
      </c>
      <c r="G42" s="21" t="s">
        <v>39</v>
      </c>
      <c r="H42" s="20">
        <v>41</v>
      </c>
    </row>
    <row r="43" spans="1:8" x14ac:dyDescent="0.2">
      <c r="A43" s="8" t="s">
        <v>41</v>
      </c>
      <c r="B43" s="7">
        <v>42</v>
      </c>
      <c r="C43" s="13" t="s">
        <v>22</v>
      </c>
      <c r="D43" s="12">
        <v>42</v>
      </c>
      <c r="E43" s="17" t="s">
        <v>19</v>
      </c>
      <c r="F43" s="16">
        <v>42</v>
      </c>
      <c r="G43" s="21" t="s">
        <v>41</v>
      </c>
      <c r="H43" s="20">
        <v>42</v>
      </c>
    </row>
    <row r="44" spans="1:8" x14ac:dyDescent="0.2">
      <c r="A44" s="8" t="s">
        <v>42</v>
      </c>
      <c r="B44" s="7">
        <v>43</v>
      </c>
      <c r="C44" s="13" t="s">
        <v>15</v>
      </c>
      <c r="D44" s="12">
        <v>43</v>
      </c>
      <c r="E44" s="17" t="s">
        <v>116</v>
      </c>
      <c r="F44" s="16">
        <v>43</v>
      </c>
      <c r="G44" s="21" t="s">
        <v>43</v>
      </c>
      <c r="H44" s="20">
        <v>43</v>
      </c>
    </row>
    <row r="45" spans="1:8" x14ac:dyDescent="0.2">
      <c r="A45" s="8" t="s">
        <v>43</v>
      </c>
      <c r="B45" s="7">
        <v>44</v>
      </c>
      <c r="C45" s="13" t="s">
        <v>184</v>
      </c>
      <c r="D45" s="12">
        <v>44</v>
      </c>
      <c r="E45" s="17" t="s">
        <v>64</v>
      </c>
      <c r="F45" s="16">
        <v>44</v>
      </c>
      <c r="G45" s="21" t="s">
        <v>42</v>
      </c>
      <c r="H45" s="20">
        <v>44</v>
      </c>
    </row>
    <row r="46" spans="1:8" x14ac:dyDescent="0.2">
      <c r="A46" s="8" t="s">
        <v>44</v>
      </c>
      <c r="B46" s="7">
        <v>45</v>
      </c>
      <c r="C46" s="13" t="s">
        <v>4</v>
      </c>
      <c r="D46" s="12">
        <v>45</v>
      </c>
      <c r="E46" s="17" t="s">
        <v>179</v>
      </c>
      <c r="F46" s="16">
        <v>45</v>
      </c>
      <c r="G46" s="21" t="s">
        <v>44</v>
      </c>
      <c r="H46" s="20">
        <v>45</v>
      </c>
    </row>
    <row r="47" spans="1:8" x14ac:dyDescent="0.2">
      <c r="A47" s="8" t="s">
        <v>45</v>
      </c>
      <c r="B47" s="7">
        <v>46</v>
      </c>
      <c r="C47" s="13" t="s">
        <v>53</v>
      </c>
      <c r="D47" s="12">
        <v>46</v>
      </c>
      <c r="E47" s="17" t="s">
        <v>51</v>
      </c>
      <c r="F47" s="16">
        <v>46</v>
      </c>
      <c r="G47" s="21" t="s">
        <v>45</v>
      </c>
      <c r="H47" s="20">
        <v>46</v>
      </c>
    </row>
    <row r="48" spans="1:8" x14ac:dyDescent="0.2">
      <c r="A48" s="8" t="s">
        <v>46</v>
      </c>
      <c r="B48" s="7">
        <v>47</v>
      </c>
      <c r="C48" s="13" t="s">
        <v>185</v>
      </c>
      <c r="D48" s="12">
        <v>47</v>
      </c>
      <c r="E48" s="17" t="s">
        <v>8</v>
      </c>
      <c r="F48" s="16">
        <v>47</v>
      </c>
      <c r="G48" s="21" t="s">
        <v>46</v>
      </c>
      <c r="H48" s="20">
        <v>47</v>
      </c>
    </row>
    <row r="49" spans="1:8" x14ac:dyDescent="0.2">
      <c r="A49" s="8" t="s">
        <v>47</v>
      </c>
      <c r="B49" s="7">
        <v>48</v>
      </c>
      <c r="C49" s="13" t="s">
        <v>159</v>
      </c>
      <c r="D49" s="12">
        <v>48</v>
      </c>
      <c r="E49" s="17" t="s">
        <v>57</v>
      </c>
      <c r="F49" s="16">
        <v>48</v>
      </c>
      <c r="G49" s="21" t="s">
        <v>48</v>
      </c>
      <c r="H49" s="20">
        <v>48</v>
      </c>
    </row>
    <row r="50" spans="1:8" x14ac:dyDescent="0.2">
      <c r="A50" s="8" t="s">
        <v>48</v>
      </c>
      <c r="B50" s="7">
        <v>49</v>
      </c>
      <c r="C50" s="13" t="s">
        <v>58</v>
      </c>
      <c r="D50" s="12">
        <v>49</v>
      </c>
      <c r="E50" s="17" t="s">
        <v>55</v>
      </c>
      <c r="F50" s="16">
        <v>49</v>
      </c>
      <c r="G50" s="21" t="s">
        <v>47</v>
      </c>
      <c r="H50" s="20">
        <v>49</v>
      </c>
    </row>
    <row r="51" spans="1:8" x14ac:dyDescent="0.2">
      <c r="A51" s="8" t="s">
        <v>49</v>
      </c>
      <c r="B51" s="7">
        <v>50</v>
      </c>
      <c r="C51" s="13" t="s">
        <v>30</v>
      </c>
      <c r="D51" s="12">
        <v>50</v>
      </c>
      <c r="E51" s="17" t="s">
        <v>23</v>
      </c>
      <c r="F51" s="16">
        <v>50</v>
      </c>
      <c r="G51" s="21" t="s">
        <v>49</v>
      </c>
      <c r="H51" s="20">
        <v>50</v>
      </c>
    </row>
    <row r="52" spans="1:8" x14ac:dyDescent="0.2">
      <c r="A52" s="8" t="s">
        <v>50</v>
      </c>
      <c r="B52" s="7">
        <v>51</v>
      </c>
      <c r="C52" s="13" t="s">
        <v>49</v>
      </c>
      <c r="D52" s="12">
        <v>51</v>
      </c>
      <c r="E52" s="17" t="s">
        <v>98</v>
      </c>
      <c r="F52" s="16">
        <v>51</v>
      </c>
      <c r="G52" s="21" t="s">
        <v>50</v>
      </c>
      <c r="H52" s="20">
        <v>51</v>
      </c>
    </row>
    <row r="53" spans="1:8" x14ac:dyDescent="0.2">
      <c r="A53" s="8" t="s">
        <v>51</v>
      </c>
      <c r="B53" s="7">
        <v>52</v>
      </c>
      <c r="C53" s="13" t="s">
        <v>68</v>
      </c>
      <c r="D53" s="12">
        <v>52</v>
      </c>
      <c r="E53" s="17" t="s">
        <v>9</v>
      </c>
      <c r="F53" s="16">
        <v>52</v>
      </c>
      <c r="G53" s="21" t="s">
        <v>53</v>
      </c>
      <c r="H53" s="20">
        <v>52</v>
      </c>
    </row>
    <row r="54" spans="1:8" x14ac:dyDescent="0.2">
      <c r="A54" s="8" t="s">
        <v>52</v>
      </c>
      <c r="B54" s="7">
        <v>53</v>
      </c>
      <c r="C54" s="13" t="s">
        <v>18</v>
      </c>
      <c r="D54" s="12">
        <v>53</v>
      </c>
      <c r="E54" s="17" t="s">
        <v>96</v>
      </c>
      <c r="F54" s="16">
        <v>53</v>
      </c>
      <c r="G54" s="21" t="s">
        <v>52</v>
      </c>
      <c r="H54" s="20">
        <v>53</v>
      </c>
    </row>
    <row r="55" spans="1:8" x14ac:dyDescent="0.2">
      <c r="A55" s="8" t="s">
        <v>53</v>
      </c>
      <c r="B55" s="7">
        <v>54</v>
      </c>
      <c r="C55" s="13" t="s">
        <v>99</v>
      </c>
      <c r="D55" s="12">
        <v>54</v>
      </c>
      <c r="E55" s="17" t="s">
        <v>97</v>
      </c>
      <c r="F55" s="16">
        <v>54</v>
      </c>
      <c r="G55" s="21" t="s">
        <v>51</v>
      </c>
      <c r="H55" s="20">
        <v>54</v>
      </c>
    </row>
    <row r="56" spans="1:8" x14ac:dyDescent="0.2">
      <c r="A56" s="8" t="s">
        <v>54</v>
      </c>
      <c r="B56" s="7">
        <v>55</v>
      </c>
      <c r="C56" s="13" t="s">
        <v>94</v>
      </c>
      <c r="D56" s="12">
        <v>55</v>
      </c>
      <c r="E56" s="17" t="s">
        <v>31</v>
      </c>
      <c r="F56" s="16">
        <v>55</v>
      </c>
      <c r="G56" s="21" t="s">
        <v>54</v>
      </c>
      <c r="H56" s="20">
        <v>55</v>
      </c>
    </row>
    <row r="57" spans="1:8" x14ac:dyDescent="0.2">
      <c r="A57" s="8" t="s">
        <v>55</v>
      </c>
      <c r="B57" s="7">
        <v>56</v>
      </c>
      <c r="C57" s="13" t="s">
        <v>39</v>
      </c>
      <c r="D57" s="12">
        <v>56</v>
      </c>
      <c r="E57" s="17" t="s">
        <v>35</v>
      </c>
      <c r="F57" s="16">
        <v>56</v>
      </c>
      <c r="G57" s="21" t="s">
        <v>55</v>
      </c>
      <c r="H57" s="20">
        <v>56</v>
      </c>
    </row>
    <row r="58" spans="1:8" x14ac:dyDescent="0.2">
      <c r="A58" s="8" t="s">
        <v>56</v>
      </c>
      <c r="B58" s="7">
        <v>57</v>
      </c>
      <c r="C58" s="13" t="s">
        <v>113</v>
      </c>
      <c r="D58" s="12">
        <v>57</v>
      </c>
      <c r="E58" s="17" t="s">
        <v>63</v>
      </c>
      <c r="F58" s="16">
        <v>57</v>
      </c>
      <c r="G58" s="21" t="s">
        <v>56</v>
      </c>
      <c r="H58" s="20">
        <v>57</v>
      </c>
    </row>
    <row r="59" spans="1:8" x14ac:dyDescent="0.2">
      <c r="A59" s="8" t="s">
        <v>57</v>
      </c>
      <c r="B59" s="7">
        <v>58</v>
      </c>
      <c r="C59" s="13" t="s">
        <v>55</v>
      </c>
      <c r="D59" s="12">
        <v>58</v>
      </c>
      <c r="E59" s="17" t="s">
        <v>15</v>
      </c>
      <c r="F59" s="16">
        <v>58</v>
      </c>
      <c r="G59" s="21" t="s">
        <v>57</v>
      </c>
      <c r="H59" s="20">
        <v>58</v>
      </c>
    </row>
    <row r="60" spans="1:8" x14ac:dyDescent="0.2">
      <c r="A60" s="8" t="s">
        <v>58</v>
      </c>
      <c r="B60" s="7">
        <v>59</v>
      </c>
      <c r="C60" s="13" t="s">
        <v>43</v>
      </c>
      <c r="D60" s="12">
        <v>59</v>
      </c>
      <c r="E60" s="17" t="s">
        <v>119</v>
      </c>
      <c r="F60" s="16">
        <v>59</v>
      </c>
      <c r="G60" s="21" t="s">
        <v>58</v>
      </c>
      <c r="H60" s="20">
        <v>59</v>
      </c>
    </row>
    <row r="61" spans="1:8" x14ac:dyDescent="0.2">
      <c r="A61" s="8" t="s">
        <v>59</v>
      </c>
      <c r="B61" s="7">
        <v>60</v>
      </c>
      <c r="C61" s="13" t="s">
        <v>75</v>
      </c>
      <c r="D61" s="12">
        <v>60</v>
      </c>
      <c r="E61" s="17" t="s">
        <v>4</v>
      </c>
      <c r="F61" s="16">
        <v>60</v>
      </c>
      <c r="G61" s="21" t="s">
        <v>59</v>
      </c>
      <c r="H61" s="20">
        <v>60</v>
      </c>
    </row>
    <row r="62" spans="1:8" x14ac:dyDescent="0.2">
      <c r="A62" s="8" t="s">
        <v>60</v>
      </c>
      <c r="B62" s="7">
        <v>61</v>
      </c>
      <c r="C62" s="13" t="s">
        <v>76</v>
      </c>
      <c r="D62" s="12">
        <v>61</v>
      </c>
      <c r="E62" s="17" t="s">
        <v>41</v>
      </c>
      <c r="F62" s="16">
        <v>61</v>
      </c>
      <c r="G62" s="21" t="s">
        <v>60</v>
      </c>
      <c r="H62" s="20">
        <v>61</v>
      </c>
    </row>
    <row r="63" spans="1:8" x14ac:dyDescent="0.2">
      <c r="A63" s="8" t="s">
        <v>61</v>
      </c>
      <c r="B63" s="7">
        <v>62</v>
      </c>
      <c r="C63" s="13" t="s">
        <v>164</v>
      </c>
      <c r="D63" s="12">
        <v>62</v>
      </c>
      <c r="E63" s="17" t="s">
        <v>36</v>
      </c>
      <c r="F63" s="16">
        <v>62</v>
      </c>
      <c r="G63" s="21" t="s">
        <v>64</v>
      </c>
      <c r="H63" s="20">
        <v>62</v>
      </c>
    </row>
    <row r="64" spans="1:8" x14ac:dyDescent="0.2">
      <c r="A64" s="8" t="s">
        <v>62</v>
      </c>
      <c r="B64" s="7">
        <v>63</v>
      </c>
      <c r="C64" s="13" t="s">
        <v>36</v>
      </c>
      <c r="D64" s="12">
        <v>63</v>
      </c>
      <c r="E64" s="17" t="s">
        <v>30</v>
      </c>
      <c r="F64" s="16">
        <v>63</v>
      </c>
      <c r="G64" s="21" t="s">
        <v>61</v>
      </c>
      <c r="H64" s="20">
        <v>63</v>
      </c>
    </row>
    <row r="65" spans="1:8" x14ac:dyDescent="0.2">
      <c r="A65" s="8" t="s">
        <v>63</v>
      </c>
      <c r="B65" s="7">
        <v>64</v>
      </c>
      <c r="C65" s="13" t="s">
        <v>186</v>
      </c>
      <c r="D65" s="12">
        <v>64</v>
      </c>
      <c r="E65" s="17" t="s">
        <v>133</v>
      </c>
      <c r="F65" s="16">
        <v>64</v>
      </c>
      <c r="G65" s="21" t="s">
        <v>62</v>
      </c>
      <c r="H65" s="20">
        <v>64</v>
      </c>
    </row>
    <row r="66" spans="1:8" x14ac:dyDescent="0.2">
      <c r="A66" s="8" t="s">
        <v>64</v>
      </c>
      <c r="B66" s="7">
        <v>65</v>
      </c>
      <c r="C66" s="13" t="s">
        <v>14</v>
      </c>
      <c r="D66" s="12">
        <v>65</v>
      </c>
      <c r="E66" s="17" t="s">
        <v>83</v>
      </c>
      <c r="F66" s="16">
        <v>65</v>
      </c>
      <c r="G66" s="21" t="s">
        <v>63</v>
      </c>
      <c r="H66" s="20">
        <v>65</v>
      </c>
    </row>
    <row r="67" spans="1:8" x14ac:dyDescent="0.2">
      <c r="A67" s="8" t="s">
        <v>65</v>
      </c>
      <c r="B67" s="7">
        <v>66</v>
      </c>
      <c r="C67" s="13" t="s">
        <v>187</v>
      </c>
      <c r="D67" s="12">
        <v>66</v>
      </c>
      <c r="E67" s="17" t="s">
        <v>106</v>
      </c>
      <c r="F67" s="16">
        <v>66</v>
      </c>
      <c r="G67" s="21" t="s">
        <v>65</v>
      </c>
      <c r="H67" s="20">
        <v>66</v>
      </c>
    </row>
    <row r="68" spans="1:8" x14ac:dyDescent="0.2">
      <c r="A68" s="8" t="s">
        <v>66</v>
      </c>
      <c r="B68" s="7">
        <v>67</v>
      </c>
      <c r="C68" s="13" t="s">
        <v>31</v>
      </c>
      <c r="D68" s="12">
        <v>67</v>
      </c>
      <c r="E68" s="17" t="s">
        <v>113</v>
      </c>
      <c r="F68" s="16">
        <v>67</v>
      </c>
      <c r="G68" s="21" t="s">
        <v>66</v>
      </c>
      <c r="H68" s="20">
        <v>67</v>
      </c>
    </row>
    <row r="69" spans="1:8" x14ac:dyDescent="0.2">
      <c r="A69" s="8" t="s">
        <v>67</v>
      </c>
      <c r="B69" s="7">
        <v>68</v>
      </c>
      <c r="C69" s="13" t="s">
        <v>63</v>
      </c>
      <c r="D69" s="12">
        <v>68</v>
      </c>
      <c r="E69" s="17" t="s">
        <v>46</v>
      </c>
      <c r="F69" s="16">
        <v>68</v>
      </c>
      <c r="G69" s="21" t="s">
        <v>67</v>
      </c>
      <c r="H69" s="20">
        <v>68</v>
      </c>
    </row>
    <row r="70" spans="1:8" x14ac:dyDescent="0.2">
      <c r="A70" s="8" t="s">
        <v>68</v>
      </c>
      <c r="B70" s="7">
        <v>69</v>
      </c>
      <c r="C70" s="13" t="s">
        <v>48</v>
      </c>
      <c r="D70" s="12">
        <v>69</v>
      </c>
      <c r="E70" s="17" t="s">
        <v>54</v>
      </c>
      <c r="F70" s="16">
        <v>69</v>
      </c>
      <c r="G70" s="21" t="s">
        <v>68</v>
      </c>
      <c r="H70" s="20">
        <v>69</v>
      </c>
    </row>
    <row r="71" spans="1:8" x14ac:dyDescent="0.2">
      <c r="A71" s="8" t="s">
        <v>69</v>
      </c>
      <c r="B71" s="7">
        <v>70</v>
      </c>
      <c r="C71" s="13" t="s">
        <v>6</v>
      </c>
      <c r="D71" s="12">
        <v>70</v>
      </c>
      <c r="E71" s="17" t="s">
        <v>12</v>
      </c>
      <c r="F71" s="16">
        <v>70</v>
      </c>
      <c r="G71" s="21" t="s">
        <v>69</v>
      </c>
      <c r="H71" s="20">
        <v>70</v>
      </c>
    </row>
    <row r="72" spans="1:8" x14ac:dyDescent="0.2">
      <c r="A72" s="8" t="s">
        <v>70</v>
      </c>
      <c r="B72" s="7">
        <v>71</v>
      </c>
      <c r="C72" s="13" t="s">
        <v>12</v>
      </c>
      <c r="D72" s="12">
        <v>71</v>
      </c>
      <c r="E72" s="17" t="s">
        <v>99</v>
      </c>
      <c r="F72" s="16">
        <v>71</v>
      </c>
      <c r="G72" s="21" t="s">
        <v>75</v>
      </c>
      <c r="H72" s="20">
        <v>71</v>
      </c>
    </row>
    <row r="73" spans="1:8" x14ac:dyDescent="0.2">
      <c r="A73" s="8" t="s">
        <v>71</v>
      </c>
      <c r="B73" s="7">
        <v>72</v>
      </c>
      <c r="C73" s="13" t="s">
        <v>105</v>
      </c>
      <c r="D73" s="12">
        <v>72</v>
      </c>
      <c r="E73" s="17" t="s">
        <v>146</v>
      </c>
      <c r="F73" s="16">
        <v>72</v>
      </c>
      <c r="G73" s="21" t="s">
        <v>70</v>
      </c>
      <c r="H73" s="20">
        <v>72</v>
      </c>
    </row>
    <row r="74" spans="1:8" x14ac:dyDescent="0.2">
      <c r="A74" s="8" t="s">
        <v>72</v>
      </c>
      <c r="B74" s="7">
        <v>73</v>
      </c>
      <c r="C74" s="13" t="s">
        <v>64</v>
      </c>
      <c r="D74" s="12">
        <v>73</v>
      </c>
      <c r="E74" s="17" t="s">
        <v>223</v>
      </c>
      <c r="F74" s="16">
        <v>73</v>
      </c>
      <c r="G74" s="21" t="s">
        <v>76</v>
      </c>
      <c r="H74" s="20">
        <v>73</v>
      </c>
    </row>
    <row r="75" spans="1:8" x14ac:dyDescent="0.2">
      <c r="A75" s="8" t="s">
        <v>73</v>
      </c>
      <c r="B75" s="7">
        <v>74</v>
      </c>
      <c r="C75" s="13" t="s">
        <v>50</v>
      </c>
      <c r="D75" s="12">
        <v>74</v>
      </c>
      <c r="E75" s="17" t="s">
        <v>73</v>
      </c>
      <c r="F75" s="16">
        <v>74</v>
      </c>
      <c r="G75" s="21" t="s">
        <v>72</v>
      </c>
      <c r="H75" s="20">
        <v>74</v>
      </c>
    </row>
    <row r="76" spans="1:8" x14ac:dyDescent="0.2">
      <c r="A76" s="8" t="s">
        <v>74</v>
      </c>
      <c r="B76" s="7">
        <v>75</v>
      </c>
      <c r="C76" s="13" t="s">
        <v>71</v>
      </c>
      <c r="D76" s="12">
        <v>75</v>
      </c>
      <c r="E76" s="17" t="s">
        <v>80</v>
      </c>
      <c r="F76" s="16">
        <v>75</v>
      </c>
      <c r="G76" s="21" t="s">
        <v>78</v>
      </c>
      <c r="H76" s="20">
        <v>75</v>
      </c>
    </row>
    <row r="77" spans="1:8" x14ac:dyDescent="0.2">
      <c r="A77" s="8" t="s">
        <v>75</v>
      </c>
      <c r="B77" s="7">
        <v>76</v>
      </c>
      <c r="C77" s="13" t="s">
        <v>28</v>
      </c>
      <c r="D77" s="12">
        <v>76</v>
      </c>
      <c r="E77" s="17" t="s">
        <v>50</v>
      </c>
      <c r="F77" s="16">
        <v>76</v>
      </c>
      <c r="G77" s="21" t="s">
        <v>71</v>
      </c>
      <c r="H77" s="20">
        <v>76</v>
      </c>
    </row>
    <row r="78" spans="1:8" x14ac:dyDescent="0.2">
      <c r="A78" s="8" t="s">
        <v>76</v>
      </c>
      <c r="B78" s="7">
        <v>77</v>
      </c>
      <c r="C78" s="13" t="s">
        <v>188</v>
      </c>
      <c r="D78" s="12">
        <v>77</v>
      </c>
      <c r="E78" s="17" t="s">
        <v>221</v>
      </c>
      <c r="F78" s="16">
        <v>77</v>
      </c>
      <c r="G78" s="21" t="s">
        <v>73</v>
      </c>
      <c r="H78" s="20">
        <v>77</v>
      </c>
    </row>
    <row r="79" spans="1:8" x14ac:dyDescent="0.2">
      <c r="A79" s="8" t="s">
        <v>77</v>
      </c>
      <c r="B79" s="7">
        <v>78</v>
      </c>
      <c r="C79" s="13" t="s">
        <v>57</v>
      </c>
      <c r="D79" s="12">
        <v>78</v>
      </c>
      <c r="E79" s="17" t="s">
        <v>78</v>
      </c>
      <c r="F79" s="16">
        <v>78</v>
      </c>
      <c r="G79" s="21" t="s">
        <v>77</v>
      </c>
      <c r="H79" s="20">
        <v>78</v>
      </c>
    </row>
    <row r="80" spans="1:8" x14ac:dyDescent="0.2">
      <c r="A80" s="8" t="s">
        <v>78</v>
      </c>
      <c r="B80" s="7">
        <v>79</v>
      </c>
      <c r="C80" s="13" t="s">
        <v>189</v>
      </c>
      <c r="D80" s="12">
        <v>79</v>
      </c>
      <c r="E80" s="17" t="s">
        <v>24</v>
      </c>
      <c r="F80" s="16">
        <v>79</v>
      </c>
      <c r="G80" s="21" t="s">
        <v>80</v>
      </c>
      <c r="H80" s="20">
        <v>79</v>
      </c>
    </row>
    <row r="81" spans="1:8" x14ac:dyDescent="0.2">
      <c r="A81" s="8" t="s">
        <v>79</v>
      </c>
      <c r="B81" s="7">
        <v>80</v>
      </c>
      <c r="C81" s="13" t="s">
        <v>13</v>
      </c>
      <c r="D81" s="12">
        <v>80</v>
      </c>
      <c r="E81" s="17" t="s">
        <v>94</v>
      </c>
      <c r="F81" s="16">
        <v>80</v>
      </c>
      <c r="G81" s="21" t="s">
        <v>81</v>
      </c>
      <c r="H81" s="20">
        <v>80</v>
      </c>
    </row>
    <row r="82" spans="1:8" x14ac:dyDescent="0.2">
      <c r="A82" s="8" t="s">
        <v>80</v>
      </c>
      <c r="B82" s="7">
        <v>81</v>
      </c>
      <c r="C82" s="13" t="s">
        <v>34</v>
      </c>
      <c r="D82" s="12">
        <v>81</v>
      </c>
      <c r="E82" s="17" t="s">
        <v>69</v>
      </c>
      <c r="F82" s="16">
        <v>81</v>
      </c>
      <c r="G82" s="21" t="s">
        <v>82</v>
      </c>
      <c r="H82" s="20">
        <v>81</v>
      </c>
    </row>
    <row r="83" spans="1:8" x14ac:dyDescent="0.2">
      <c r="A83" s="8" t="s">
        <v>81</v>
      </c>
      <c r="B83" s="7">
        <v>82</v>
      </c>
      <c r="C83" s="13" t="s">
        <v>190</v>
      </c>
      <c r="D83" s="12">
        <v>82</v>
      </c>
      <c r="E83" s="17" t="s">
        <v>191</v>
      </c>
      <c r="F83" s="16">
        <v>82</v>
      </c>
      <c r="G83" s="21" t="s">
        <v>74</v>
      </c>
      <c r="H83" s="20">
        <v>82</v>
      </c>
    </row>
    <row r="84" spans="1:8" x14ac:dyDescent="0.2">
      <c r="A84" s="8" t="s">
        <v>82</v>
      </c>
      <c r="B84" s="7">
        <v>83</v>
      </c>
      <c r="C84" s="13" t="s">
        <v>96</v>
      </c>
      <c r="D84" s="12">
        <v>83</v>
      </c>
      <c r="E84" s="17" t="s">
        <v>164</v>
      </c>
      <c r="F84" s="16">
        <v>83</v>
      </c>
      <c r="G84" s="21" t="s">
        <v>79</v>
      </c>
      <c r="H84" s="20">
        <v>83</v>
      </c>
    </row>
    <row r="85" spans="1:8" x14ac:dyDescent="0.2">
      <c r="A85" s="8" t="s">
        <v>83</v>
      </c>
      <c r="B85" s="7">
        <v>84</v>
      </c>
      <c r="C85" s="13" t="s">
        <v>88</v>
      </c>
      <c r="D85" s="12">
        <v>84</v>
      </c>
      <c r="E85" s="17" t="s">
        <v>84</v>
      </c>
      <c r="F85" s="16">
        <v>84</v>
      </c>
      <c r="G85" s="21" t="s">
        <v>83</v>
      </c>
      <c r="H85" s="20">
        <v>84</v>
      </c>
    </row>
    <row r="86" spans="1:8" x14ac:dyDescent="0.2">
      <c r="A86" s="8" t="s">
        <v>84</v>
      </c>
      <c r="B86" s="7">
        <v>85</v>
      </c>
      <c r="C86" s="13" t="s">
        <v>191</v>
      </c>
      <c r="D86" s="12">
        <v>85</v>
      </c>
      <c r="E86" s="17" t="s">
        <v>160</v>
      </c>
      <c r="F86" s="16">
        <v>85</v>
      </c>
      <c r="G86" s="21" t="s">
        <v>86</v>
      </c>
      <c r="H86" s="20">
        <v>85</v>
      </c>
    </row>
    <row r="87" spans="1:8" x14ac:dyDescent="0.2">
      <c r="A87" s="8" t="s">
        <v>85</v>
      </c>
      <c r="B87" s="7">
        <v>86</v>
      </c>
      <c r="C87" s="13" t="s">
        <v>116</v>
      </c>
      <c r="D87" s="12">
        <v>86</v>
      </c>
      <c r="E87" s="17" t="s">
        <v>100</v>
      </c>
      <c r="F87" s="16">
        <v>86</v>
      </c>
      <c r="G87" s="21" t="s">
        <v>84</v>
      </c>
      <c r="H87" s="20">
        <v>86</v>
      </c>
    </row>
    <row r="88" spans="1:8" x14ac:dyDescent="0.2">
      <c r="A88" s="8" t="s">
        <v>86</v>
      </c>
      <c r="B88" s="7">
        <v>87</v>
      </c>
      <c r="C88" s="13" t="s">
        <v>42</v>
      </c>
      <c r="D88" s="12">
        <v>87</v>
      </c>
      <c r="E88" s="17" t="s">
        <v>210</v>
      </c>
      <c r="F88" s="16">
        <v>87</v>
      </c>
      <c r="G88" s="21" t="s">
        <v>88</v>
      </c>
      <c r="H88" s="20">
        <v>87</v>
      </c>
    </row>
    <row r="89" spans="1:8" x14ac:dyDescent="0.2">
      <c r="A89" s="8" t="s">
        <v>87</v>
      </c>
      <c r="B89" s="7">
        <v>88</v>
      </c>
      <c r="C89" s="13" t="s">
        <v>51</v>
      </c>
      <c r="D89" s="12">
        <v>88</v>
      </c>
      <c r="E89" s="17" t="s">
        <v>222</v>
      </c>
      <c r="F89" s="16">
        <v>88</v>
      </c>
      <c r="G89" s="21" t="s">
        <v>87</v>
      </c>
      <c r="H89" s="20">
        <v>88</v>
      </c>
    </row>
    <row r="90" spans="1:8" x14ac:dyDescent="0.2">
      <c r="A90" s="8" t="s">
        <v>88</v>
      </c>
      <c r="B90" s="7">
        <v>89</v>
      </c>
      <c r="C90" s="13" t="s">
        <v>192</v>
      </c>
      <c r="D90" s="12">
        <v>89</v>
      </c>
      <c r="E90" s="17" t="s">
        <v>228</v>
      </c>
      <c r="F90" s="16">
        <v>89</v>
      </c>
      <c r="G90" s="21" t="s">
        <v>90</v>
      </c>
      <c r="H90" s="20">
        <v>89</v>
      </c>
    </row>
    <row r="91" spans="1:8" x14ac:dyDescent="0.2">
      <c r="A91" s="8" t="s">
        <v>89</v>
      </c>
      <c r="B91" s="7">
        <v>90</v>
      </c>
      <c r="C91" s="13" t="s">
        <v>59</v>
      </c>
      <c r="D91" s="12">
        <v>90</v>
      </c>
      <c r="E91" s="17" t="s">
        <v>67</v>
      </c>
      <c r="F91" s="16">
        <v>90</v>
      </c>
      <c r="G91" s="21" t="s">
        <v>89</v>
      </c>
      <c r="H91" s="20">
        <v>90</v>
      </c>
    </row>
    <row r="92" spans="1:8" x14ac:dyDescent="0.2">
      <c r="A92" s="8" t="s">
        <v>90</v>
      </c>
      <c r="B92" s="7">
        <v>91</v>
      </c>
      <c r="C92" s="13" t="s">
        <v>62</v>
      </c>
      <c r="D92" s="12">
        <v>91</v>
      </c>
      <c r="E92" s="17" t="s">
        <v>177</v>
      </c>
      <c r="F92" s="16">
        <v>91</v>
      </c>
      <c r="G92" s="21" t="s">
        <v>85</v>
      </c>
      <c r="H92" s="20">
        <v>91</v>
      </c>
    </row>
    <row r="93" spans="1:8" x14ac:dyDescent="0.2">
      <c r="A93" s="8" t="s">
        <v>91</v>
      </c>
      <c r="B93" s="7">
        <v>92</v>
      </c>
      <c r="C93" s="13" t="s">
        <v>193</v>
      </c>
      <c r="D93" s="12">
        <v>92</v>
      </c>
      <c r="E93" s="17" t="s">
        <v>39</v>
      </c>
      <c r="F93" s="16">
        <v>92</v>
      </c>
      <c r="G93" s="21" t="s">
        <v>91</v>
      </c>
      <c r="H93" s="20">
        <v>92</v>
      </c>
    </row>
    <row r="94" spans="1:8" x14ac:dyDescent="0.2">
      <c r="A94" s="8" t="s">
        <v>92</v>
      </c>
      <c r="B94" s="7">
        <v>93</v>
      </c>
      <c r="C94" s="13" t="s">
        <v>194</v>
      </c>
      <c r="D94" s="12">
        <v>93</v>
      </c>
      <c r="E94" s="17" t="s">
        <v>125</v>
      </c>
      <c r="F94" s="16">
        <v>93</v>
      </c>
      <c r="G94" s="21" t="s">
        <v>92</v>
      </c>
      <c r="H94" s="20">
        <v>93</v>
      </c>
    </row>
    <row r="95" spans="1:8" x14ac:dyDescent="0.2">
      <c r="A95" s="8" t="s">
        <v>93</v>
      </c>
      <c r="B95" s="7">
        <v>94</v>
      </c>
      <c r="C95" s="13" t="s">
        <v>195</v>
      </c>
      <c r="D95" s="12">
        <v>94</v>
      </c>
      <c r="E95" s="17" t="s">
        <v>181</v>
      </c>
      <c r="F95" s="16">
        <v>94</v>
      </c>
      <c r="G95" s="21" t="s">
        <v>95</v>
      </c>
      <c r="H95" s="20">
        <v>94</v>
      </c>
    </row>
    <row r="96" spans="1:8" x14ac:dyDescent="0.2">
      <c r="A96" s="8" t="s">
        <v>94</v>
      </c>
      <c r="B96" s="7">
        <v>95</v>
      </c>
      <c r="C96" s="13" t="s">
        <v>87</v>
      </c>
      <c r="D96" s="12">
        <v>95</v>
      </c>
      <c r="E96" s="17" t="s">
        <v>188</v>
      </c>
      <c r="F96" s="16">
        <v>95</v>
      </c>
      <c r="G96" s="21" t="s">
        <v>94</v>
      </c>
      <c r="H96" s="20">
        <v>95</v>
      </c>
    </row>
    <row r="97" spans="1:8" x14ac:dyDescent="0.2">
      <c r="A97" s="8" t="s">
        <v>95</v>
      </c>
      <c r="B97" s="7">
        <v>96</v>
      </c>
      <c r="C97" s="13" t="s">
        <v>120</v>
      </c>
      <c r="D97" s="12">
        <v>96</v>
      </c>
      <c r="E97" s="17" t="s">
        <v>135</v>
      </c>
      <c r="F97" s="16">
        <v>96</v>
      </c>
      <c r="G97" s="21" t="s">
        <v>98</v>
      </c>
      <c r="H97" s="20">
        <v>96</v>
      </c>
    </row>
    <row r="98" spans="1:8" x14ac:dyDescent="0.2">
      <c r="A98" s="8" t="s">
        <v>96</v>
      </c>
      <c r="B98" s="7">
        <v>97</v>
      </c>
      <c r="C98" s="13" t="s">
        <v>196</v>
      </c>
      <c r="D98" s="12">
        <v>97</v>
      </c>
      <c r="E98" s="17" t="s">
        <v>216</v>
      </c>
      <c r="F98" s="16">
        <v>97</v>
      </c>
      <c r="G98" s="21" t="s">
        <v>97</v>
      </c>
      <c r="H98" s="20">
        <v>97</v>
      </c>
    </row>
    <row r="99" spans="1:8" x14ac:dyDescent="0.2">
      <c r="A99" s="8" t="s">
        <v>97</v>
      </c>
      <c r="B99" s="7">
        <v>98</v>
      </c>
      <c r="C99" s="13" t="s">
        <v>108</v>
      </c>
      <c r="D99" s="12">
        <v>98</v>
      </c>
      <c r="E99" s="17" t="s">
        <v>123</v>
      </c>
      <c r="F99" s="16">
        <v>98</v>
      </c>
      <c r="G99" s="21" t="s">
        <v>101</v>
      </c>
      <c r="H99" s="20">
        <v>98</v>
      </c>
    </row>
    <row r="100" spans="1:8" x14ac:dyDescent="0.2">
      <c r="A100" s="8" t="s">
        <v>98</v>
      </c>
      <c r="B100" s="7">
        <v>99</v>
      </c>
      <c r="C100" s="13" t="s">
        <v>97</v>
      </c>
      <c r="D100" s="12">
        <v>99</v>
      </c>
      <c r="E100" s="17" t="s">
        <v>86</v>
      </c>
      <c r="F100" s="16">
        <v>99</v>
      </c>
      <c r="G100" s="21" t="s">
        <v>96</v>
      </c>
      <c r="H100" s="20">
        <v>99</v>
      </c>
    </row>
    <row r="101" spans="1:8" x14ac:dyDescent="0.2">
      <c r="A101" s="8" t="s">
        <v>99</v>
      </c>
      <c r="B101" s="7">
        <v>100</v>
      </c>
      <c r="C101" s="13" t="s">
        <v>89</v>
      </c>
      <c r="D101" s="12">
        <v>100</v>
      </c>
      <c r="E101" s="17" t="s">
        <v>58</v>
      </c>
      <c r="F101" s="16">
        <v>100</v>
      </c>
      <c r="G101" s="21" t="s">
        <v>100</v>
      </c>
      <c r="H101" s="20">
        <v>100</v>
      </c>
    </row>
    <row r="102" spans="1:8" x14ac:dyDescent="0.2">
      <c r="A102" s="8" t="s">
        <v>100</v>
      </c>
      <c r="B102" s="7">
        <v>101</v>
      </c>
      <c r="C102" s="13" t="s">
        <v>101</v>
      </c>
      <c r="D102" s="12">
        <v>101</v>
      </c>
      <c r="E102" s="17" t="s">
        <v>230</v>
      </c>
      <c r="F102" s="16">
        <v>101</v>
      </c>
      <c r="G102" s="21" t="s">
        <v>99</v>
      </c>
      <c r="H102" s="20">
        <v>101</v>
      </c>
    </row>
    <row r="103" spans="1:8" x14ac:dyDescent="0.2">
      <c r="A103" s="8" t="s">
        <v>101</v>
      </c>
      <c r="B103" s="7">
        <v>102</v>
      </c>
      <c r="C103" s="13" t="s">
        <v>9</v>
      </c>
      <c r="D103" s="12">
        <v>102</v>
      </c>
      <c r="E103" s="17" t="s">
        <v>128</v>
      </c>
      <c r="F103" s="16">
        <v>102</v>
      </c>
      <c r="G103" s="21" t="s">
        <v>93</v>
      </c>
      <c r="H103" s="20">
        <v>102</v>
      </c>
    </row>
    <row r="104" spans="1:8" x14ac:dyDescent="0.2">
      <c r="A104" s="8" t="s">
        <v>102</v>
      </c>
      <c r="B104" s="7">
        <v>103</v>
      </c>
      <c r="C104" s="13" t="s">
        <v>47</v>
      </c>
      <c r="D104" s="12">
        <v>103</v>
      </c>
      <c r="E104" s="17" t="s">
        <v>101</v>
      </c>
      <c r="F104" s="16">
        <v>103</v>
      </c>
      <c r="G104" s="21" t="s">
        <v>102</v>
      </c>
      <c r="H104" s="20">
        <v>103</v>
      </c>
    </row>
    <row r="105" spans="1:8" x14ac:dyDescent="0.2">
      <c r="A105" s="8" t="s">
        <v>103</v>
      </c>
      <c r="B105" s="7">
        <v>104</v>
      </c>
      <c r="C105" s="13" t="s">
        <v>197</v>
      </c>
      <c r="D105" s="12">
        <v>104</v>
      </c>
      <c r="E105" s="17" t="s">
        <v>231</v>
      </c>
      <c r="F105" s="16">
        <v>104</v>
      </c>
      <c r="G105" s="21" t="s">
        <v>110</v>
      </c>
      <c r="H105" s="20">
        <v>104</v>
      </c>
    </row>
    <row r="106" spans="1:8" x14ac:dyDescent="0.2">
      <c r="A106" s="8" t="s">
        <v>104</v>
      </c>
      <c r="B106" s="7">
        <v>105</v>
      </c>
      <c r="C106" s="13" t="s">
        <v>158</v>
      </c>
      <c r="D106" s="12">
        <v>105</v>
      </c>
      <c r="E106" s="17" t="s">
        <v>225</v>
      </c>
      <c r="F106" s="16">
        <v>105</v>
      </c>
      <c r="G106" s="21" t="s">
        <v>107</v>
      </c>
      <c r="H106" s="20">
        <v>105</v>
      </c>
    </row>
    <row r="107" spans="1:8" x14ac:dyDescent="0.2">
      <c r="A107" s="8" t="s">
        <v>105</v>
      </c>
      <c r="B107" s="7">
        <v>106</v>
      </c>
      <c r="C107" s="13" t="s">
        <v>90</v>
      </c>
      <c r="D107" s="12">
        <v>106</v>
      </c>
      <c r="E107" s="17" t="s">
        <v>107</v>
      </c>
      <c r="F107" s="16">
        <v>106</v>
      </c>
      <c r="G107" s="21" t="s">
        <v>103</v>
      </c>
      <c r="H107" s="20">
        <v>106</v>
      </c>
    </row>
    <row r="108" spans="1:8" x14ac:dyDescent="0.2">
      <c r="A108" s="8" t="s">
        <v>106</v>
      </c>
      <c r="B108" s="7">
        <v>107</v>
      </c>
      <c r="C108" s="13" t="s">
        <v>77</v>
      </c>
      <c r="D108" s="12">
        <v>107</v>
      </c>
      <c r="E108" s="17" t="s">
        <v>130</v>
      </c>
      <c r="F108" s="16">
        <v>107</v>
      </c>
      <c r="G108" s="21" t="s">
        <v>109</v>
      </c>
      <c r="H108" s="20">
        <v>107</v>
      </c>
    </row>
    <row r="109" spans="1:8" x14ac:dyDescent="0.2">
      <c r="A109" s="8" t="s">
        <v>107</v>
      </c>
      <c r="B109" s="7">
        <v>108</v>
      </c>
      <c r="C109" s="13" t="s">
        <v>81</v>
      </c>
      <c r="D109" s="12">
        <v>108</v>
      </c>
      <c r="E109" s="17" t="s">
        <v>47</v>
      </c>
      <c r="F109" s="16">
        <v>108</v>
      </c>
      <c r="G109" s="21" t="s">
        <v>106</v>
      </c>
      <c r="H109" s="20">
        <v>108</v>
      </c>
    </row>
    <row r="110" spans="1:8" x14ac:dyDescent="0.2">
      <c r="A110" s="8" t="s">
        <v>108</v>
      </c>
      <c r="B110" s="7">
        <v>109</v>
      </c>
      <c r="C110" s="13" t="s">
        <v>198</v>
      </c>
      <c r="D110" s="12">
        <v>109</v>
      </c>
      <c r="E110" s="17" t="s">
        <v>151</v>
      </c>
      <c r="F110" s="16">
        <v>109</v>
      </c>
      <c r="G110" s="21" t="s">
        <v>104</v>
      </c>
      <c r="H110" s="20">
        <v>109</v>
      </c>
    </row>
    <row r="111" spans="1:8" x14ac:dyDescent="0.2">
      <c r="A111" s="8" t="s">
        <v>109</v>
      </c>
      <c r="B111" s="7">
        <v>110</v>
      </c>
      <c r="C111" s="13" t="s">
        <v>73</v>
      </c>
      <c r="D111" s="12">
        <v>110</v>
      </c>
      <c r="E111" s="17" t="s">
        <v>158</v>
      </c>
      <c r="F111" s="16">
        <v>110</v>
      </c>
      <c r="G111" s="21" t="s">
        <v>108</v>
      </c>
      <c r="H111" s="20">
        <v>110</v>
      </c>
    </row>
    <row r="112" spans="1:8" x14ac:dyDescent="0.2">
      <c r="A112" s="8" t="s">
        <v>110</v>
      </c>
      <c r="B112" s="7">
        <v>111</v>
      </c>
      <c r="C112" s="13" t="s">
        <v>199</v>
      </c>
      <c r="D112" s="12">
        <v>111</v>
      </c>
      <c r="E112" s="17" t="s">
        <v>147</v>
      </c>
      <c r="F112" s="16">
        <v>111</v>
      </c>
      <c r="G112" s="21" t="s">
        <v>105</v>
      </c>
      <c r="H112" s="20">
        <v>111</v>
      </c>
    </row>
    <row r="113" spans="1:8" x14ac:dyDescent="0.2">
      <c r="A113" s="8" t="s">
        <v>111</v>
      </c>
      <c r="B113" s="7">
        <v>112</v>
      </c>
      <c r="C113" s="13" t="s">
        <v>200</v>
      </c>
      <c r="D113" s="12">
        <v>112</v>
      </c>
      <c r="E113" s="17" t="s">
        <v>209</v>
      </c>
      <c r="F113" s="16">
        <v>112</v>
      </c>
      <c r="G113" s="21" t="s">
        <v>111</v>
      </c>
      <c r="H113" s="20">
        <v>112</v>
      </c>
    </row>
    <row r="114" spans="1:8" x14ac:dyDescent="0.2">
      <c r="A114" s="8" t="s">
        <v>112</v>
      </c>
      <c r="B114" s="7">
        <v>113</v>
      </c>
      <c r="C114" s="13" t="s">
        <v>128</v>
      </c>
      <c r="D114" s="12">
        <v>113</v>
      </c>
      <c r="E114" s="17" t="s">
        <v>162</v>
      </c>
      <c r="F114" s="16">
        <v>113</v>
      </c>
      <c r="G114" s="21" t="s">
        <v>112</v>
      </c>
      <c r="H114" s="20">
        <v>113</v>
      </c>
    </row>
    <row r="115" spans="1:8" x14ac:dyDescent="0.2">
      <c r="A115" s="8" t="s">
        <v>113</v>
      </c>
      <c r="B115" s="7">
        <v>114</v>
      </c>
      <c r="C115" s="13" t="s">
        <v>60</v>
      </c>
      <c r="D115" s="12">
        <v>114</v>
      </c>
      <c r="E115" s="17" t="s">
        <v>114</v>
      </c>
      <c r="F115" s="16">
        <v>114</v>
      </c>
      <c r="G115" s="21" t="s">
        <v>123</v>
      </c>
      <c r="H115" s="20">
        <v>114</v>
      </c>
    </row>
    <row r="116" spans="1:8" x14ac:dyDescent="0.2">
      <c r="A116" s="8" t="s">
        <v>114</v>
      </c>
      <c r="B116" s="7">
        <v>115</v>
      </c>
      <c r="C116" s="13" t="s">
        <v>98</v>
      </c>
      <c r="D116" s="12">
        <v>115</v>
      </c>
      <c r="E116" s="17" t="s">
        <v>77</v>
      </c>
      <c r="F116" s="16">
        <v>115</v>
      </c>
      <c r="G116" s="21" t="s">
        <v>116</v>
      </c>
      <c r="H116" s="20">
        <v>115</v>
      </c>
    </row>
    <row r="117" spans="1:8" x14ac:dyDescent="0.2">
      <c r="A117" s="8" t="s">
        <v>115</v>
      </c>
      <c r="B117" s="7">
        <v>116</v>
      </c>
      <c r="C117" s="13" t="s">
        <v>201</v>
      </c>
      <c r="D117" s="12">
        <v>116</v>
      </c>
      <c r="E117" s="17" t="s">
        <v>170</v>
      </c>
      <c r="F117" s="16">
        <v>116</v>
      </c>
      <c r="G117" s="21" t="s">
        <v>125</v>
      </c>
      <c r="H117" s="20">
        <v>116</v>
      </c>
    </row>
    <row r="118" spans="1:8" x14ac:dyDescent="0.2">
      <c r="A118" s="8" t="s">
        <v>116</v>
      </c>
      <c r="B118" s="7">
        <v>117</v>
      </c>
      <c r="C118" s="13" t="s">
        <v>202</v>
      </c>
      <c r="D118" s="12">
        <v>117</v>
      </c>
      <c r="E118" s="17" t="s">
        <v>87</v>
      </c>
      <c r="F118" s="16">
        <v>117</v>
      </c>
      <c r="G118" s="21" t="s">
        <v>121</v>
      </c>
      <c r="H118" s="20">
        <v>117</v>
      </c>
    </row>
    <row r="119" spans="1:8" x14ac:dyDescent="0.2">
      <c r="A119" s="8" t="s">
        <v>117</v>
      </c>
      <c r="B119" s="7">
        <v>118</v>
      </c>
      <c r="C119" s="13" t="s">
        <v>117</v>
      </c>
      <c r="D119" s="12">
        <v>118</v>
      </c>
      <c r="E119" s="17" t="s">
        <v>134</v>
      </c>
      <c r="F119" s="16">
        <v>118</v>
      </c>
      <c r="G119" s="21" t="s">
        <v>120</v>
      </c>
      <c r="H119" s="20">
        <v>118</v>
      </c>
    </row>
    <row r="120" spans="1:8" x14ac:dyDescent="0.2">
      <c r="A120" s="8" t="s">
        <v>118</v>
      </c>
      <c r="B120" s="7">
        <v>119</v>
      </c>
      <c r="C120" s="13" t="s">
        <v>78</v>
      </c>
      <c r="D120" s="12">
        <v>119</v>
      </c>
      <c r="E120" s="17" t="s">
        <v>142</v>
      </c>
      <c r="F120" s="16">
        <v>119</v>
      </c>
      <c r="G120" s="21" t="s">
        <v>115</v>
      </c>
      <c r="H120" s="20">
        <v>119</v>
      </c>
    </row>
    <row r="121" spans="1:8" x14ac:dyDescent="0.2">
      <c r="A121" s="8" t="s">
        <v>119</v>
      </c>
      <c r="B121" s="7">
        <v>120</v>
      </c>
      <c r="C121" s="13" t="s">
        <v>114</v>
      </c>
      <c r="D121" s="12">
        <v>120</v>
      </c>
      <c r="E121" s="17" t="s">
        <v>43</v>
      </c>
      <c r="F121" s="16">
        <v>120</v>
      </c>
      <c r="G121" s="21" t="s">
        <v>122</v>
      </c>
      <c r="H121" s="20">
        <v>120</v>
      </c>
    </row>
    <row r="122" spans="1:8" ht="15" thickBot="1" x14ac:dyDescent="0.25">
      <c r="A122" s="8" t="s">
        <v>120</v>
      </c>
      <c r="B122" s="7">
        <v>121</v>
      </c>
      <c r="C122" s="15" t="s">
        <v>160</v>
      </c>
      <c r="D122" s="14">
        <v>121</v>
      </c>
      <c r="E122" s="17" t="s">
        <v>218</v>
      </c>
      <c r="F122" s="16">
        <v>121</v>
      </c>
      <c r="G122" s="21" t="s">
        <v>113</v>
      </c>
      <c r="H122" s="20">
        <v>121</v>
      </c>
    </row>
    <row r="123" spans="1:8" x14ac:dyDescent="0.2">
      <c r="A123" s="9" t="s">
        <v>121</v>
      </c>
      <c r="B123" s="7">
        <v>122</v>
      </c>
      <c r="E123" s="17" t="s">
        <v>139</v>
      </c>
      <c r="F123" s="16">
        <v>122</v>
      </c>
      <c r="G123" s="21" t="s">
        <v>118</v>
      </c>
      <c r="H123" s="20">
        <v>122</v>
      </c>
    </row>
    <row r="124" spans="1:8" x14ac:dyDescent="0.2">
      <c r="A124" s="9" t="s">
        <v>122</v>
      </c>
      <c r="B124" s="7">
        <v>123</v>
      </c>
      <c r="E124" s="17" t="s">
        <v>176</v>
      </c>
      <c r="F124" s="16">
        <v>123</v>
      </c>
      <c r="G124" s="21" t="s">
        <v>119</v>
      </c>
      <c r="H124" s="20">
        <v>123</v>
      </c>
    </row>
    <row r="125" spans="1:8" x14ac:dyDescent="0.2">
      <c r="A125" s="9" t="s">
        <v>123</v>
      </c>
      <c r="B125" s="7">
        <v>124</v>
      </c>
      <c r="E125" s="17" t="s">
        <v>169</v>
      </c>
      <c r="F125" s="16">
        <v>124</v>
      </c>
      <c r="G125" s="21" t="s">
        <v>124</v>
      </c>
      <c r="H125" s="20">
        <v>124</v>
      </c>
    </row>
    <row r="126" spans="1:8" x14ac:dyDescent="0.2">
      <c r="A126" s="9" t="s">
        <v>124</v>
      </c>
      <c r="B126" s="7">
        <v>125</v>
      </c>
      <c r="E126" s="17" t="s">
        <v>157</v>
      </c>
      <c r="F126" s="16">
        <v>125</v>
      </c>
      <c r="G126" s="21" t="s">
        <v>114</v>
      </c>
      <c r="H126" s="20">
        <v>125</v>
      </c>
    </row>
    <row r="127" spans="1:8" x14ac:dyDescent="0.2">
      <c r="A127" s="9" t="s">
        <v>125</v>
      </c>
      <c r="B127" s="7">
        <v>126</v>
      </c>
      <c r="E127" s="17" t="s">
        <v>167</v>
      </c>
      <c r="F127" s="16">
        <v>126</v>
      </c>
      <c r="G127" s="21" t="s">
        <v>117</v>
      </c>
      <c r="H127" s="20">
        <v>126</v>
      </c>
    </row>
    <row r="128" spans="1:8" x14ac:dyDescent="0.2">
      <c r="A128" s="9" t="s">
        <v>126</v>
      </c>
      <c r="B128" s="7">
        <v>127</v>
      </c>
      <c r="E128" s="17" t="s">
        <v>92</v>
      </c>
      <c r="F128" s="16">
        <v>127</v>
      </c>
      <c r="G128" s="21" t="s">
        <v>126</v>
      </c>
      <c r="H128" s="20">
        <v>127</v>
      </c>
    </row>
    <row r="129" spans="1:8" x14ac:dyDescent="0.2">
      <c r="A129" s="9" t="s">
        <v>127</v>
      </c>
      <c r="B129" s="7">
        <v>128</v>
      </c>
      <c r="E129" s="17" t="s">
        <v>85</v>
      </c>
      <c r="F129" s="16">
        <v>128</v>
      </c>
      <c r="G129" s="21" t="s">
        <v>140</v>
      </c>
      <c r="H129" s="20">
        <v>128</v>
      </c>
    </row>
    <row r="130" spans="1:8" x14ac:dyDescent="0.2">
      <c r="A130" s="9" t="s">
        <v>128</v>
      </c>
      <c r="B130" s="7">
        <v>129</v>
      </c>
      <c r="E130" s="17" t="s">
        <v>95</v>
      </c>
      <c r="F130" s="16">
        <v>129</v>
      </c>
      <c r="G130" s="21" t="s">
        <v>139</v>
      </c>
      <c r="H130" s="20">
        <v>129</v>
      </c>
    </row>
    <row r="131" spans="1:8" x14ac:dyDescent="0.2">
      <c r="A131" s="9" t="s">
        <v>129</v>
      </c>
      <c r="B131" s="7">
        <v>130</v>
      </c>
      <c r="E131" s="17" t="s">
        <v>212</v>
      </c>
      <c r="F131" s="16">
        <v>130</v>
      </c>
      <c r="G131" s="21" t="s">
        <v>133</v>
      </c>
      <c r="H131" s="20">
        <v>130</v>
      </c>
    </row>
    <row r="132" spans="1:8" x14ac:dyDescent="0.2">
      <c r="A132" s="9" t="s">
        <v>130</v>
      </c>
      <c r="B132" s="7">
        <v>131</v>
      </c>
      <c r="E132" s="17" t="s">
        <v>219</v>
      </c>
      <c r="F132" s="16">
        <v>131</v>
      </c>
      <c r="G132" s="21" t="s">
        <v>138</v>
      </c>
      <c r="H132" s="20">
        <v>131</v>
      </c>
    </row>
    <row r="133" spans="1:8" x14ac:dyDescent="0.2">
      <c r="A133" s="9" t="s">
        <v>131</v>
      </c>
      <c r="B133" s="7">
        <v>132</v>
      </c>
      <c r="E133" s="17" t="s">
        <v>117</v>
      </c>
      <c r="F133" s="16">
        <v>132</v>
      </c>
      <c r="G133" s="21" t="s">
        <v>129</v>
      </c>
      <c r="H133" s="20">
        <v>132</v>
      </c>
    </row>
    <row r="134" spans="1:8" x14ac:dyDescent="0.2">
      <c r="A134" s="9" t="s">
        <v>132</v>
      </c>
      <c r="B134" s="7">
        <v>133</v>
      </c>
      <c r="E134" s="17" t="s">
        <v>90</v>
      </c>
      <c r="F134" s="16">
        <v>133</v>
      </c>
      <c r="G134" s="21" t="s">
        <v>130</v>
      </c>
      <c r="H134" s="20">
        <v>133</v>
      </c>
    </row>
    <row r="135" spans="1:8" x14ac:dyDescent="0.2">
      <c r="A135" s="9" t="s">
        <v>133</v>
      </c>
      <c r="B135" s="7">
        <v>134</v>
      </c>
      <c r="E135" s="17" t="s">
        <v>88</v>
      </c>
      <c r="F135" s="16">
        <v>134</v>
      </c>
      <c r="G135" s="21" t="s">
        <v>131</v>
      </c>
      <c r="H135" s="20">
        <v>134</v>
      </c>
    </row>
    <row r="136" spans="1:8" x14ac:dyDescent="0.2">
      <c r="A136" s="9" t="s">
        <v>134</v>
      </c>
      <c r="B136" s="7">
        <v>135</v>
      </c>
      <c r="E136" s="17" t="s">
        <v>89</v>
      </c>
      <c r="F136" s="16">
        <v>135</v>
      </c>
      <c r="G136" s="21" t="s">
        <v>127</v>
      </c>
      <c r="H136" s="20">
        <v>135</v>
      </c>
    </row>
    <row r="137" spans="1:8" x14ac:dyDescent="0.2">
      <c r="A137" s="9" t="s">
        <v>135</v>
      </c>
      <c r="B137" s="7">
        <v>136</v>
      </c>
      <c r="E137" s="17" t="s">
        <v>93</v>
      </c>
      <c r="F137" s="16">
        <v>136</v>
      </c>
      <c r="G137" s="21" t="s">
        <v>135</v>
      </c>
      <c r="H137" s="20">
        <v>136</v>
      </c>
    </row>
    <row r="138" spans="1:8" x14ac:dyDescent="0.2">
      <c r="A138" s="9" t="s">
        <v>136</v>
      </c>
      <c r="B138" s="7">
        <v>137</v>
      </c>
      <c r="E138" s="17" t="s">
        <v>138</v>
      </c>
      <c r="F138" s="16">
        <v>137</v>
      </c>
      <c r="G138" s="21" t="s">
        <v>142</v>
      </c>
      <c r="H138" s="20">
        <v>137</v>
      </c>
    </row>
    <row r="139" spans="1:8" x14ac:dyDescent="0.2">
      <c r="A139" s="9" t="s">
        <v>137</v>
      </c>
      <c r="B139" s="7">
        <v>138</v>
      </c>
      <c r="E139" s="17" t="s">
        <v>211</v>
      </c>
      <c r="F139" s="16">
        <v>138</v>
      </c>
      <c r="G139" s="21" t="s">
        <v>143</v>
      </c>
      <c r="H139" s="20">
        <v>138</v>
      </c>
    </row>
    <row r="140" spans="1:8" x14ac:dyDescent="0.2">
      <c r="A140" s="9" t="s">
        <v>138</v>
      </c>
      <c r="B140" s="7">
        <v>139</v>
      </c>
      <c r="E140" s="17" t="s">
        <v>102</v>
      </c>
      <c r="F140" s="16">
        <v>139</v>
      </c>
      <c r="G140" s="21" t="s">
        <v>134</v>
      </c>
      <c r="H140" s="20">
        <v>139</v>
      </c>
    </row>
    <row r="141" spans="1:8" x14ac:dyDescent="0.2">
      <c r="A141" s="9" t="s">
        <v>139</v>
      </c>
      <c r="B141" s="7">
        <v>140</v>
      </c>
      <c r="E141" s="17" t="s">
        <v>202</v>
      </c>
      <c r="F141" s="16">
        <v>140</v>
      </c>
      <c r="G141" s="21" t="s">
        <v>141</v>
      </c>
      <c r="H141" s="20">
        <v>140</v>
      </c>
    </row>
    <row r="142" spans="1:8" x14ac:dyDescent="0.2">
      <c r="A142" s="9" t="s">
        <v>140</v>
      </c>
      <c r="B142" s="7">
        <v>141</v>
      </c>
      <c r="E142" s="17" t="s">
        <v>217</v>
      </c>
      <c r="F142" s="16">
        <v>141</v>
      </c>
      <c r="G142" s="21" t="s">
        <v>128</v>
      </c>
      <c r="H142" s="20">
        <v>141</v>
      </c>
    </row>
    <row r="143" spans="1:8" x14ac:dyDescent="0.2">
      <c r="A143" s="9" t="s">
        <v>141</v>
      </c>
      <c r="B143" s="7">
        <v>142</v>
      </c>
      <c r="E143" s="17" t="s">
        <v>220</v>
      </c>
      <c r="F143" s="16">
        <v>142</v>
      </c>
      <c r="G143" s="21" t="s">
        <v>136</v>
      </c>
      <c r="H143" s="20">
        <v>142</v>
      </c>
    </row>
    <row r="144" spans="1:8" x14ac:dyDescent="0.2">
      <c r="A144" s="9" t="s">
        <v>142</v>
      </c>
      <c r="B144" s="7">
        <v>143</v>
      </c>
      <c r="E144" s="17" t="s">
        <v>193</v>
      </c>
      <c r="F144" s="16">
        <v>143</v>
      </c>
      <c r="G144" s="21" t="s">
        <v>137</v>
      </c>
      <c r="H144" s="20">
        <v>143</v>
      </c>
    </row>
    <row r="145" spans="1:8" x14ac:dyDescent="0.2">
      <c r="A145" s="9" t="s">
        <v>143</v>
      </c>
      <c r="B145" s="7">
        <v>144</v>
      </c>
      <c r="E145" s="17" t="s">
        <v>121</v>
      </c>
      <c r="F145" s="16">
        <v>144</v>
      </c>
      <c r="G145" s="21" t="s">
        <v>132</v>
      </c>
      <c r="H145" s="20">
        <v>144</v>
      </c>
    </row>
    <row r="146" spans="1:8" x14ac:dyDescent="0.2">
      <c r="A146" s="9" t="s">
        <v>144</v>
      </c>
      <c r="B146" s="7">
        <v>145</v>
      </c>
      <c r="E146" s="17" t="s">
        <v>72</v>
      </c>
      <c r="F146" s="16">
        <v>145</v>
      </c>
      <c r="G146" s="21" t="s">
        <v>144</v>
      </c>
      <c r="H146" s="20">
        <v>145</v>
      </c>
    </row>
    <row r="147" spans="1:8" x14ac:dyDescent="0.2">
      <c r="A147" s="9" t="s">
        <v>145</v>
      </c>
      <c r="B147" s="7">
        <v>146</v>
      </c>
      <c r="E147" s="17" t="s">
        <v>195</v>
      </c>
      <c r="F147" s="16">
        <v>146</v>
      </c>
      <c r="G147" s="21" t="s">
        <v>170</v>
      </c>
      <c r="H147" s="20">
        <v>146</v>
      </c>
    </row>
    <row r="148" spans="1:8" x14ac:dyDescent="0.2">
      <c r="A148" s="9" t="s">
        <v>146</v>
      </c>
      <c r="B148" s="7">
        <v>147</v>
      </c>
      <c r="E148" s="17" t="s">
        <v>233</v>
      </c>
      <c r="F148" s="16">
        <v>147</v>
      </c>
      <c r="G148" s="21" t="s">
        <v>161</v>
      </c>
      <c r="H148" s="20">
        <v>147</v>
      </c>
    </row>
    <row r="149" spans="1:8" x14ac:dyDescent="0.2">
      <c r="A149" s="9" t="s">
        <v>147</v>
      </c>
      <c r="B149" s="7">
        <v>148</v>
      </c>
      <c r="E149" s="17" t="s">
        <v>232</v>
      </c>
      <c r="F149" s="16">
        <v>148</v>
      </c>
      <c r="G149" s="21" t="s">
        <v>167</v>
      </c>
      <c r="H149" s="20">
        <v>148</v>
      </c>
    </row>
    <row r="150" spans="1:8" x14ac:dyDescent="0.2">
      <c r="A150" s="9" t="s">
        <v>148</v>
      </c>
      <c r="B150" s="7">
        <v>149</v>
      </c>
      <c r="E150" s="17" t="s">
        <v>156</v>
      </c>
      <c r="F150" s="16">
        <v>149</v>
      </c>
      <c r="G150" s="21" t="s">
        <v>164</v>
      </c>
      <c r="H150" s="20">
        <v>149</v>
      </c>
    </row>
    <row r="151" spans="1:8" x14ac:dyDescent="0.2">
      <c r="A151" s="9" t="s">
        <v>149</v>
      </c>
      <c r="B151" s="7">
        <v>150</v>
      </c>
      <c r="E151" s="17" t="s">
        <v>229</v>
      </c>
      <c r="F151" s="16">
        <v>150</v>
      </c>
      <c r="G151" s="21" t="s">
        <v>160</v>
      </c>
      <c r="H151" s="20">
        <v>150</v>
      </c>
    </row>
    <row r="152" spans="1:8" x14ac:dyDescent="0.2">
      <c r="A152" s="9" t="s">
        <v>150</v>
      </c>
      <c r="B152" s="7">
        <v>151</v>
      </c>
      <c r="E152" s="17" t="s">
        <v>112</v>
      </c>
      <c r="F152" s="16">
        <v>151</v>
      </c>
      <c r="G152" s="21" t="s">
        <v>145</v>
      </c>
      <c r="H152" s="20">
        <v>151</v>
      </c>
    </row>
    <row r="153" spans="1:8" x14ac:dyDescent="0.2">
      <c r="A153" s="9" t="s">
        <v>151</v>
      </c>
      <c r="B153" s="7">
        <v>152</v>
      </c>
      <c r="E153" s="17" t="s">
        <v>227</v>
      </c>
      <c r="F153" s="16">
        <v>152</v>
      </c>
      <c r="G153" s="21" t="s">
        <v>154</v>
      </c>
      <c r="H153" s="20">
        <v>152</v>
      </c>
    </row>
    <row r="154" spans="1:8" x14ac:dyDescent="0.2">
      <c r="A154" s="9" t="s">
        <v>152</v>
      </c>
      <c r="B154" s="7">
        <v>153</v>
      </c>
      <c r="E154" s="17" t="s">
        <v>226</v>
      </c>
      <c r="F154" s="16">
        <v>153</v>
      </c>
      <c r="G154" s="21" t="s">
        <v>165</v>
      </c>
      <c r="H154" s="20">
        <v>153</v>
      </c>
    </row>
    <row r="155" spans="1:8" x14ac:dyDescent="0.2">
      <c r="A155" s="9" t="s">
        <v>153</v>
      </c>
      <c r="B155" s="7">
        <v>154</v>
      </c>
      <c r="E155" s="17" t="s">
        <v>224</v>
      </c>
      <c r="F155" s="16">
        <v>154</v>
      </c>
      <c r="G155" s="21" t="s">
        <v>153</v>
      </c>
      <c r="H155" s="20">
        <v>154</v>
      </c>
    </row>
    <row r="156" spans="1:8" x14ac:dyDescent="0.2">
      <c r="A156" s="9" t="s">
        <v>154</v>
      </c>
      <c r="B156" s="7">
        <v>155</v>
      </c>
      <c r="E156" s="17" t="s">
        <v>149</v>
      </c>
      <c r="F156" s="16">
        <v>155</v>
      </c>
      <c r="G156" s="21" t="s">
        <v>155</v>
      </c>
      <c r="H156" s="20">
        <v>155</v>
      </c>
    </row>
    <row r="157" spans="1:8" x14ac:dyDescent="0.2">
      <c r="A157" s="9" t="s">
        <v>155</v>
      </c>
      <c r="B157" s="7">
        <v>156</v>
      </c>
      <c r="E157" s="17" t="s">
        <v>118</v>
      </c>
      <c r="F157" s="16">
        <v>156</v>
      </c>
      <c r="G157" s="21" t="s">
        <v>166</v>
      </c>
      <c r="H157" s="20">
        <v>156</v>
      </c>
    </row>
    <row r="158" spans="1:8" x14ac:dyDescent="0.2">
      <c r="A158" s="9" t="s">
        <v>156</v>
      </c>
      <c r="B158" s="7">
        <v>157</v>
      </c>
      <c r="E158" s="17" t="s">
        <v>127</v>
      </c>
      <c r="F158" s="16">
        <v>157</v>
      </c>
      <c r="G158" s="21" t="s">
        <v>152</v>
      </c>
      <c r="H158" s="20">
        <v>157</v>
      </c>
    </row>
    <row r="159" spans="1:8" x14ac:dyDescent="0.2">
      <c r="A159" s="9" t="s">
        <v>157</v>
      </c>
      <c r="B159" s="7">
        <v>158</v>
      </c>
      <c r="E159" s="17" t="s">
        <v>29</v>
      </c>
      <c r="F159" s="16">
        <v>158</v>
      </c>
      <c r="G159" s="21" t="s">
        <v>148</v>
      </c>
      <c r="H159" s="20">
        <v>158</v>
      </c>
    </row>
    <row r="160" spans="1:8" x14ac:dyDescent="0.2">
      <c r="A160" s="9" t="s">
        <v>158</v>
      </c>
      <c r="B160" s="7">
        <v>159</v>
      </c>
      <c r="E160" s="17" t="s">
        <v>104</v>
      </c>
      <c r="F160" s="16">
        <v>159</v>
      </c>
      <c r="G160" s="21" t="s">
        <v>149</v>
      </c>
      <c r="H160" s="20">
        <v>159</v>
      </c>
    </row>
    <row r="161" spans="1:8" x14ac:dyDescent="0.2">
      <c r="A161" s="9" t="s">
        <v>159</v>
      </c>
      <c r="B161" s="7">
        <v>160</v>
      </c>
      <c r="E161" s="17" t="s">
        <v>141</v>
      </c>
      <c r="F161" s="16">
        <v>160</v>
      </c>
      <c r="G161" s="21" t="s">
        <v>162</v>
      </c>
      <c r="H161" s="20">
        <v>160</v>
      </c>
    </row>
    <row r="162" spans="1:8" x14ac:dyDescent="0.2">
      <c r="A162" s="9" t="s">
        <v>160</v>
      </c>
      <c r="B162" s="7">
        <v>161</v>
      </c>
      <c r="E162" s="17" t="s">
        <v>186</v>
      </c>
      <c r="F162" s="16">
        <v>161</v>
      </c>
      <c r="G162" s="21" t="s">
        <v>156</v>
      </c>
      <c r="H162" s="20">
        <v>161</v>
      </c>
    </row>
    <row r="163" spans="1:8" x14ac:dyDescent="0.2">
      <c r="A163" s="9" t="s">
        <v>161</v>
      </c>
      <c r="B163" s="7">
        <v>162</v>
      </c>
      <c r="E163" s="17" t="s">
        <v>214</v>
      </c>
      <c r="F163" s="16">
        <v>162</v>
      </c>
      <c r="G163" s="21" t="s">
        <v>147</v>
      </c>
      <c r="H163" s="20">
        <v>162</v>
      </c>
    </row>
    <row r="164" spans="1:8" x14ac:dyDescent="0.2">
      <c r="A164" s="9" t="s">
        <v>162</v>
      </c>
      <c r="B164" s="7">
        <v>163</v>
      </c>
      <c r="E164" s="17" t="s">
        <v>108</v>
      </c>
      <c r="F164" s="16">
        <v>163</v>
      </c>
      <c r="G164" s="21" t="s">
        <v>163</v>
      </c>
      <c r="H164" s="20">
        <v>163</v>
      </c>
    </row>
    <row r="165" spans="1:8" x14ac:dyDescent="0.2">
      <c r="A165" s="9" t="s">
        <v>163</v>
      </c>
      <c r="B165" s="7">
        <v>164</v>
      </c>
      <c r="E165" s="17" t="s">
        <v>215</v>
      </c>
      <c r="F165" s="16">
        <v>164</v>
      </c>
      <c r="G165" s="21" t="s">
        <v>151</v>
      </c>
      <c r="H165" s="20">
        <v>164</v>
      </c>
    </row>
    <row r="166" spans="1:8" x14ac:dyDescent="0.2">
      <c r="A166" s="9" t="s">
        <v>164</v>
      </c>
      <c r="B166" s="7">
        <v>165</v>
      </c>
      <c r="E166" s="17" t="s">
        <v>150</v>
      </c>
      <c r="F166" s="16">
        <v>165</v>
      </c>
      <c r="G166" s="21" t="s">
        <v>157</v>
      </c>
      <c r="H166" s="20">
        <v>165</v>
      </c>
    </row>
    <row r="167" spans="1:8" x14ac:dyDescent="0.2">
      <c r="A167" s="9" t="s">
        <v>165</v>
      </c>
      <c r="B167" s="7">
        <v>166</v>
      </c>
      <c r="E167" s="17" t="s">
        <v>213</v>
      </c>
      <c r="F167" s="16">
        <v>166</v>
      </c>
      <c r="G167" s="21" t="s">
        <v>168</v>
      </c>
      <c r="H167" s="20">
        <v>166</v>
      </c>
    </row>
    <row r="168" spans="1:8" x14ac:dyDescent="0.2">
      <c r="A168" s="9" t="s">
        <v>166</v>
      </c>
      <c r="B168" s="7">
        <v>167</v>
      </c>
      <c r="E168" s="17" t="s">
        <v>208</v>
      </c>
      <c r="F168" s="16">
        <v>167</v>
      </c>
      <c r="G168" s="21" t="s">
        <v>150</v>
      </c>
      <c r="H168" s="20">
        <v>167</v>
      </c>
    </row>
    <row r="169" spans="1:8" x14ac:dyDescent="0.2">
      <c r="A169" s="9" t="s">
        <v>167</v>
      </c>
      <c r="B169" s="7">
        <v>168</v>
      </c>
      <c r="E169" s="17" t="s">
        <v>207</v>
      </c>
      <c r="F169" s="16">
        <v>168</v>
      </c>
      <c r="G169" s="21" t="s">
        <v>146</v>
      </c>
      <c r="H169" s="20">
        <v>168</v>
      </c>
    </row>
    <row r="170" spans="1:8" ht="15" thickBot="1" x14ac:dyDescent="0.25">
      <c r="A170" s="9" t="s">
        <v>168</v>
      </c>
      <c r="B170" s="7">
        <v>169</v>
      </c>
      <c r="E170" s="19" t="s">
        <v>124</v>
      </c>
      <c r="F170" s="18">
        <v>169</v>
      </c>
      <c r="G170" s="21" t="s">
        <v>158</v>
      </c>
      <c r="H170" s="20">
        <v>169</v>
      </c>
    </row>
    <row r="171" spans="1:8" x14ac:dyDescent="0.2">
      <c r="A171" s="9" t="s">
        <v>169</v>
      </c>
      <c r="B171" s="7">
        <v>170</v>
      </c>
      <c r="E171" s="3"/>
      <c r="G171" s="21" t="s">
        <v>169</v>
      </c>
      <c r="H171" s="20">
        <v>170</v>
      </c>
    </row>
    <row r="172" spans="1:8" x14ac:dyDescent="0.2">
      <c r="A172" s="9" t="s">
        <v>170</v>
      </c>
      <c r="B172" s="7">
        <v>171</v>
      </c>
      <c r="E172" s="3"/>
      <c r="G172" s="21" t="s">
        <v>159</v>
      </c>
      <c r="H172" s="20">
        <v>171</v>
      </c>
    </row>
    <row r="173" spans="1:8" ht="15" thickBot="1" x14ac:dyDescent="0.25">
      <c r="A173" s="9" t="s">
        <v>171</v>
      </c>
      <c r="B173" s="7">
        <v>172</v>
      </c>
      <c r="E173" s="3"/>
      <c r="G173" s="23" t="s">
        <v>171</v>
      </c>
      <c r="H173" s="22">
        <v>172</v>
      </c>
    </row>
    <row r="174" spans="1:8" ht="15" thickBot="1" x14ac:dyDescent="0.25">
      <c r="A174" s="11" t="s">
        <v>172</v>
      </c>
      <c r="B174" s="10">
        <v>173</v>
      </c>
      <c r="E174" s="3"/>
      <c r="G174" s="3"/>
      <c r="H174" s="3"/>
    </row>
    <row r="175" spans="1:8" x14ac:dyDescent="0.2">
      <c r="A175" s="2"/>
      <c r="E175" s="3"/>
      <c r="G175" s="3"/>
      <c r="H175" s="3"/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4</vt:i4>
      </vt:variant>
    </vt:vector>
  </HeadingPairs>
  <TitlesOfParts>
    <vt:vector size="7" baseType="lpstr">
      <vt:lpstr>Sheet1</vt:lpstr>
      <vt:lpstr>Sheet3</vt:lpstr>
      <vt:lpstr>Sheet4</vt:lpstr>
      <vt:lpstr>البصرة</vt:lpstr>
      <vt:lpstr>الرواد</vt:lpstr>
      <vt:lpstr>بابل</vt:lpstr>
      <vt:lpstr>بغداد</vt:lpstr>
    </vt:vector>
  </TitlesOfParts>
  <Company>By DR.Ahmed Saker 2o1O ;)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</dc:creator>
  <cp:lastModifiedBy>ahmed</cp:lastModifiedBy>
  <dcterms:created xsi:type="dcterms:W3CDTF">2019-04-19T17:02:08Z</dcterms:created>
  <dcterms:modified xsi:type="dcterms:W3CDTF">2019-04-19T19:35:08Z</dcterms:modified>
</cp:coreProperties>
</file>