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xr:revisionPtr revIDLastSave="0" documentId="13_ncr:1_{C79FC71E-A001-44F1-B087-99C85E7B7454}" xr6:coauthVersionLast="43" xr6:coauthVersionMax="43" xr10:uidLastSave="{00000000-0000-0000-0000-000000000000}"/>
  <bookViews>
    <workbookView xWindow="-104" yWindow="-104" windowWidth="22326" windowHeight="12050" activeTab="1" xr2:uid="{00000000-000D-0000-FFFF-FFFF00000000}"/>
  </bookViews>
  <sheets>
    <sheet name="DATA" sheetId="3" r:id="rId1"/>
    <sheet name="SERCH" sheetId="1" r:id="rId2"/>
  </sheets>
  <definedNames>
    <definedName name="_xlnm._FilterDatabase" localSheetId="1" hidden="1">SERCH!$B$1:$H$3</definedName>
    <definedName name="ColumnTitle1">Inventory[[#Headers],['#]]</definedName>
    <definedName name="ColumnTitle2">#REF!</definedName>
    <definedName name="IN">IF(SERCH!$E$2="","",IFERROR(INDEX(Inventory3[],DATA!$B1048574,MATCH(SERCH!A$4,Inventory3[#Headers],0)),""))</definedName>
    <definedName name="_xlnm.Print_Titles" localSheetId="1">SERCH!$4:$4</definedName>
    <definedName name="RoomList">#REF!</definedName>
    <definedName name="RowTitleRegion1..E2">SERCH!$B$2</definedName>
    <definedName name="RowTitleRegion2..I2">SERCH!$G$2</definedName>
    <definedName name="RowTitleRegion3..D8">SERCH!#REF!</definedName>
    <definedName name="RowTitleRegion4..I8">SERCH!#REF!</definedName>
    <definedName name="SERS1">Inventory3[helper]</definedName>
    <definedName name="SM">IFERROR(SMALL(SERS1,ROW(DATA!XFD1048576)),"")</definedName>
    <definedName name="SR">IF(ISNUMBER(SEARCH(SERCH!$E$2,DATA!$C1&amp;" "&amp;DATA!$D1&amp;" "&amp;DATA!$E1&amp;" "&amp;DATA!$F1&amp;" "&amp;DATA!$G1&amp;" "&amp;DATA!$H1&amp;" "&amp;DATA!$I1&amp;" ")),ROW()-1,"")</definedName>
  </definedNames>
  <calcPr calcId="191029"/>
</workbook>
</file>

<file path=xl/calcChain.xml><?xml version="1.0" encoding="utf-8"?>
<calcChain xmlns="http://schemas.openxmlformats.org/spreadsheetml/2006/main">
  <c r="C2" i="3" l="1"/>
  <c r="A2" i="3" s="1"/>
  <c r="B46" i="3" s="1"/>
  <c r="C3" i="3"/>
  <c r="A3" i="3" s="1"/>
  <c r="C4" i="3"/>
  <c r="A4" i="3" s="1"/>
  <c r="C5" i="3"/>
  <c r="A5" i="3" s="1"/>
  <c r="C6" i="3"/>
  <c r="A6" i="3" s="1"/>
  <c r="C7" i="3"/>
  <c r="A7" i="3" s="1"/>
  <c r="C8" i="3"/>
  <c r="A8" i="3" s="1"/>
  <c r="C9" i="3"/>
  <c r="A9" i="3" s="1"/>
  <c r="C10" i="3"/>
  <c r="A10" i="3" s="1"/>
  <c r="C11" i="3"/>
  <c r="A11" i="3" s="1"/>
  <c r="C12" i="3"/>
  <c r="A12" i="3" s="1"/>
  <c r="C13" i="3"/>
  <c r="A13" i="3" s="1"/>
  <c r="C14" i="3"/>
  <c r="A14" i="3" s="1"/>
  <c r="C15" i="3"/>
  <c r="A15" i="3" s="1"/>
  <c r="C16" i="3"/>
  <c r="A16" i="3" s="1"/>
  <c r="C17" i="3"/>
  <c r="A17" i="3" s="1"/>
  <c r="C18" i="3"/>
  <c r="A18" i="3" s="1"/>
  <c r="C19" i="3"/>
  <c r="A19" i="3" s="1"/>
  <c r="C20" i="3"/>
  <c r="A20" i="3" s="1"/>
  <c r="C21" i="3"/>
  <c r="A21" i="3" s="1"/>
  <c r="C22" i="3"/>
  <c r="A22" i="3" s="1"/>
  <c r="C23" i="3"/>
  <c r="A23" i="3" s="1"/>
  <c r="C24" i="3"/>
  <c r="A24" i="3" s="1"/>
  <c r="C25" i="3"/>
  <c r="A25" i="3" s="1"/>
  <c r="C26" i="3"/>
  <c r="A26" i="3" s="1"/>
  <c r="C27" i="3"/>
  <c r="A27" i="3" s="1"/>
  <c r="C28" i="3"/>
  <c r="A28" i="3" s="1"/>
  <c r="C29" i="3"/>
  <c r="A29" i="3" s="1"/>
  <c r="C30" i="3"/>
  <c r="A30" i="3" s="1"/>
  <c r="C31" i="3"/>
  <c r="A31" i="3" s="1"/>
  <c r="C32" i="3"/>
  <c r="A32" i="3" s="1"/>
  <c r="C33" i="3"/>
  <c r="A33" i="3" s="1"/>
  <c r="C34" i="3"/>
  <c r="A34" i="3" s="1"/>
  <c r="C35" i="3"/>
  <c r="A35" i="3" s="1"/>
  <c r="C36" i="3"/>
  <c r="A36" i="3" s="1"/>
  <c r="C37" i="3"/>
  <c r="A37" i="3" s="1"/>
  <c r="C38" i="3"/>
  <c r="A38" i="3" s="1"/>
  <c r="C39" i="3"/>
  <c r="A39" i="3" s="1"/>
  <c r="C40" i="3"/>
  <c r="A40" i="3" s="1"/>
  <c r="C41" i="3"/>
  <c r="A41" i="3" s="1"/>
  <c r="C42" i="3"/>
  <c r="A42" i="3" s="1"/>
  <c r="C43" i="3"/>
  <c r="A43" i="3" s="1"/>
  <c r="C44" i="3"/>
  <c r="A44" i="3" s="1"/>
  <c r="C45" i="3"/>
  <c r="A45" i="3" s="1"/>
  <c r="C46" i="3"/>
  <c r="A46" i="3" s="1"/>
  <c r="C47" i="3"/>
  <c r="A47" i="3" s="1"/>
  <c r="C48" i="3"/>
  <c r="A48" i="3" s="1"/>
  <c r="C49" i="3"/>
  <c r="A49" i="3" s="1"/>
  <c r="C50" i="3"/>
  <c r="A50" i="3" s="1"/>
  <c r="C51" i="3"/>
  <c r="A51" i="3" s="1"/>
  <c r="C52" i="3"/>
  <c r="A52" i="3" s="1"/>
  <c r="C53" i="3"/>
  <c r="A53" i="3" s="1"/>
  <c r="C54" i="3"/>
  <c r="A54" i="3" s="1"/>
  <c r="C55" i="3"/>
  <c r="A55" i="3" s="1"/>
  <c r="C56" i="3"/>
  <c r="A56" i="3" s="1"/>
  <c r="C57" i="3"/>
  <c r="A57" i="3" s="1"/>
  <c r="C58" i="3"/>
  <c r="A58" i="3" s="1"/>
  <c r="C59" i="3"/>
  <c r="A59" i="3" s="1"/>
  <c r="C60" i="3"/>
  <c r="A60" i="3" s="1"/>
  <c r="C61" i="3"/>
  <c r="A61" i="3" s="1"/>
  <c r="C62" i="3"/>
  <c r="A62" i="3" s="1"/>
  <c r="C63" i="3"/>
  <c r="A63" i="3" s="1"/>
  <c r="C64" i="3"/>
  <c r="A64" i="3" s="1"/>
  <c r="C65" i="3"/>
  <c r="A65" i="3" s="1"/>
  <c r="C66" i="3"/>
  <c r="A66" i="3" s="1"/>
  <c r="C67" i="3"/>
  <c r="A67" i="3" s="1"/>
  <c r="C68" i="3"/>
  <c r="A68" i="3" s="1"/>
  <c r="C69" i="3"/>
  <c r="A69" i="3" s="1"/>
  <c r="C70" i="3"/>
  <c r="A70" i="3" s="1"/>
  <c r="C71" i="3"/>
  <c r="A71" i="3" s="1"/>
  <c r="C72" i="3"/>
  <c r="A72" i="3" s="1"/>
  <c r="C73" i="3"/>
  <c r="A73" i="3" s="1"/>
  <c r="C74" i="3"/>
  <c r="A74" i="3" s="1"/>
  <c r="C75" i="3"/>
  <c r="A75" i="3" s="1"/>
  <c r="C76" i="3"/>
  <c r="A76" i="3" s="1"/>
  <c r="C77" i="3"/>
  <c r="A77" i="3" s="1"/>
  <c r="C78" i="3"/>
  <c r="A78" i="3" s="1"/>
  <c r="C79" i="3"/>
  <c r="A79" i="3" s="1"/>
  <c r="C80" i="3"/>
  <c r="A80" i="3" s="1"/>
  <c r="C81" i="3"/>
  <c r="A81" i="3" s="1"/>
  <c r="C82" i="3"/>
  <c r="A82" i="3" s="1"/>
  <c r="C83" i="3"/>
  <c r="A83" i="3" s="1"/>
  <c r="C84" i="3"/>
  <c r="A84" i="3" s="1"/>
  <c r="C85" i="3"/>
  <c r="A85" i="3" s="1"/>
  <c r="C86" i="3"/>
  <c r="A86" i="3" s="1"/>
  <c r="C87" i="3"/>
  <c r="A87" i="3" s="1"/>
  <c r="C88" i="3"/>
  <c r="A88" i="3" s="1"/>
  <c r="C89" i="3"/>
  <c r="A89" i="3" s="1"/>
  <c r="C90" i="3"/>
  <c r="A90" i="3" s="1"/>
  <c r="C91" i="3"/>
  <c r="A91" i="3" s="1"/>
  <c r="C92" i="3"/>
  <c r="A92" i="3" s="1"/>
  <c r="C93" i="3"/>
  <c r="A93" i="3" s="1"/>
  <c r="C94" i="3"/>
  <c r="A94" i="3" s="1"/>
  <c r="C95" i="3"/>
  <c r="A95" i="3" s="1"/>
  <c r="C96" i="3"/>
  <c r="A96" i="3" s="1"/>
  <c r="C97" i="3"/>
  <c r="A97" i="3" s="1"/>
  <c r="C98" i="3"/>
  <c r="A98" i="3" s="1"/>
  <c r="C99" i="3"/>
  <c r="A99" i="3" s="1"/>
  <c r="C100" i="3"/>
  <c r="A100" i="3" s="1"/>
  <c r="C101" i="3"/>
  <c r="A101" i="3" s="1"/>
  <c r="C102" i="3"/>
  <c r="A102" i="3" s="1"/>
  <c r="C103" i="3"/>
  <c r="A103" i="3" s="1"/>
  <c r="C104" i="3"/>
  <c r="A104" i="3" s="1"/>
  <c r="C105" i="3"/>
  <c r="A105" i="3" s="1"/>
  <c r="C106" i="3"/>
  <c r="A106" i="3" s="1"/>
  <c r="C107" i="3"/>
  <c r="A107" i="3" s="1"/>
  <c r="C108" i="3"/>
  <c r="A108" i="3" s="1"/>
  <c r="C109" i="3"/>
  <c r="A109" i="3" s="1"/>
  <c r="C110" i="3"/>
  <c r="A110" i="3" s="1"/>
  <c r="C111" i="3"/>
  <c r="A111" i="3" s="1"/>
  <c r="C112" i="3"/>
  <c r="A112" i="3" s="1"/>
  <c r="C113" i="3"/>
  <c r="A113" i="3" s="1"/>
  <c r="C114" i="3"/>
  <c r="A114" i="3" s="1"/>
  <c r="C115" i="3"/>
  <c r="A115" i="3" s="1"/>
  <c r="C116" i="3"/>
  <c r="A116" i="3" s="1"/>
  <c r="C117" i="3"/>
  <c r="A117" i="3" s="1"/>
  <c r="C118" i="3"/>
  <c r="A118" i="3" s="1"/>
  <c r="C119" i="3"/>
  <c r="A119" i="3" s="1"/>
  <c r="C120" i="3"/>
  <c r="A120" i="3" s="1"/>
  <c r="C121" i="3"/>
  <c r="A121" i="3" s="1"/>
  <c r="C122" i="3"/>
  <c r="A122" i="3" s="1"/>
  <c r="C123" i="3"/>
  <c r="A123" i="3" s="1"/>
  <c r="C124" i="3"/>
  <c r="A124" i="3" s="1"/>
  <c r="C125" i="3"/>
  <c r="A125" i="3" s="1"/>
  <c r="C126" i="3"/>
  <c r="A126" i="3" s="1"/>
  <c r="C127" i="3"/>
  <c r="A127" i="3" s="1"/>
  <c r="C128" i="3"/>
  <c r="A128" i="3" s="1"/>
  <c r="C129" i="3"/>
  <c r="A129" i="3" s="1"/>
  <c r="C130" i="3"/>
  <c r="A130" i="3" s="1"/>
  <c r="C131" i="3"/>
  <c r="A131" i="3" s="1"/>
  <c r="C132" i="3"/>
  <c r="A132" i="3" s="1"/>
  <c r="C133" i="3"/>
  <c r="A133" i="3" s="1"/>
  <c r="C134" i="3"/>
  <c r="A134" i="3" s="1"/>
  <c r="C135" i="3"/>
  <c r="A135" i="3" s="1"/>
  <c r="C136" i="3"/>
  <c r="A136" i="3" s="1"/>
  <c r="C137" i="3"/>
  <c r="A137" i="3" s="1"/>
  <c r="C138" i="3"/>
  <c r="A138" i="3" s="1"/>
  <c r="C139" i="3"/>
  <c r="A139" i="3" s="1"/>
  <c r="C140" i="3"/>
  <c r="A140" i="3" s="1"/>
  <c r="C141" i="3"/>
  <c r="A141" i="3" s="1"/>
  <c r="C142" i="3"/>
  <c r="A142" i="3" s="1"/>
  <c r="C143" i="3"/>
  <c r="A143" i="3" s="1"/>
  <c r="C144" i="3"/>
  <c r="A144" i="3" s="1"/>
  <c r="C145" i="3"/>
  <c r="A145" i="3" s="1"/>
  <c r="C146" i="3"/>
  <c r="A146" i="3" s="1"/>
  <c r="C147" i="3"/>
  <c r="A147" i="3" s="1"/>
  <c r="C148" i="3"/>
  <c r="A148" i="3" s="1"/>
  <c r="C149" i="3"/>
  <c r="A149" i="3" s="1"/>
  <c r="C150" i="3"/>
  <c r="A150" i="3" s="1"/>
  <c r="C151" i="3"/>
  <c r="A151" i="3" s="1"/>
  <c r="C152" i="3"/>
  <c r="A152" i="3" s="1"/>
  <c r="C153" i="3"/>
  <c r="A153" i="3" s="1"/>
  <c r="C154" i="3"/>
  <c r="A154" i="3" s="1"/>
  <c r="C155" i="3"/>
  <c r="A155" i="3" s="1"/>
  <c r="C156" i="3"/>
  <c r="A156" i="3" s="1"/>
  <c r="C157" i="3"/>
  <c r="A157" i="3" s="1"/>
  <c r="C158" i="3"/>
  <c r="A158" i="3" s="1"/>
  <c r="C159" i="3"/>
  <c r="A159" i="3" s="1"/>
  <c r="C160" i="3"/>
  <c r="A160" i="3" s="1"/>
  <c r="C161" i="3"/>
  <c r="A161" i="3" s="1"/>
  <c r="C162" i="3"/>
  <c r="A162" i="3" s="1"/>
  <c r="C163" i="3"/>
  <c r="A163" i="3" s="1"/>
  <c r="C164" i="3"/>
  <c r="A164" i="3" s="1"/>
  <c r="C165" i="3"/>
  <c r="A165" i="3" s="1"/>
  <c r="C166" i="3"/>
  <c r="A166" i="3" s="1"/>
  <c r="C167" i="3"/>
  <c r="A167" i="3" s="1"/>
  <c r="C168" i="3"/>
  <c r="A168" i="3" s="1"/>
  <c r="C169" i="3"/>
  <c r="A169" i="3" s="1"/>
  <c r="C170" i="3"/>
  <c r="A170" i="3" s="1"/>
  <c r="C171" i="3"/>
  <c r="A171" i="3" s="1"/>
  <c r="C172" i="3"/>
  <c r="A172" i="3" s="1"/>
  <c r="C173" i="3"/>
  <c r="A173" i="3" s="1"/>
  <c r="C174" i="3"/>
  <c r="A174" i="3" s="1"/>
  <c r="C175" i="3"/>
  <c r="A175" i="3" s="1"/>
  <c r="C176" i="3"/>
  <c r="A176" i="3" s="1"/>
  <c r="C177" i="3"/>
  <c r="A177" i="3" s="1"/>
  <c r="C178" i="3"/>
  <c r="A178" i="3" s="1"/>
  <c r="C179" i="3"/>
  <c r="A179" i="3" s="1"/>
  <c r="C180" i="3"/>
  <c r="A180" i="3" s="1"/>
  <c r="C181" i="3"/>
  <c r="A181" i="3" s="1"/>
  <c r="C182" i="3"/>
  <c r="A182" i="3" s="1"/>
  <c r="C183" i="3"/>
  <c r="A183" i="3" s="1"/>
  <c r="C184" i="3"/>
  <c r="A184" i="3" s="1"/>
  <c r="C185" i="3"/>
  <c r="A185" i="3" s="1"/>
  <c r="C186" i="3"/>
  <c r="A186" i="3" s="1"/>
  <c r="C187" i="3"/>
  <c r="A187" i="3" s="1"/>
  <c r="C188" i="3"/>
  <c r="A188" i="3" s="1"/>
  <c r="C189" i="3"/>
  <c r="A189" i="3" s="1"/>
  <c r="C190" i="3"/>
  <c r="A190" i="3" s="1"/>
  <c r="C191" i="3"/>
  <c r="A191" i="3" s="1"/>
  <c r="C192" i="3"/>
  <c r="A192" i="3" s="1"/>
  <c r="C193" i="3"/>
  <c r="A193" i="3" s="1"/>
  <c r="C194" i="3"/>
  <c r="A194" i="3" s="1"/>
  <c r="C195" i="3"/>
  <c r="A195" i="3" s="1"/>
  <c r="C196" i="3"/>
  <c r="A196" i="3" s="1"/>
  <c r="C197" i="3"/>
  <c r="A197" i="3" s="1"/>
  <c r="C198" i="3"/>
  <c r="A198" i="3" s="1"/>
  <c r="C199" i="3"/>
  <c r="A199" i="3" s="1"/>
  <c r="C200" i="3"/>
  <c r="A200" i="3" s="1"/>
  <c r="C201" i="3"/>
  <c r="A201" i="3" s="1"/>
  <c r="C202" i="3"/>
  <c r="A202" i="3" s="1"/>
  <c r="C203" i="3"/>
  <c r="A203" i="3" s="1"/>
  <c r="C204" i="3"/>
  <c r="A204" i="3" s="1"/>
  <c r="C205" i="3"/>
  <c r="A205" i="3" s="1"/>
  <c r="C206" i="3"/>
  <c r="A206" i="3" s="1"/>
  <c r="C207" i="3"/>
  <c r="A207" i="3" s="1"/>
  <c r="C208" i="3"/>
  <c r="A208" i="3" s="1"/>
  <c r="C209" i="3"/>
  <c r="A209" i="3" s="1"/>
  <c r="C210" i="3"/>
  <c r="A210" i="3" s="1"/>
  <c r="C211" i="3"/>
  <c r="A211" i="3" s="1"/>
  <c r="C212" i="3"/>
  <c r="A212" i="3" s="1"/>
  <c r="C213" i="3"/>
  <c r="A213" i="3" s="1"/>
  <c r="C214" i="3"/>
  <c r="A214" i="3" s="1"/>
  <c r="C215" i="3"/>
  <c r="A215" i="3" s="1"/>
  <c r="C216" i="3"/>
  <c r="A216" i="3" s="1"/>
  <c r="C217" i="3"/>
  <c r="A217" i="3" s="1"/>
  <c r="C218" i="3"/>
  <c r="A218" i="3" s="1"/>
  <c r="C219" i="3"/>
  <c r="A219" i="3" s="1"/>
  <c r="C220" i="3"/>
  <c r="A220" i="3" s="1"/>
  <c r="C221" i="3"/>
  <c r="A221" i="3" s="1"/>
  <c r="C222" i="3"/>
  <c r="A222" i="3" s="1"/>
  <c r="C223" i="3"/>
  <c r="A223" i="3" s="1"/>
  <c r="C224" i="3"/>
  <c r="A224" i="3" s="1"/>
  <c r="C225" i="3"/>
  <c r="A225" i="3" s="1"/>
  <c r="C226" i="3"/>
  <c r="A226" i="3" s="1"/>
  <c r="C227" i="3"/>
  <c r="A227" i="3" s="1"/>
  <c r="C228" i="3"/>
  <c r="A228" i="3" s="1"/>
  <c r="C229" i="3"/>
  <c r="A229" i="3" s="1"/>
  <c r="C230" i="3"/>
  <c r="A230" i="3" s="1"/>
  <c r="C231" i="3"/>
  <c r="A231" i="3" s="1"/>
  <c r="C232" i="3"/>
  <c r="A232" i="3" s="1"/>
  <c r="C233" i="3"/>
  <c r="A233" i="3" s="1"/>
  <c r="C234" i="3"/>
  <c r="A234" i="3" s="1"/>
  <c r="C235" i="3"/>
  <c r="A235" i="3" s="1"/>
  <c r="C236" i="3"/>
  <c r="A236" i="3" s="1"/>
  <c r="C237" i="3"/>
  <c r="A237" i="3" s="1"/>
  <c r="C238" i="3"/>
  <c r="A238" i="3" s="1"/>
  <c r="C239" i="3"/>
  <c r="A239" i="3" s="1"/>
  <c r="C240" i="3"/>
  <c r="A240" i="3" s="1"/>
  <c r="C241" i="3"/>
  <c r="A241" i="3" s="1"/>
  <c r="C242" i="3"/>
  <c r="A242" i="3" s="1"/>
  <c r="C243" i="3"/>
  <c r="A243" i="3" s="1"/>
  <c r="C244" i="3"/>
  <c r="A244" i="3" s="1"/>
  <c r="C245" i="3"/>
  <c r="A245" i="3" s="1"/>
  <c r="C246" i="3"/>
  <c r="A246" i="3" s="1"/>
  <c r="C247" i="3"/>
  <c r="A247" i="3" s="1"/>
  <c r="C248" i="3"/>
  <c r="A248" i="3" s="1"/>
  <c r="C249" i="3"/>
  <c r="A249" i="3" s="1"/>
  <c r="C250" i="3"/>
  <c r="A250" i="3" s="1"/>
  <c r="C251" i="3"/>
  <c r="A251" i="3" s="1"/>
  <c r="C252" i="3"/>
  <c r="A252" i="3" s="1"/>
  <c r="C253" i="3"/>
  <c r="A253" i="3" s="1"/>
  <c r="C254" i="3"/>
  <c r="A254" i="3" s="1"/>
  <c r="C255" i="3"/>
  <c r="A255" i="3" s="1"/>
  <c r="C256" i="3"/>
  <c r="A256" i="3" s="1"/>
  <c r="C257" i="3"/>
  <c r="A257" i="3" s="1"/>
  <c r="C258" i="3"/>
  <c r="A258" i="3" s="1"/>
  <c r="C259" i="3"/>
  <c r="A259" i="3" s="1"/>
  <c r="C260" i="3"/>
  <c r="A260" i="3" s="1"/>
  <c r="C261" i="3"/>
  <c r="A261" i="3" s="1"/>
  <c r="C262" i="3"/>
  <c r="A262" i="3" s="1"/>
  <c r="C263" i="3"/>
  <c r="A263" i="3" s="1"/>
  <c r="C264" i="3"/>
  <c r="A264" i="3" s="1"/>
  <c r="C265" i="3"/>
  <c r="A265" i="3" s="1"/>
  <c r="C266" i="3"/>
  <c r="A266" i="3" s="1"/>
  <c r="C267" i="3"/>
  <c r="A267" i="3" s="1"/>
  <c r="C268" i="3"/>
  <c r="A268" i="3" s="1"/>
  <c r="C269" i="3"/>
  <c r="A269" i="3" s="1"/>
  <c r="C270" i="3"/>
  <c r="A270" i="3" s="1"/>
  <c r="C271" i="3"/>
  <c r="A271" i="3" s="1"/>
  <c r="C272" i="3"/>
  <c r="A272" i="3" s="1"/>
  <c r="C273" i="3"/>
  <c r="A273" i="3" s="1"/>
  <c r="C274" i="3"/>
  <c r="A274" i="3" s="1"/>
  <c r="C275" i="3"/>
  <c r="A275" i="3" s="1"/>
  <c r="C276" i="3"/>
  <c r="A276" i="3" s="1"/>
  <c r="C277" i="3"/>
  <c r="A277" i="3" s="1"/>
  <c r="C278" i="3"/>
  <c r="A278" i="3" s="1"/>
  <c r="C279" i="3"/>
  <c r="A279" i="3" s="1"/>
  <c r="C280" i="3"/>
  <c r="A280" i="3" s="1"/>
  <c r="C281" i="3"/>
  <c r="A281" i="3" s="1"/>
  <c r="C282" i="3"/>
  <c r="A282" i="3" s="1"/>
  <c r="C283" i="3"/>
  <c r="A283" i="3" s="1"/>
  <c r="C284" i="3"/>
  <c r="A284" i="3" s="1"/>
  <c r="C285" i="3"/>
  <c r="A285" i="3" s="1"/>
  <c r="C286" i="3"/>
  <c r="A286" i="3" s="1"/>
  <c r="C287" i="3"/>
  <c r="A287" i="3" s="1"/>
  <c r="C288" i="3"/>
  <c r="A288" i="3" s="1"/>
  <c r="C289" i="3"/>
  <c r="A289" i="3" s="1"/>
  <c r="C290" i="3"/>
  <c r="A290" i="3" s="1"/>
  <c r="C291" i="3"/>
  <c r="A291" i="3" s="1"/>
  <c r="C292" i="3"/>
  <c r="A292" i="3" s="1"/>
  <c r="C293" i="3"/>
  <c r="A293" i="3" s="1"/>
  <c r="C294" i="3"/>
  <c r="A294" i="3" s="1"/>
  <c r="C295" i="3"/>
  <c r="A295" i="3" s="1"/>
  <c r="C296" i="3"/>
  <c r="A296" i="3" s="1"/>
  <c r="C297" i="3"/>
  <c r="A297" i="3" s="1"/>
  <c r="C298" i="3"/>
  <c r="A298" i="3" s="1"/>
  <c r="C299" i="3"/>
  <c r="A299" i="3" s="1"/>
  <c r="C300" i="3"/>
  <c r="A300" i="3" s="1"/>
  <c r="C301" i="3"/>
  <c r="A301" i="3" s="1"/>
  <c r="C302" i="3"/>
  <c r="A302" i="3" s="1"/>
  <c r="C303" i="3"/>
  <c r="A303" i="3" s="1"/>
  <c r="C304" i="3"/>
  <c r="A304" i="3" s="1"/>
  <c r="C305" i="3"/>
  <c r="A305" i="3" s="1"/>
  <c r="C306" i="3"/>
  <c r="A306" i="3" s="1"/>
  <c r="C307" i="3"/>
  <c r="A307" i="3" s="1"/>
  <c r="C308" i="3"/>
  <c r="A308" i="3" s="1"/>
  <c r="C309" i="3"/>
  <c r="A309" i="3" s="1"/>
  <c r="C310" i="3"/>
  <c r="A310" i="3" s="1"/>
  <c r="C311" i="3"/>
  <c r="A311" i="3" s="1"/>
  <c r="C312" i="3"/>
  <c r="A312" i="3" s="1"/>
  <c r="C313" i="3"/>
  <c r="A313" i="3" s="1"/>
  <c r="C314" i="3"/>
  <c r="A314" i="3" s="1"/>
  <c r="C315" i="3"/>
  <c r="A315" i="3" s="1"/>
  <c r="C316" i="3"/>
  <c r="A316" i="3" s="1"/>
  <c r="C317" i="3"/>
  <c r="A317" i="3" s="1"/>
  <c r="C318" i="3"/>
  <c r="A318" i="3" s="1"/>
  <c r="C319" i="3"/>
  <c r="A319" i="3" s="1"/>
  <c r="C320" i="3"/>
  <c r="A320" i="3" s="1"/>
  <c r="C321" i="3"/>
  <c r="A321" i="3" s="1"/>
  <c r="C322" i="3"/>
  <c r="A322" i="3" s="1"/>
  <c r="C323" i="3"/>
  <c r="A323" i="3" s="1"/>
  <c r="C324" i="3"/>
  <c r="A324" i="3" s="1"/>
  <c r="C325" i="3"/>
  <c r="A325" i="3" s="1"/>
  <c r="C326" i="3"/>
  <c r="A326" i="3" s="1"/>
  <c r="C327" i="3"/>
  <c r="A327" i="3" s="1"/>
  <c r="C328" i="3"/>
  <c r="A328" i="3" s="1"/>
  <c r="C329" i="3"/>
  <c r="A329" i="3" s="1"/>
  <c r="C330" i="3"/>
  <c r="A330" i="3" s="1"/>
  <c r="C331" i="3"/>
  <c r="A331" i="3" s="1"/>
  <c r="C332" i="3"/>
  <c r="A332" i="3" s="1"/>
  <c r="C333" i="3"/>
  <c r="A333" i="3" s="1"/>
  <c r="C334" i="3"/>
  <c r="A334" i="3" s="1"/>
  <c r="C335" i="3"/>
  <c r="A335" i="3" s="1"/>
  <c r="C336" i="3"/>
  <c r="A336" i="3" s="1"/>
  <c r="C337" i="3"/>
  <c r="A337" i="3" s="1"/>
  <c r="C338" i="3"/>
  <c r="A338" i="3" s="1"/>
  <c r="C339" i="3"/>
  <c r="A339" i="3" s="1"/>
  <c r="C340" i="3"/>
  <c r="A340" i="3" s="1"/>
  <c r="C341" i="3"/>
  <c r="A341" i="3" s="1"/>
  <c r="C342" i="3"/>
  <c r="A342" i="3" s="1"/>
  <c r="C343" i="3"/>
  <c r="A343" i="3" s="1"/>
  <c r="C344" i="3"/>
  <c r="A344" i="3" s="1"/>
  <c r="C345" i="3"/>
  <c r="A345" i="3" s="1"/>
  <c r="C346" i="3"/>
  <c r="A346" i="3" s="1"/>
  <c r="C347" i="3"/>
  <c r="A347" i="3" s="1"/>
  <c r="C348" i="3"/>
  <c r="A348" i="3" s="1"/>
  <c r="C349" i="3"/>
  <c r="A349" i="3" s="1"/>
  <c r="C350" i="3"/>
  <c r="A350" i="3" s="1"/>
  <c r="C351" i="3"/>
  <c r="A351" i="3" s="1"/>
  <c r="C352" i="3"/>
  <c r="A352" i="3" s="1"/>
  <c r="C353" i="3"/>
  <c r="A353" i="3" s="1"/>
  <c r="C354" i="3"/>
  <c r="A354" i="3" s="1"/>
  <c r="C355" i="3"/>
  <c r="A355" i="3" s="1"/>
  <c r="C356" i="3"/>
  <c r="A356" i="3" s="1"/>
  <c r="C357" i="3"/>
  <c r="A357" i="3" s="1"/>
  <c r="C358" i="3"/>
  <c r="A358" i="3" s="1"/>
  <c r="C359" i="3"/>
  <c r="A359" i="3" s="1"/>
  <c r="C360" i="3"/>
  <c r="A360" i="3" s="1"/>
  <c r="C361" i="3"/>
  <c r="A361" i="3" s="1"/>
  <c r="C362" i="3"/>
  <c r="A362" i="3" s="1"/>
  <c r="C363" i="3"/>
  <c r="A363" i="3" s="1"/>
  <c r="C364" i="3"/>
  <c r="A364" i="3" s="1"/>
  <c r="C365" i="3"/>
  <c r="A365" i="3" s="1"/>
  <c r="C366" i="3"/>
  <c r="A366" i="3" s="1"/>
  <c r="C367" i="3"/>
  <c r="A367" i="3" s="1"/>
  <c r="C368" i="3"/>
  <c r="A368" i="3" s="1"/>
  <c r="C369" i="3"/>
  <c r="A369" i="3" s="1"/>
  <c r="C370" i="3"/>
  <c r="A370" i="3" s="1"/>
  <c r="C371" i="3"/>
  <c r="A371" i="3" s="1"/>
  <c r="C372" i="3"/>
  <c r="A372" i="3" s="1"/>
  <c r="C373" i="3"/>
  <c r="A373" i="3" s="1"/>
  <c r="C374" i="3"/>
  <c r="A374" i="3" s="1"/>
  <c r="C375" i="3"/>
  <c r="A375" i="3" s="1"/>
  <c r="C376" i="3"/>
  <c r="A376" i="3" s="1"/>
  <c r="C377" i="3"/>
  <c r="A377" i="3" s="1"/>
  <c r="C378" i="3"/>
  <c r="A378" i="3" s="1"/>
  <c r="C379" i="3"/>
  <c r="A379" i="3" s="1"/>
  <c r="C380" i="3"/>
  <c r="A380" i="3" s="1"/>
  <c r="C381" i="3"/>
  <c r="A381" i="3" s="1"/>
  <c r="C382" i="3"/>
  <c r="A382" i="3" s="1"/>
  <c r="C383" i="3"/>
  <c r="A383" i="3" s="1"/>
  <c r="C384" i="3"/>
  <c r="A384" i="3" s="1"/>
  <c r="C385" i="3"/>
  <c r="A385" i="3" s="1"/>
  <c r="C386" i="3"/>
  <c r="A386" i="3" s="1"/>
  <c r="C387" i="3"/>
  <c r="A387" i="3" s="1"/>
  <c r="C388" i="3"/>
  <c r="A388" i="3" s="1"/>
  <c r="C389" i="3"/>
  <c r="A389" i="3" s="1"/>
  <c r="C390" i="3"/>
  <c r="A390" i="3" s="1"/>
  <c r="C391" i="3"/>
  <c r="A391" i="3" s="1"/>
  <c r="C392" i="3"/>
  <c r="A392" i="3" s="1"/>
  <c r="C393" i="3"/>
  <c r="A393" i="3" s="1"/>
  <c r="C394" i="3"/>
  <c r="A394" i="3" s="1"/>
  <c r="C395" i="3"/>
  <c r="A395" i="3" s="1"/>
  <c r="C396" i="3"/>
  <c r="A396" i="3" s="1"/>
  <c r="C397" i="3"/>
  <c r="A397" i="3" s="1"/>
  <c r="C398" i="3"/>
  <c r="A398" i="3" s="1"/>
  <c r="C399" i="3"/>
  <c r="A399" i="3" s="1"/>
  <c r="C400" i="3"/>
  <c r="A400" i="3" s="1"/>
  <c r="C401" i="3"/>
  <c r="A401" i="3" s="1"/>
  <c r="C402" i="3"/>
  <c r="A402" i="3" s="1"/>
  <c r="C403" i="3"/>
  <c r="A403" i="3" s="1"/>
  <c r="C404" i="3"/>
  <c r="A404" i="3" s="1"/>
  <c r="C405" i="3"/>
  <c r="A405" i="3" s="1"/>
  <c r="C406" i="3"/>
  <c r="A406" i="3" s="1"/>
  <c r="C407" i="3"/>
  <c r="A407" i="3" s="1"/>
  <c r="C408" i="3"/>
  <c r="A408" i="3" s="1"/>
  <c r="C409" i="3"/>
  <c r="A409" i="3" s="1"/>
  <c r="C410" i="3"/>
  <c r="A410" i="3" s="1"/>
  <c r="C411" i="3"/>
  <c r="A411" i="3" s="1"/>
  <c r="C412" i="3"/>
  <c r="A412" i="3" s="1"/>
  <c r="C413" i="3"/>
  <c r="A413" i="3" s="1"/>
  <c r="C414" i="3"/>
  <c r="A414" i="3" s="1"/>
  <c r="C415" i="3"/>
  <c r="A415" i="3" s="1"/>
  <c r="C416" i="3"/>
  <c r="A416" i="3" s="1"/>
  <c r="C417" i="3"/>
  <c r="A417" i="3" s="1"/>
  <c r="C418" i="3"/>
  <c r="A418" i="3" s="1"/>
  <c r="C419" i="3"/>
  <c r="A419" i="3" s="1"/>
  <c r="C420" i="3"/>
  <c r="A420" i="3" s="1"/>
  <c r="C421" i="3"/>
  <c r="A421" i="3" s="1"/>
  <c r="C422" i="3"/>
  <c r="A422" i="3" s="1"/>
  <c r="C423" i="3"/>
  <c r="A423" i="3" s="1"/>
  <c r="C424" i="3"/>
  <c r="A424" i="3" s="1"/>
  <c r="C425" i="3"/>
  <c r="A425" i="3" s="1"/>
  <c r="C426" i="3"/>
  <c r="A426" i="3" s="1"/>
  <c r="C427" i="3"/>
  <c r="A427" i="3" s="1"/>
  <c r="C428" i="3"/>
  <c r="A428" i="3" s="1"/>
  <c r="C429" i="3"/>
  <c r="A429" i="3" s="1"/>
  <c r="C430" i="3"/>
  <c r="A430" i="3" s="1"/>
  <c r="C431" i="3"/>
  <c r="A431" i="3" s="1"/>
  <c r="C432" i="3"/>
  <c r="A432" i="3" s="1"/>
  <c r="C433" i="3"/>
  <c r="A433" i="3" s="1"/>
  <c r="C434" i="3"/>
  <c r="A434" i="3" s="1"/>
  <c r="C435" i="3"/>
  <c r="A435" i="3" s="1"/>
  <c r="C436" i="3"/>
  <c r="A436" i="3" s="1"/>
  <c r="C437" i="3"/>
  <c r="A437" i="3" s="1"/>
  <c r="C438" i="3"/>
  <c r="A438" i="3" s="1"/>
  <c r="C439" i="3"/>
  <c r="A439" i="3" s="1"/>
  <c r="C440" i="3"/>
  <c r="A440" i="3" s="1"/>
  <c r="C441" i="3"/>
  <c r="A441" i="3" s="1"/>
  <c r="C442" i="3"/>
  <c r="A442" i="3" s="1"/>
  <c r="C443" i="3"/>
  <c r="A443" i="3" s="1"/>
  <c r="C444" i="3"/>
  <c r="A444" i="3" s="1"/>
  <c r="C445" i="3"/>
  <c r="A445" i="3" s="1"/>
  <c r="C446" i="3"/>
  <c r="A446" i="3" s="1"/>
  <c r="C447" i="3"/>
  <c r="A447" i="3" s="1"/>
  <c r="C448" i="3"/>
  <c r="A448" i="3" s="1"/>
  <c r="C449" i="3"/>
  <c r="A449" i="3" s="1"/>
  <c r="C450" i="3"/>
  <c r="A450" i="3" s="1"/>
  <c r="C451" i="3"/>
  <c r="A451" i="3" s="1"/>
  <c r="C452" i="3"/>
  <c r="A452" i="3" s="1"/>
  <c r="C453" i="3"/>
  <c r="A453" i="3" s="1"/>
  <c r="C454" i="3"/>
  <c r="A454" i="3" s="1"/>
  <c r="C455" i="3"/>
  <c r="A455" i="3" s="1"/>
  <c r="C456" i="3"/>
  <c r="A456" i="3" s="1"/>
  <c r="C457" i="3"/>
  <c r="A457" i="3" s="1"/>
  <c r="C458" i="3"/>
  <c r="A458" i="3" s="1"/>
  <c r="C459" i="3"/>
  <c r="A459" i="3" s="1"/>
  <c r="C460" i="3"/>
  <c r="A460" i="3" s="1"/>
  <c r="C461" i="3"/>
  <c r="A461" i="3" s="1"/>
  <c r="C462" i="3"/>
  <c r="A462" i="3" s="1"/>
  <c r="C463" i="3"/>
  <c r="A463" i="3" s="1"/>
  <c r="C464" i="3"/>
  <c r="A464" i="3" s="1"/>
  <c r="C465" i="3"/>
  <c r="A465" i="3" s="1"/>
  <c r="C466" i="3"/>
  <c r="A466" i="3" s="1"/>
  <c r="C467" i="3"/>
  <c r="A467" i="3" s="1"/>
  <c r="C468" i="3"/>
  <c r="A468" i="3" s="1"/>
  <c r="C469" i="3"/>
  <c r="A469" i="3" s="1"/>
  <c r="C470" i="3"/>
  <c r="A470" i="3" s="1"/>
  <c r="C471" i="3"/>
  <c r="A471" i="3" s="1"/>
  <c r="C472" i="3"/>
  <c r="A472" i="3" s="1"/>
  <c r="C473" i="3"/>
  <c r="A473" i="3" s="1"/>
  <c r="C474" i="3"/>
  <c r="A474" i="3" s="1"/>
  <c r="C475" i="3"/>
  <c r="A475" i="3" s="1"/>
  <c r="C476" i="3"/>
  <c r="A476" i="3" s="1"/>
  <c r="C477" i="3"/>
  <c r="A477" i="3" s="1"/>
  <c r="C478" i="3"/>
  <c r="A478" i="3" s="1"/>
  <c r="C479" i="3"/>
  <c r="A479" i="3" s="1"/>
  <c r="C480" i="3"/>
  <c r="A480" i="3" s="1"/>
  <c r="C481" i="3"/>
  <c r="A481" i="3" s="1"/>
  <c r="C482" i="3"/>
  <c r="A482" i="3" s="1"/>
  <c r="C483" i="3"/>
  <c r="A483" i="3" s="1"/>
  <c r="C484" i="3"/>
  <c r="A484" i="3" s="1"/>
  <c r="C485" i="3"/>
  <c r="A485" i="3" s="1"/>
  <c r="C486" i="3"/>
  <c r="A486" i="3" s="1"/>
  <c r="C487" i="3"/>
  <c r="A487" i="3" s="1"/>
  <c r="C488" i="3"/>
  <c r="A488" i="3" s="1"/>
  <c r="C489" i="3"/>
  <c r="A489" i="3" s="1"/>
  <c r="C490" i="3"/>
  <c r="A490" i="3" s="1"/>
  <c r="C491" i="3"/>
  <c r="A491" i="3" s="1"/>
  <c r="C492" i="3"/>
  <c r="A492" i="3" s="1"/>
  <c r="C493" i="3"/>
  <c r="A493" i="3" s="1"/>
  <c r="C494" i="3"/>
  <c r="A494" i="3" s="1"/>
  <c r="C495" i="3"/>
  <c r="A495" i="3" s="1"/>
  <c r="C496" i="3"/>
  <c r="A496" i="3" s="1"/>
  <c r="C497" i="3"/>
  <c r="A497" i="3" s="1"/>
  <c r="C498" i="3"/>
  <c r="A498" i="3" s="1"/>
  <c r="C499" i="3"/>
  <c r="A499" i="3" s="1"/>
  <c r="C500" i="3"/>
  <c r="A500" i="3" s="1"/>
  <c r="C501" i="3"/>
  <c r="A501" i="3" s="1"/>
  <c r="C502" i="3"/>
  <c r="A502" i="3" s="1"/>
  <c r="C503" i="3"/>
  <c r="A503" i="3" s="1"/>
  <c r="C504" i="3"/>
  <c r="A504" i="3" s="1"/>
  <c r="C505" i="3"/>
  <c r="A505" i="3" s="1"/>
  <c r="C506" i="3"/>
  <c r="A506" i="3" s="1"/>
  <c r="C507" i="3"/>
  <c r="A507" i="3" s="1"/>
  <c r="C508" i="3"/>
  <c r="A508" i="3" s="1"/>
  <c r="C509" i="3"/>
  <c r="A509" i="3" s="1"/>
  <c r="C510" i="3"/>
  <c r="A510" i="3" s="1"/>
  <c r="C511" i="3"/>
  <c r="A511" i="3" s="1"/>
  <c r="C512" i="3"/>
  <c r="A512" i="3" s="1"/>
  <c r="C513" i="3"/>
  <c r="A513" i="3" s="1"/>
  <c r="C514" i="3"/>
  <c r="A514" i="3" s="1"/>
  <c r="C515" i="3"/>
  <c r="A515" i="3" s="1"/>
  <c r="C516" i="3"/>
  <c r="A516" i="3" s="1"/>
  <c r="C517" i="3"/>
  <c r="A517" i="3" s="1"/>
  <c r="C518" i="3"/>
  <c r="A518" i="3" s="1"/>
  <c r="C519" i="3"/>
  <c r="A519" i="3" s="1"/>
  <c r="C520" i="3"/>
  <c r="A520" i="3" s="1"/>
  <c r="C521" i="3"/>
  <c r="A521" i="3" s="1"/>
  <c r="C522" i="3"/>
  <c r="A522" i="3" s="1"/>
  <c r="C523" i="3"/>
  <c r="A523" i="3" s="1"/>
  <c r="C524" i="3"/>
  <c r="A524" i="3" s="1"/>
  <c r="C525" i="3"/>
  <c r="A525" i="3" s="1"/>
  <c r="C526" i="3"/>
  <c r="A526" i="3" s="1"/>
  <c r="C527" i="3"/>
  <c r="A527" i="3" s="1"/>
  <c r="C528" i="3"/>
  <c r="A528" i="3" s="1"/>
  <c r="C529" i="3"/>
  <c r="A529" i="3" s="1"/>
  <c r="C530" i="3"/>
  <c r="A530" i="3" s="1"/>
  <c r="C531" i="3"/>
  <c r="A531" i="3" s="1"/>
  <c r="C532" i="3"/>
  <c r="A532" i="3" s="1"/>
  <c r="C533" i="3"/>
  <c r="A533" i="3" s="1"/>
  <c r="C534" i="3"/>
  <c r="A534" i="3" s="1"/>
  <c r="C535" i="3"/>
  <c r="A535" i="3" s="1"/>
  <c r="C536" i="3"/>
  <c r="A536" i="3" s="1"/>
  <c r="C537" i="3"/>
  <c r="A537" i="3" s="1"/>
  <c r="C538" i="3"/>
  <c r="A538" i="3" s="1"/>
  <c r="C539" i="3"/>
  <c r="A539" i="3" s="1"/>
  <c r="C540" i="3"/>
  <c r="A540" i="3" s="1"/>
  <c r="C541" i="3"/>
  <c r="A541" i="3" s="1"/>
  <c r="C542" i="3"/>
  <c r="A542" i="3" s="1"/>
  <c r="C543" i="3"/>
  <c r="A543" i="3" s="1"/>
  <c r="C544" i="3"/>
  <c r="A544" i="3" s="1"/>
  <c r="C545" i="3"/>
  <c r="A545" i="3" s="1"/>
  <c r="C546" i="3"/>
  <c r="A546" i="3" s="1"/>
  <c r="C547" i="3"/>
  <c r="A547" i="3" s="1"/>
  <c r="C548" i="3"/>
  <c r="A548" i="3" s="1"/>
  <c r="C549" i="3"/>
  <c r="A549" i="3" s="1"/>
  <c r="C550" i="3"/>
  <c r="A550" i="3" s="1"/>
  <c r="C551" i="3"/>
  <c r="A551" i="3" s="1"/>
  <c r="C552" i="3"/>
  <c r="A552" i="3" s="1"/>
  <c r="C553" i="3"/>
  <c r="A553" i="3" s="1"/>
  <c r="C554" i="3"/>
  <c r="A554" i="3" s="1"/>
  <c r="C555" i="3"/>
  <c r="A555" i="3" s="1"/>
  <c r="C556" i="3"/>
  <c r="A556" i="3" s="1"/>
  <c r="C557" i="3"/>
  <c r="A557" i="3" s="1"/>
  <c r="C558" i="3"/>
  <c r="A558" i="3" s="1"/>
  <c r="C559" i="3"/>
  <c r="A559" i="3" s="1"/>
  <c r="C560" i="3"/>
  <c r="A560" i="3" s="1"/>
  <c r="C561" i="3"/>
  <c r="A561" i="3" s="1"/>
  <c r="C562" i="3"/>
  <c r="A562" i="3" s="1"/>
  <c r="C563" i="3"/>
  <c r="A563" i="3" s="1"/>
  <c r="C564" i="3"/>
  <c r="A564" i="3" s="1"/>
  <c r="C565" i="3"/>
  <c r="A565" i="3" s="1"/>
  <c r="C566" i="3"/>
  <c r="A566" i="3" s="1"/>
  <c r="C567" i="3"/>
  <c r="A567" i="3" s="1"/>
  <c r="C568" i="3"/>
  <c r="A568" i="3" s="1"/>
  <c r="C569" i="3"/>
  <c r="A569" i="3" s="1"/>
  <c r="C570" i="3"/>
  <c r="A570" i="3" s="1"/>
  <c r="C571" i="3"/>
  <c r="A571" i="3" s="1"/>
  <c r="C572" i="3"/>
  <c r="A572" i="3" s="1"/>
  <c r="C573" i="3"/>
  <c r="A573" i="3" s="1"/>
  <c r="C574" i="3"/>
  <c r="A574" i="3" s="1"/>
  <c r="C575" i="3"/>
  <c r="A575" i="3" s="1"/>
  <c r="C576" i="3"/>
  <c r="A576" i="3" s="1"/>
  <c r="C577" i="3"/>
  <c r="A577" i="3" s="1"/>
  <c r="C578" i="3"/>
  <c r="A578" i="3" s="1"/>
  <c r="C579" i="3"/>
  <c r="A579" i="3" s="1"/>
  <c r="C580" i="3"/>
  <c r="A580" i="3" s="1"/>
  <c r="C581" i="3"/>
  <c r="A581" i="3" s="1"/>
  <c r="C582" i="3"/>
  <c r="A582" i="3" s="1"/>
  <c r="C583" i="3"/>
  <c r="A583" i="3" s="1"/>
  <c r="C584" i="3"/>
  <c r="A584" i="3" s="1"/>
  <c r="C585" i="3"/>
  <c r="A585" i="3" s="1"/>
  <c r="C586" i="3"/>
  <c r="A586" i="3" s="1"/>
  <c r="C587" i="3"/>
  <c r="A587" i="3" s="1"/>
  <c r="C588" i="3"/>
  <c r="A588" i="3" s="1"/>
  <c r="C589" i="3"/>
  <c r="A589" i="3" s="1"/>
  <c r="C590" i="3"/>
  <c r="A590" i="3" s="1"/>
  <c r="C591" i="3"/>
  <c r="A591" i="3" s="1"/>
  <c r="C592" i="3"/>
  <c r="A592" i="3" s="1"/>
  <c r="C593" i="3"/>
  <c r="A593" i="3" s="1"/>
  <c r="C594" i="3"/>
  <c r="A594" i="3" s="1"/>
  <c r="C595" i="3"/>
  <c r="A595" i="3" s="1"/>
  <c r="C596" i="3"/>
  <c r="A596" i="3" s="1"/>
  <c r="C597" i="3"/>
  <c r="A597" i="3" s="1"/>
  <c r="C598" i="3"/>
  <c r="A598" i="3" s="1"/>
  <c r="C599" i="3"/>
  <c r="A599" i="3" s="1"/>
  <c r="C600" i="3"/>
  <c r="A600" i="3" s="1"/>
  <c r="C601" i="3"/>
  <c r="A601" i="3" s="1"/>
  <c r="C602" i="3"/>
  <c r="A602" i="3" s="1"/>
  <c r="C603" i="3"/>
  <c r="A603" i="3" s="1"/>
  <c r="C604" i="3"/>
  <c r="A604" i="3" s="1"/>
  <c r="C605" i="3"/>
  <c r="A605" i="3" s="1"/>
  <c r="C606" i="3"/>
  <c r="A606" i="3" s="1"/>
  <c r="C607" i="3"/>
  <c r="A607" i="3" s="1"/>
  <c r="C608" i="3"/>
  <c r="A608" i="3" s="1"/>
  <c r="C609" i="3"/>
  <c r="A609" i="3" s="1"/>
  <c r="C610" i="3"/>
  <c r="A610" i="3" s="1"/>
  <c r="C611" i="3"/>
  <c r="A611" i="3" s="1"/>
  <c r="C612" i="3"/>
  <c r="A612" i="3" s="1"/>
  <c r="C613" i="3"/>
  <c r="A613" i="3" s="1"/>
  <c r="C614" i="3"/>
  <c r="A614" i="3" s="1"/>
  <c r="C615" i="3"/>
  <c r="A615" i="3" s="1"/>
  <c r="C616" i="3"/>
  <c r="A616" i="3" s="1"/>
  <c r="C617" i="3"/>
  <c r="A617" i="3" s="1"/>
  <c r="C618" i="3"/>
  <c r="A618" i="3" s="1"/>
  <c r="C619" i="3"/>
  <c r="A619" i="3" s="1"/>
  <c r="C620" i="3"/>
  <c r="A620" i="3" s="1"/>
  <c r="C621" i="3"/>
  <c r="A621" i="3" s="1"/>
  <c r="C622" i="3"/>
  <c r="A622" i="3" s="1"/>
  <c r="C623" i="3"/>
  <c r="A623" i="3" s="1"/>
  <c r="C624" i="3"/>
  <c r="A624" i="3" s="1"/>
  <c r="C625" i="3"/>
  <c r="A625" i="3" s="1"/>
  <c r="C626" i="3"/>
  <c r="A626" i="3" s="1"/>
  <c r="C627" i="3"/>
  <c r="A627" i="3" s="1"/>
  <c r="C628" i="3"/>
  <c r="A628" i="3" s="1"/>
  <c r="C629" i="3"/>
  <c r="A629" i="3" s="1"/>
  <c r="C630" i="3"/>
  <c r="A630" i="3" s="1"/>
  <c r="C631" i="3"/>
  <c r="A631" i="3" s="1"/>
  <c r="C632" i="3"/>
  <c r="A632" i="3" s="1"/>
  <c r="C633" i="3"/>
  <c r="A633" i="3" s="1"/>
  <c r="C634" i="3"/>
  <c r="A634" i="3" s="1"/>
  <c r="C635" i="3"/>
  <c r="A635" i="3" s="1"/>
  <c r="C636" i="3"/>
  <c r="A636" i="3" s="1"/>
  <c r="C637" i="3"/>
  <c r="A637" i="3" s="1"/>
  <c r="C638" i="3"/>
  <c r="A638" i="3" s="1"/>
  <c r="C639" i="3"/>
  <c r="A639" i="3" s="1"/>
  <c r="C640" i="3"/>
  <c r="A640" i="3" s="1"/>
  <c r="C641" i="3"/>
  <c r="A641" i="3" s="1"/>
  <c r="C642" i="3"/>
  <c r="A642" i="3" s="1"/>
  <c r="C643" i="3"/>
  <c r="A643" i="3" s="1"/>
  <c r="C644" i="3"/>
  <c r="A644" i="3" s="1"/>
  <c r="C645" i="3"/>
  <c r="A645" i="3" s="1"/>
  <c r="C646" i="3"/>
  <c r="A646" i="3" s="1"/>
  <c r="C647" i="3"/>
  <c r="A647" i="3" s="1"/>
  <c r="C648" i="3"/>
  <c r="A648" i="3" s="1"/>
  <c r="C649" i="3"/>
  <c r="A649" i="3" s="1"/>
  <c r="C650" i="3"/>
  <c r="A650" i="3" s="1"/>
  <c r="C651" i="3"/>
  <c r="A651" i="3" s="1"/>
  <c r="C652" i="3"/>
  <c r="A652" i="3" s="1"/>
  <c r="C653" i="3"/>
  <c r="A653" i="3" s="1"/>
  <c r="C654" i="3"/>
  <c r="A654" i="3" s="1"/>
  <c r="C655" i="3"/>
  <c r="A655" i="3" s="1"/>
  <c r="C656" i="3"/>
  <c r="A656" i="3" s="1"/>
  <c r="C657" i="3"/>
  <c r="A657" i="3" s="1"/>
  <c r="C658" i="3"/>
  <c r="A658" i="3" s="1"/>
  <c r="C659" i="3"/>
  <c r="A659" i="3" s="1"/>
  <c r="C660" i="3"/>
  <c r="A660" i="3" s="1"/>
  <c r="C661" i="3"/>
  <c r="A661" i="3" s="1"/>
  <c r="C662" i="3"/>
  <c r="A662" i="3" s="1"/>
  <c r="C663" i="3"/>
  <c r="A663" i="3" s="1"/>
  <c r="C664" i="3"/>
  <c r="A664" i="3" s="1"/>
  <c r="C665" i="3"/>
  <c r="A665" i="3" s="1"/>
  <c r="C666" i="3"/>
  <c r="A666" i="3" s="1"/>
  <c r="C667" i="3"/>
  <c r="A667" i="3" s="1"/>
  <c r="C668" i="3"/>
  <c r="A668" i="3" s="1"/>
  <c r="C669" i="3"/>
  <c r="A669" i="3" s="1"/>
  <c r="C670" i="3"/>
  <c r="A670" i="3" s="1"/>
  <c r="C671" i="3"/>
  <c r="A671" i="3" s="1"/>
  <c r="C672" i="3"/>
  <c r="A672" i="3" s="1"/>
  <c r="C673" i="3"/>
  <c r="A673" i="3" s="1"/>
  <c r="C674" i="3"/>
  <c r="A674" i="3" s="1"/>
  <c r="C675" i="3"/>
  <c r="A675" i="3" s="1"/>
  <c r="C676" i="3"/>
  <c r="A676" i="3" s="1"/>
  <c r="C677" i="3"/>
  <c r="A677" i="3" s="1"/>
  <c r="C678" i="3"/>
  <c r="A678" i="3" s="1"/>
  <c r="C679" i="3"/>
  <c r="A679" i="3" s="1"/>
  <c r="C680" i="3"/>
  <c r="A680" i="3" s="1"/>
  <c r="C681" i="3"/>
  <c r="A681" i="3" s="1"/>
  <c r="C682" i="3"/>
  <c r="A682" i="3" s="1"/>
  <c r="C683" i="3"/>
  <c r="A683" i="3" s="1"/>
  <c r="C684" i="3"/>
  <c r="A684" i="3" s="1"/>
  <c r="C685" i="3"/>
  <c r="A685" i="3" s="1"/>
  <c r="C686" i="3"/>
  <c r="A686" i="3" s="1"/>
  <c r="C687" i="3"/>
  <c r="A687" i="3" s="1"/>
  <c r="C688" i="3"/>
  <c r="A688" i="3" s="1"/>
  <c r="C689" i="3"/>
  <c r="A689" i="3" s="1"/>
  <c r="C690" i="3"/>
  <c r="A690" i="3" s="1"/>
  <c r="C691" i="3"/>
  <c r="A691" i="3" s="1"/>
  <c r="C692" i="3"/>
  <c r="A692" i="3" s="1"/>
  <c r="C693" i="3"/>
  <c r="A693" i="3" s="1"/>
  <c r="C694" i="3"/>
  <c r="A694" i="3" s="1"/>
  <c r="C695" i="3"/>
  <c r="A695" i="3" s="1"/>
  <c r="C696" i="3"/>
  <c r="A696" i="3" s="1"/>
  <c r="C697" i="3"/>
  <c r="A697" i="3" s="1"/>
  <c r="C698" i="3"/>
  <c r="A698" i="3" s="1"/>
  <c r="C699" i="3"/>
  <c r="A699" i="3" s="1"/>
  <c r="C700" i="3"/>
  <c r="A700" i="3" s="1"/>
  <c r="C701" i="3"/>
  <c r="A701" i="3" s="1"/>
  <c r="C702" i="3"/>
  <c r="A702" i="3" s="1"/>
  <c r="C703" i="3"/>
  <c r="A703" i="3" s="1"/>
  <c r="C704" i="3"/>
  <c r="A704" i="3" s="1"/>
  <c r="C705" i="3"/>
  <c r="A705" i="3" s="1"/>
  <c r="C706" i="3"/>
  <c r="A706" i="3" s="1"/>
  <c r="C707" i="3"/>
  <c r="A707" i="3" s="1"/>
  <c r="C708" i="3"/>
  <c r="A708" i="3" s="1"/>
  <c r="C709" i="3"/>
  <c r="A709" i="3" s="1"/>
  <c r="C710" i="3"/>
  <c r="A710" i="3" s="1"/>
  <c r="C711" i="3"/>
  <c r="A711" i="3" s="1"/>
  <c r="C712" i="3"/>
  <c r="A712" i="3" s="1"/>
  <c r="C713" i="3"/>
  <c r="A713" i="3" s="1"/>
  <c r="C714" i="3"/>
  <c r="A714" i="3" s="1"/>
  <c r="C715" i="3"/>
  <c r="A715" i="3" s="1"/>
  <c r="C716" i="3"/>
  <c r="A716" i="3" s="1"/>
  <c r="C717" i="3"/>
  <c r="A717" i="3" s="1"/>
  <c r="C718" i="3"/>
  <c r="A718" i="3" s="1"/>
  <c r="C719" i="3"/>
  <c r="A719" i="3" s="1"/>
  <c r="C720" i="3"/>
  <c r="A720" i="3" s="1"/>
  <c r="C721" i="3"/>
  <c r="A721" i="3" s="1"/>
  <c r="C722" i="3"/>
  <c r="A722" i="3" s="1"/>
  <c r="C723" i="3"/>
  <c r="A723" i="3" s="1"/>
  <c r="C724" i="3"/>
  <c r="A724" i="3" s="1"/>
  <c r="C725" i="3"/>
  <c r="A725" i="3" s="1"/>
  <c r="C726" i="3"/>
  <c r="A726" i="3" s="1"/>
  <c r="C727" i="3"/>
  <c r="A727" i="3" s="1"/>
  <c r="C728" i="3"/>
  <c r="A728" i="3" s="1"/>
  <c r="C729" i="3"/>
  <c r="A729" i="3" s="1"/>
  <c r="C730" i="3"/>
  <c r="A730" i="3" s="1"/>
  <c r="C731" i="3"/>
  <c r="A731" i="3" s="1"/>
  <c r="C732" i="3"/>
  <c r="A732" i="3" s="1"/>
  <c r="C733" i="3"/>
  <c r="A733" i="3" s="1"/>
  <c r="C734" i="3"/>
  <c r="A734" i="3" s="1"/>
  <c r="C735" i="3"/>
  <c r="A735" i="3" s="1"/>
  <c r="C736" i="3"/>
  <c r="A736" i="3" s="1"/>
  <c r="C737" i="3"/>
  <c r="A737" i="3" s="1"/>
  <c r="B426" i="3" l="1"/>
  <c r="B595" i="3"/>
  <c r="B703" i="3"/>
  <c r="B366" i="3"/>
  <c r="C369" i="1" s="1"/>
  <c r="B630" i="3"/>
  <c r="B562" i="3"/>
  <c r="B705" i="3"/>
  <c r="B566" i="3"/>
  <c r="B617" i="3"/>
  <c r="B453" i="3"/>
  <c r="B472" i="3"/>
  <c r="B543" i="3"/>
  <c r="B351" i="3"/>
  <c r="B193" i="3"/>
  <c r="B132" i="3"/>
  <c r="B190" i="3"/>
  <c r="B276" i="3"/>
  <c r="B378" i="3"/>
  <c r="B442" i="3"/>
  <c r="B506" i="3"/>
  <c r="B570" i="3"/>
  <c r="B603" i="3"/>
  <c r="B635" i="3"/>
  <c r="B659" i="3"/>
  <c r="B675" i="3"/>
  <c r="B691" i="3"/>
  <c r="B707" i="3"/>
  <c r="B723" i="3"/>
  <c r="B292" i="3"/>
  <c r="B382" i="3"/>
  <c r="B446" i="3"/>
  <c r="B574" i="3"/>
  <c r="B638" i="3"/>
  <c r="B676" i="3"/>
  <c r="B708" i="3"/>
  <c r="B304" i="3"/>
  <c r="B450" i="3"/>
  <c r="B575" i="3"/>
  <c r="B639" i="3"/>
  <c r="B677" i="3"/>
  <c r="B709" i="3"/>
  <c r="B312" i="3"/>
  <c r="B454" i="3"/>
  <c r="B578" i="3"/>
  <c r="B642" i="3"/>
  <c r="B678" i="3"/>
  <c r="B710" i="3"/>
  <c r="B645" i="3"/>
  <c r="B613" i="3"/>
  <c r="B565" i="3"/>
  <c r="B501" i="3"/>
  <c r="B437" i="3"/>
  <c r="B373" i="3"/>
  <c r="B648" i="3"/>
  <c r="B584" i="3"/>
  <c r="B520" i="3"/>
  <c r="B456" i="3"/>
  <c r="B392" i="3"/>
  <c r="B316" i="3"/>
  <c r="B527" i="3"/>
  <c r="B463" i="3"/>
  <c r="B399" i="3"/>
  <c r="B330" i="3"/>
  <c r="B305" i="3"/>
  <c r="B241" i="3"/>
  <c r="B177" i="3"/>
  <c r="B113" i="3"/>
  <c r="B49" i="3"/>
  <c r="B244" i="3"/>
  <c r="B180" i="3"/>
  <c r="B116" i="3"/>
  <c r="B52" i="3"/>
  <c r="B323" i="3"/>
  <c r="B259" i="3"/>
  <c r="B195" i="3"/>
  <c r="B131" i="3"/>
  <c r="B67" i="3"/>
  <c r="B3" i="3"/>
  <c r="B238" i="3"/>
  <c r="B174" i="3"/>
  <c r="B110" i="3"/>
  <c r="B2" i="3"/>
  <c r="B18" i="3"/>
  <c r="B34" i="3"/>
  <c r="E37" i="1" s="1"/>
  <c r="B50" i="3"/>
  <c r="B66" i="3"/>
  <c r="B82" i="3"/>
  <c r="B98" i="3"/>
  <c r="C101" i="1" s="1"/>
  <c r="B114" i="3"/>
  <c r="B130" i="3"/>
  <c r="B146" i="3"/>
  <c r="B162" i="3"/>
  <c r="C165" i="1" s="1"/>
  <c r="B178" i="3"/>
  <c r="B194" i="3"/>
  <c r="B210" i="3"/>
  <c r="B226" i="3"/>
  <c r="C229" i="1" s="1"/>
  <c r="B242" i="3"/>
  <c r="B258" i="3"/>
  <c r="B274" i="3"/>
  <c r="B290" i="3"/>
  <c r="B293" i="1" s="1"/>
  <c r="B7" i="3"/>
  <c r="B23" i="3"/>
  <c r="B39" i="3"/>
  <c r="B55" i="3"/>
  <c r="E58" i="1" s="1"/>
  <c r="B71" i="3"/>
  <c r="B87" i="3"/>
  <c r="B103" i="3"/>
  <c r="B119" i="3"/>
  <c r="B122" i="1" s="1"/>
  <c r="B135" i="3"/>
  <c r="B151" i="3"/>
  <c r="B167" i="3"/>
  <c r="B183" i="3"/>
  <c r="D186" i="1" s="1"/>
  <c r="B199" i="3"/>
  <c r="B215" i="3"/>
  <c r="B231" i="3"/>
  <c r="B247" i="3"/>
  <c r="D250" i="1" s="1"/>
  <c r="B263" i="3"/>
  <c r="B279" i="3"/>
  <c r="B295" i="3"/>
  <c r="B311" i="3"/>
  <c r="C314" i="1" s="1"/>
  <c r="B327" i="3"/>
  <c r="B8" i="3"/>
  <c r="B24" i="3"/>
  <c r="B40" i="3"/>
  <c r="D43" i="1" s="1"/>
  <c r="B56" i="3"/>
  <c r="B72" i="3"/>
  <c r="B88" i="3"/>
  <c r="B104" i="3"/>
  <c r="E107" i="1" s="1"/>
  <c r="B120" i="3"/>
  <c r="B136" i="3"/>
  <c r="B152" i="3"/>
  <c r="B168" i="3"/>
  <c r="E171" i="1" s="1"/>
  <c r="B184" i="3"/>
  <c r="B200" i="3"/>
  <c r="B216" i="3"/>
  <c r="B232" i="3"/>
  <c r="E235" i="1" s="1"/>
  <c r="B248" i="3"/>
  <c r="B5" i="3"/>
  <c r="B21" i="3"/>
  <c r="B37" i="3"/>
  <c r="E40" i="1" s="1"/>
  <c r="B53" i="3"/>
  <c r="B69" i="3"/>
  <c r="B85" i="3"/>
  <c r="B101" i="3"/>
  <c r="B104" i="1" s="1"/>
  <c r="B117" i="3"/>
  <c r="B133" i="3"/>
  <c r="B149" i="3"/>
  <c r="B165" i="3"/>
  <c r="B168" i="1" s="1"/>
  <c r="B181" i="3"/>
  <c r="B197" i="3"/>
  <c r="B213" i="3"/>
  <c r="B229" i="3"/>
  <c r="B232" i="1" s="1"/>
  <c r="B245" i="3"/>
  <c r="B261" i="3"/>
  <c r="B277" i="3"/>
  <c r="B293" i="3"/>
  <c r="E296" i="1" s="1"/>
  <c r="B309" i="3"/>
  <c r="B325" i="3"/>
  <c r="B341" i="3"/>
  <c r="B306" i="3"/>
  <c r="B309" i="1" s="1"/>
  <c r="B338" i="3"/>
  <c r="B355" i="3"/>
  <c r="B371" i="3"/>
  <c r="B387" i="3"/>
  <c r="B390" i="1" s="1"/>
  <c r="B403" i="3"/>
  <c r="B419" i="3"/>
  <c r="B435" i="3"/>
  <c r="B451" i="3"/>
  <c r="B454" i="1" s="1"/>
  <c r="B467" i="3"/>
  <c r="B483" i="3"/>
  <c r="B499" i="3"/>
  <c r="B515" i="3"/>
  <c r="B531" i="3"/>
  <c r="B547" i="3"/>
  <c r="B563" i="3"/>
  <c r="B284" i="3"/>
  <c r="H287" i="1" s="1"/>
  <c r="B324" i="3"/>
  <c r="B348" i="3"/>
  <c r="B364" i="3"/>
  <c r="B380" i="3"/>
  <c r="G383" i="1" s="1"/>
  <c r="B396" i="3"/>
  <c r="B412" i="3"/>
  <c r="B428" i="3"/>
  <c r="B444" i="3"/>
  <c r="G447" i="1" s="1"/>
  <c r="B460" i="3"/>
  <c r="B476" i="3"/>
  <c r="B492" i="3"/>
  <c r="B508" i="3"/>
  <c r="B524" i="3"/>
  <c r="B540" i="3"/>
  <c r="B556" i="3"/>
  <c r="B572" i="3"/>
  <c r="B588" i="3"/>
  <c r="B604" i="3"/>
  <c r="B620" i="3"/>
  <c r="B636" i="3"/>
  <c r="B272" i="3"/>
  <c r="B318" i="3"/>
  <c r="B345" i="3"/>
  <c r="B361" i="3"/>
  <c r="F364" i="1" s="1"/>
  <c r="B377" i="3"/>
  <c r="B393" i="3"/>
  <c r="B409" i="3"/>
  <c r="B425" i="3"/>
  <c r="E428" i="1" s="1"/>
  <c r="B441" i="3"/>
  <c r="B457" i="3"/>
  <c r="B473" i="3"/>
  <c r="B489" i="3"/>
  <c r="E492" i="1" s="1"/>
  <c r="B505" i="3"/>
  <c r="B521" i="3"/>
  <c r="B537" i="3"/>
  <c r="B553" i="3"/>
  <c r="B569" i="3"/>
  <c r="B585" i="3"/>
  <c r="B6" i="3"/>
  <c r="B22" i="3"/>
  <c r="C25" i="1" s="1"/>
  <c r="B38" i="3"/>
  <c r="B54" i="3"/>
  <c r="B70" i="3"/>
  <c r="B86" i="3"/>
  <c r="F89" i="1" s="1"/>
  <c r="B102" i="3"/>
  <c r="B118" i="3"/>
  <c r="B134" i="3"/>
  <c r="B150" i="3"/>
  <c r="H153" i="1" s="1"/>
  <c r="B166" i="3"/>
  <c r="B182" i="3"/>
  <c r="B198" i="3"/>
  <c r="B214" i="3"/>
  <c r="F217" i="1" s="1"/>
  <c r="B230" i="3"/>
  <c r="B246" i="3"/>
  <c r="B262" i="3"/>
  <c r="B278" i="3"/>
  <c r="E281" i="1" s="1"/>
  <c r="B294" i="3"/>
  <c r="B11" i="3"/>
  <c r="B27" i="3"/>
  <c r="B43" i="3"/>
  <c r="H46" i="1" s="1"/>
  <c r="B59" i="3"/>
  <c r="B75" i="3"/>
  <c r="B91" i="3"/>
  <c r="B107" i="3"/>
  <c r="B123" i="3"/>
  <c r="B139" i="3"/>
  <c r="B155" i="3"/>
  <c r="B171" i="3"/>
  <c r="F174" i="1" s="1"/>
  <c r="B187" i="3"/>
  <c r="B203" i="3"/>
  <c r="B219" i="3"/>
  <c r="B235" i="3"/>
  <c r="B251" i="3"/>
  <c r="B267" i="3"/>
  <c r="B283" i="3"/>
  <c r="B299" i="3"/>
  <c r="H302" i="1" s="1"/>
  <c r="B315" i="3"/>
  <c r="B331" i="3"/>
  <c r="B12" i="3"/>
  <c r="B28" i="3"/>
  <c r="D31" i="1" s="1"/>
  <c r="B44" i="3"/>
  <c r="B60" i="3"/>
  <c r="B76" i="3"/>
  <c r="B92" i="3"/>
  <c r="B108" i="3"/>
  <c r="B124" i="3"/>
  <c r="B140" i="3"/>
  <c r="B156" i="3"/>
  <c r="E159" i="1" s="1"/>
  <c r="B172" i="3"/>
  <c r="B188" i="3"/>
  <c r="B204" i="3"/>
  <c r="B220" i="3"/>
  <c r="B223" i="1" s="1"/>
  <c r="B236" i="3"/>
  <c r="B252" i="3"/>
  <c r="B9" i="3"/>
  <c r="B25" i="3"/>
  <c r="B41" i="3"/>
  <c r="B57" i="3"/>
  <c r="B73" i="3"/>
  <c r="B89" i="3"/>
  <c r="E92" i="1" s="1"/>
  <c r="B105" i="3"/>
  <c r="B121" i="3"/>
  <c r="B137" i="3"/>
  <c r="B153" i="3"/>
  <c r="E156" i="1" s="1"/>
  <c r="B169" i="3"/>
  <c r="B185" i="3"/>
  <c r="B201" i="3"/>
  <c r="B217" i="3"/>
  <c r="B233" i="3"/>
  <c r="B249" i="3"/>
  <c r="B265" i="3"/>
  <c r="B281" i="3"/>
  <c r="B284" i="1" s="1"/>
  <c r="B297" i="3"/>
  <c r="B313" i="3"/>
  <c r="B329" i="3"/>
  <c r="B264" i="3"/>
  <c r="D267" i="1" s="1"/>
  <c r="B314" i="3"/>
  <c r="B343" i="3"/>
  <c r="B359" i="3"/>
  <c r="B375" i="3"/>
  <c r="D378" i="1" s="1"/>
  <c r="B391" i="3"/>
  <c r="B407" i="3"/>
  <c r="B423" i="3"/>
  <c r="B439" i="3"/>
  <c r="B455" i="3"/>
  <c r="B471" i="3"/>
  <c r="B487" i="3"/>
  <c r="B503" i="3"/>
  <c r="B519" i="3"/>
  <c r="B535" i="3"/>
  <c r="B551" i="3"/>
  <c r="B567" i="3"/>
  <c r="B300" i="3"/>
  <c r="B332" i="3"/>
  <c r="B352" i="3"/>
  <c r="B368" i="3"/>
  <c r="H371" i="1" s="1"/>
  <c r="B384" i="3"/>
  <c r="B400" i="3"/>
  <c r="B416" i="3"/>
  <c r="B432" i="3"/>
  <c r="H435" i="1" s="1"/>
  <c r="B448" i="3"/>
  <c r="B464" i="3"/>
  <c r="B480" i="3"/>
  <c r="B496" i="3"/>
  <c r="G499" i="1" s="1"/>
  <c r="B512" i="3"/>
  <c r="B528" i="3"/>
  <c r="B544" i="3"/>
  <c r="B560" i="3"/>
  <c r="B576" i="3"/>
  <c r="B592" i="3"/>
  <c r="B608" i="3"/>
  <c r="B624" i="3"/>
  <c r="B640" i="3"/>
  <c r="B288" i="3"/>
  <c r="B326" i="3"/>
  <c r="B349" i="3"/>
  <c r="B365" i="3"/>
  <c r="B381" i="3"/>
  <c r="B397" i="3"/>
  <c r="B413" i="3"/>
  <c r="G416" i="1" s="1"/>
  <c r="B429" i="3"/>
  <c r="B445" i="3"/>
  <c r="B461" i="3"/>
  <c r="B477" i="3"/>
  <c r="E480" i="1" s="1"/>
  <c r="B493" i="3"/>
  <c r="B509" i="3"/>
  <c r="B525" i="3"/>
  <c r="B541" i="3"/>
  <c r="B557" i="3"/>
  <c r="B573" i="3"/>
  <c r="B589" i="3"/>
  <c r="B605" i="3"/>
  <c r="B621" i="3"/>
  <c r="B637" i="3"/>
  <c r="B734" i="3"/>
  <c r="B718" i="3"/>
  <c r="B702" i="3"/>
  <c r="B686" i="3"/>
  <c r="B670" i="3"/>
  <c r="B654" i="3"/>
  <c r="B626" i="3"/>
  <c r="B594" i="3"/>
  <c r="B550" i="3"/>
  <c r="B486" i="3"/>
  <c r="D489" i="1" s="1"/>
  <c r="B422" i="3"/>
  <c r="B358" i="3"/>
  <c r="B733" i="3"/>
  <c r="B717" i="3"/>
  <c r="B701" i="3"/>
  <c r="B685" i="3"/>
  <c r="B669" i="3"/>
  <c r="B653" i="3"/>
  <c r="B623" i="3"/>
  <c r="B591" i="3"/>
  <c r="B546" i="3"/>
  <c r="B482" i="3"/>
  <c r="C485" i="1" s="1"/>
  <c r="B418" i="3"/>
  <c r="B354" i="3"/>
  <c r="B732" i="3"/>
  <c r="B716" i="3"/>
  <c r="B700" i="3"/>
  <c r="B684" i="3"/>
  <c r="B668" i="3"/>
  <c r="B652" i="3"/>
  <c r="B622" i="3"/>
  <c r="B590" i="3"/>
  <c r="B542" i="3"/>
  <c r="B478" i="3"/>
  <c r="H481" i="1" s="1"/>
  <c r="B10" i="3"/>
  <c r="B26" i="3"/>
  <c r="B42" i="3"/>
  <c r="B58" i="3"/>
  <c r="B74" i="3"/>
  <c r="B90" i="3"/>
  <c r="B106" i="3"/>
  <c r="B122" i="3"/>
  <c r="H125" i="1" s="1"/>
  <c r="B138" i="3"/>
  <c r="B154" i="3"/>
  <c r="B170" i="3"/>
  <c r="B186" i="3"/>
  <c r="C189" i="1" s="1"/>
  <c r="B202" i="3"/>
  <c r="B218" i="3"/>
  <c r="B234" i="3"/>
  <c r="B250" i="3"/>
  <c r="C253" i="1" s="1"/>
  <c r="B266" i="3"/>
  <c r="B282" i="3"/>
  <c r="B298" i="3"/>
  <c r="B15" i="3"/>
  <c r="B31" i="3"/>
  <c r="B47" i="3"/>
  <c r="B63" i="3"/>
  <c r="B79" i="3"/>
  <c r="B82" i="1" s="1"/>
  <c r="B95" i="3"/>
  <c r="B111" i="3"/>
  <c r="B127" i="3"/>
  <c r="B143" i="3"/>
  <c r="B146" i="1" s="1"/>
  <c r="B159" i="3"/>
  <c r="B175" i="3"/>
  <c r="B191" i="3"/>
  <c r="B207" i="3"/>
  <c r="B223" i="3"/>
  <c r="B239" i="3"/>
  <c r="B255" i="3"/>
  <c r="B271" i="3"/>
  <c r="B287" i="3"/>
  <c r="B303" i="3"/>
  <c r="B319" i="3"/>
  <c r="B335" i="3"/>
  <c r="C338" i="1" s="1"/>
  <c r="B16" i="3"/>
  <c r="B32" i="3"/>
  <c r="B48" i="3"/>
  <c r="B64" i="3"/>
  <c r="B80" i="3"/>
  <c r="B96" i="3"/>
  <c r="B112" i="3"/>
  <c r="B128" i="3"/>
  <c r="B144" i="3"/>
  <c r="B160" i="3"/>
  <c r="B176" i="3"/>
  <c r="B192" i="3"/>
  <c r="B195" i="1" s="1"/>
  <c r="B208" i="3"/>
  <c r="B224" i="3"/>
  <c r="B240" i="3"/>
  <c r="B256" i="3"/>
  <c r="B13" i="3"/>
  <c r="B29" i="3"/>
  <c r="B45" i="3"/>
  <c r="B61" i="3"/>
  <c r="C64" i="1" s="1"/>
  <c r="B77" i="3"/>
  <c r="B93" i="3"/>
  <c r="B109" i="3"/>
  <c r="B125" i="3"/>
  <c r="B141" i="3"/>
  <c r="B157" i="3"/>
  <c r="B173" i="3"/>
  <c r="B189" i="3"/>
  <c r="E192" i="1" s="1"/>
  <c r="B205" i="3"/>
  <c r="B221" i="3"/>
  <c r="B237" i="3"/>
  <c r="B253" i="3"/>
  <c r="G256" i="1" s="1"/>
  <c r="B269" i="3"/>
  <c r="B285" i="3"/>
  <c r="B301" i="3"/>
  <c r="B317" i="3"/>
  <c r="B333" i="3"/>
  <c r="B280" i="3"/>
  <c r="B322" i="3"/>
  <c r="B347" i="3"/>
  <c r="B363" i="3"/>
  <c r="B379" i="3"/>
  <c r="B395" i="3"/>
  <c r="B411" i="3"/>
  <c r="B427" i="3"/>
  <c r="B443" i="3"/>
  <c r="B459" i="3"/>
  <c r="B475" i="3"/>
  <c r="B478" i="1" s="1"/>
  <c r="B491" i="3"/>
  <c r="B507" i="3"/>
  <c r="B523" i="3"/>
  <c r="B539" i="3"/>
  <c r="B555" i="3"/>
  <c r="B571" i="3"/>
  <c r="B308" i="3"/>
  <c r="B339" i="3"/>
  <c r="E342" i="1" s="1"/>
  <c r="B356" i="3"/>
  <c r="B372" i="3"/>
  <c r="B388" i="3"/>
  <c r="B404" i="3"/>
  <c r="B420" i="3"/>
  <c r="B436" i="3"/>
  <c r="B452" i="3"/>
  <c r="B468" i="3"/>
  <c r="B484" i="3"/>
  <c r="B500" i="3"/>
  <c r="B516" i="3"/>
  <c r="B532" i="3"/>
  <c r="B548" i="3"/>
  <c r="B564" i="3"/>
  <c r="B580" i="3"/>
  <c r="B596" i="3"/>
  <c r="B612" i="3"/>
  <c r="B628" i="3"/>
  <c r="B644" i="3"/>
  <c r="B302" i="3"/>
  <c r="B334" i="3"/>
  <c r="B353" i="3"/>
  <c r="B369" i="3"/>
  <c r="B385" i="3"/>
  <c r="B401" i="3"/>
  <c r="B417" i="3"/>
  <c r="B433" i="3"/>
  <c r="B449" i="3"/>
  <c r="B465" i="3"/>
  <c r="B481" i="3"/>
  <c r="B497" i="3"/>
  <c r="B513" i="3"/>
  <c r="B529" i="3"/>
  <c r="B545" i="3"/>
  <c r="B561" i="3"/>
  <c r="B577" i="3"/>
  <c r="B593" i="3"/>
  <c r="B609" i="3"/>
  <c r="B625" i="3"/>
  <c r="B641" i="3"/>
  <c r="B730" i="3"/>
  <c r="B714" i="3"/>
  <c r="B698" i="3"/>
  <c r="B682" i="3"/>
  <c r="B666" i="3"/>
  <c r="B650" i="3"/>
  <c r="B618" i="3"/>
  <c r="B586" i="3"/>
  <c r="B534" i="3"/>
  <c r="B470" i="3"/>
  <c r="B406" i="3"/>
  <c r="B342" i="3"/>
  <c r="B729" i="3"/>
  <c r="B713" i="3"/>
  <c r="B697" i="3"/>
  <c r="B681" i="3"/>
  <c r="B665" i="3"/>
  <c r="B647" i="3"/>
  <c r="B615" i="3"/>
  <c r="B583" i="3"/>
  <c r="B530" i="3"/>
  <c r="B466" i="3"/>
  <c r="B402" i="3"/>
  <c r="B336" i="3"/>
  <c r="B728" i="3"/>
  <c r="B712" i="3"/>
  <c r="B696" i="3"/>
  <c r="B680" i="3"/>
  <c r="B664" i="3"/>
  <c r="B646" i="3"/>
  <c r="B614" i="3"/>
  <c r="B582" i="3"/>
  <c r="B526" i="3"/>
  <c r="B462" i="3"/>
  <c r="B554" i="3"/>
  <c r="B655" i="3"/>
  <c r="B687" i="3"/>
  <c r="B735" i="3"/>
  <c r="B558" i="3"/>
  <c r="B704" i="3"/>
  <c r="B434" i="3"/>
  <c r="B673" i="3"/>
  <c r="B438" i="3"/>
  <c r="B674" i="3"/>
  <c r="B649" i="3"/>
  <c r="B517" i="3"/>
  <c r="B310" i="3"/>
  <c r="B536" i="3"/>
  <c r="B344" i="3"/>
  <c r="B415" i="3"/>
  <c r="B257" i="3"/>
  <c r="B65" i="3"/>
  <c r="G68" i="1" s="1"/>
  <c r="B196" i="3"/>
  <c r="B4" i="3"/>
  <c r="B211" i="3"/>
  <c r="B83" i="3"/>
  <c r="C86" i="1" s="1"/>
  <c r="B19" i="3"/>
  <c r="B62" i="3"/>
  <c r="B320" i="3"/>
  <c r="B394" i="3"/>
  <c r="B397" i="1" s="1"/>
  <c r="B458" i="3"/>
  <c r="B522" i="3"/>
  <c r="B579" i="3"/>
  <c r="B611" i="3"/>
  <c r="B643" i="3"/>
  <c r="B663" i="3"/>
  <c r="B679" i="3"/>
  <c r="B695" i="3"/>
  <c r="B711" i="3"/>
  <c r="B727" i="3"/>
  <c r="B328" i="3"/>
  <c r="B398" i="3"/>
  <c r="B494" i="3"/>
  <c r="B598" i="3"/>
  <c r="B656" i="3"/>
  <c r="B688" i="3"/>
  <c r="B720" i="3"/>
  <c r="B370" i="3"/>
  <c r="B498" i="3"/>
  <c r="B599" i="3"/>
  <c r="B657" i="3"/>
  <c r="B689" i="3"/>
  <c r="B721" i="3"/>
  <c r="B374" i="3"/>
  <c r="E377" i="1" s="1"/>
  <c r="B502" i="3"/>
  <c r="B602" i="3"/>
  <c r="B658" i="3"/>
  <c r="B690" i="3"/>
  <c r="B722" i="3"/>
  <c r="B633" i="3"/>
  <c r="B601" i="3"/>
  <c r="B549" i="3"/>
  <c r="B485" i="3"/>
  <c r="B421" i="3"/>
  <c r="B357" i="3"/>
  <c r="B632" i="3"/>
  <c r="B568" i="3"/>
  <c r="B504" i="3"/>
  <c r="B440" i="3"/>
  <c r="B376" i="3"/>
  <c r="H379" i="1" s="1"/>
  <c r="B268" i="3"/>
  <c r="B511" i="3"/>
  <c r="B447" i="3"/>
  <c r="B383" i="3"/>
  <c r="G386" i="1" s="1"/>
  <c r="B296" i="3"/>
  <c r="B289" i="3"/>
  <c r="B225" i="3"/>
  <c r="B161" i="3"/>
  <c r="G164" i="1" s="1"/>
  <c r="B97" i="3"/>
  <c r="B33" i="3"/>
  <c r="B228" i="3"/>
  <c r="B164" i="3"/>
  <c r="B100" i="3"/>
  <c r="B36" i="3"/>
  <c r="B307" i="3"/>
  <c r="B243" i="3"/>
  <c r="B179" i="3"/>
  <c r="B115" i="3"/>
  <c r="B51" i="3"/>
  <c r="B286" i="3"/>
  <c r="B222" i="3"/>
  <c r="B158" i="3"/>
  <c r="B94" i="3"/>
  <c r="B30" i="3"/>
  <c r="B362" i="3"/>
  <c r="B490" i="3"/>
  <c r="B627" i="3"/>
  <c r="B671" i="3"/>
  <c r="B719" i="3"/>
  <c r="B430" i="3"/>
  <c r="B672" i="3"/>
  <c r="B736" i="3"/>
  <c r="B631" i="3"/>
  <c r="B737" i="3"/>
  <c r="B634" i="3"/>
  <c r="B706" i="3"/>
  <c r="B581" i="3"/>
  <c r="B389" i="3"/>
  <c r="B600" i="3"/>
  <c r="B408" i="3"/>
  <c r="G411" i="1" s="1"/>
  <c r="B479" i="3"/>
  <c r="B321" i="3"/>
  <c r="B129" i="3"/>
  <c r="B260" i="3"/>
  <c r="B68" i="3"/>
  <c r="B275" i="3"/>
  <c r="B147" i="3"/>
  <c r="B254" i="3"/>
  <c r="B126" i="3"/>
  <c r="B346" i="3"/>
  <c r="B410" i="3"/>
  <c r="B474" i="3"/>
  <c r="B538" i="3"/>
  <c r="B587" i="3"/>
  <c r="B619" i="3"/>
  <c r="B651" i="3"/>
  <c r="B667" i="3"/>
  <c r="B683" i="3"/>
  <c r="B699" i="3"/>
  <c r="B715" i="3"/>
  <c r="B731" i="3"/>
  <c r="B350" i="3"/>
  <c r="B414" i="3"/>
  <c r="B510" i="3"/>
  <c r="B606" i="3"/>
  <c r="B660" i="3"/>
  <c r="B692" i="3"/>
  <c r="B724" i="3"/>
  <c r="B386" i="3"/>
  <c r="B514" i="3"/>
  <c r="B607" i="3"/>
  <c r="B661" i="3"/>
  <c r="B693" i="3"/>
  <c r="B725" i="3"/>
  <c r="B390" i="3"/>
  <c r="E393" i="1" s="1"/>
  <c r="B518" i="3"/>
  <c r="B610" i="3"/>
  <c r="B662" i="3"/>
  <c r="B694" i="3"/>
  <c r="B726" i="3"/>
  <c r="B629" i="3"/>
  <c r="B597" i="3"/>
  <c r="B533" i="3"/>
  <c r="B469" i="3"/>
  <c r="G472" i="1" s="1"/>
  <c r="B405" i="3"/>
  <c r="B340" i="3"/>
  <c r="G343" i="1" s="1"/>
  <c r="B616" i="3"/>
  <c r="B552" i="3"/>
  <c r="B488" i="3"/>
  <c r="B424" i="3"/>
  <c r="G427" i="1" s="1"/>
  <c r="B360" i="3"/>
  <c r="B559" i="3"/>
  <c r="B495" i="3"/>
  <c r="B431" i="3"/>
  <c r="F434" i="1" s="1"/>
  <c r="B367" i="3"/>
  <c r="B337" i="3"/>
  <c r="B273" i="3"/>
  <c r="B209" i="3"/>
  <c r="B145" i="3"/>
  <c r="B81" i="3"/>
  <c r="B17" i="3"/>
  <c r="B212" i="3"/>
  <c r="B148" i="3"/>
  <c r="B84" i="3"/>
  <c r="B20" i="3"/>
  <c r="B291" i="3"/>
  <c r="B227" i="3"/>
  <c r="B163" i="3"/>
  <c r="F166" i="1" s="1"/>
  <c r="B99" i="3"/>
  <c r="B35" i="3"/>
  <c r="B270" i="3"/>
  <c r="B206" i="3"/>
  <c r="B142" i="3"/>
  <c r="B78" i="3"/>
  <c r="B14" i="3"/>
  <c r="B365" i="1"/>
  <c r="F365" i="1"/>
  <c r="C365" i="1"/>
  <c r="H365" i="1"/>
  <c r="D365" i="1"/>
  <c r="E365" i="1"/>
  <c r="G365" i="1"/>
  <c r="E279" i="1"/>
  <c r="C279" i="1"/>
  <c r="G279" i="1"/>
  <c r="F279" i="1"/>
  <c r="H279" i="1"/>
  <c r="B279" i="1"/>
  <c r="D279" i="1"/>
  <c r="E381" i="1"/>
  <c r="B381" i="1"/>
  <c r="F381" i="1"/>
  <c r="C381" i="1"/>
  <c r="G381" i="1"/>
  <c r="D381" i="1"/>
  <c r="H381" i="1"/>
  <c r="E445" i="1"/>
  <c r="B445" i="1"/>
  <c r="F445" i="1"/>
  <c r="C445" i="1"/>
  <c r="G445" i="1"/>
  <c r="D445" i="1"/>
  <c r="H445" i="1"/>
  <c r="D295" i="1"/>
  <c r="H295" i="1"/>
  <c r="E295" i="1"/>
  <c r="B295" i="1"/>
  <c r="F295" i="1"/>
  <c r="C295" i="1"/>
  <c r="G295" i="1"/>
  <c r="E385" i="1"/>
  <c r="B385" i="1"/>
  <c r="F385" i="1"/>
  <c r="C385" i="1"/>
  <c r="G385" i="1"/>
  <c r="D385" i="1"/>
  <c r="H385" i="1"/>
  <c r="E449" i="1"/>
  <c r="B449" i="1"/>
  <c r="F449" i="1"/>
  <c r="C449" i="1"/>
  <c r="G449" i="1"/>
  <c r="D449" i="1"/>
  <c r="H449" i="1"/>
  <c r="E389" i="1"/>
  <c r="B389" i="1"/>
  <c r="F389" i="1"/>
  <c r="C389" i="1"/>
  <c r="G389" i="1"/>
  <c r="D389" i="1"/>
  <c r="H389" i="1"/>
  <c r="E453" i="1"/>
  <c r="B453" i="1"/>
  <c r="F453" i="1"/>
  <c r="C453" i="1"/>
  <c r="G453" i="1"/>
  <c r="D453" i="1"/>
  <c r="H453" i="1"/>
  <c r="D315" i="1"/>
  <c r="H315" i="1"/>
  <c r="E315" i="1"/>
  <c r="B315" i="1"/>
  <c r="F315" i="1"/>
  <c r="C315" i="1"/>
  <c r="G315" i="1"/>
  <c r="B393" i="1"/>
  <c r="F393" i="1"/>
  <c r="C393" i="1"/>
  <c r="D393" i="1"/>
  <c r="H393" i="1"/>
  <c r="E457" i="1"/>
  <c r="B457" i="1"/>
  <c r="F457" i="1"/>
  <c r="C457" i="1"/>
  <c r="G457" i="1"/>
  <c r="H457" i="1"/>
  <c r="D457" i="1"/>
  <c r="D488" i="1"/>
  <c r="H488" i="1"/>
  <c r="E488" i="1"/>
  <c r="B488" i="1"/>
  <c r="F488" i="1"/>
  <c r="C488" i="1"/>
  <c r="G488" i="1"/>
  <c r="D456" i="1"/>
  <c r="H456" i="1"/>
  <c r="E456" i="1"/>
  <c r="B456" i="1"/>
  <c r="F456" i="1"/>
  <c r="C456" i="1"/>
  <c r="G456" i="1"/>
  <c r="F440" i="1"/>
  <c r="D424" i="1"/>
  <c r="H424" i="1"/>
  <c r="E424" i="1"/>
  <c r="B424" i="1"/>
  <c r="F424" i="1"/>
  <c r="C424" i="1"/>
  <c r="G424" i="1"/>
  <c r="D408" i="1"/>
  <c r="H408" i="1"/>
  <c r="E408" i="1"/>
  <c r="B408" i="1"/>
  <c r="F408" i="1"/>
  <c r="C408" i="1"/>
  <c r="G408" i="1"/>
  <c r="D392" i="1"/>
  <c r="H392" i="1"/>
  <c r="E392" i="1"/>
  <c r="B392" i="1"/>
  <c r="F392" i="1"/>
  <c r="C392" i="1"/>
  <c r="G392" i="1"/>
  <c r="D376" i="1"/>
  <c r="H376" i="1"/>
  <c r="E376" i="1"/>
  <c r="B376" i="1"/>
  <c r="F376" i="1"/>
  <c r="C376" i="1"/>
  <c r="G376" i="1"/>
  <c r="E360" i="1"/>
  <c r="F360" i="1"/>
  <c r="B360" i="1"/>
  <c r="G360" i="1"/>
  <c r="C360" i="1"/>
  <c r="H360" i="1"/>
  <c r="D360" i="1"/>
  <c r="D343" i="1"/>
  <c r="H343" i="1"/>
  <c r="B343" i="1"/>
  <c r="C343" i="1"/>
  <c r="E343" i="1"/>
  <c r="F343" i="1"/>
  <c r="B313" i="1"/>
  <c r="F313" i="1"/>
  <c r="C313" i="1"/>
  <c r="G313" i="1"/>
  <c r="D313" i="1"/>
  <c r="H313" i="1"/>
  <c r="E313" i="1"/>
  <c r="C491" i="1"/>
  <c r="G491" i="1"/>
  <c r="D491" i="1"/>
  <c r="H491" i="1"/>
  <c r="E491" i="1"/>
  <c r="B491" i="1"/>
  <c r="F491" i="1"/>
  <c r="C475" i="1"/>
  <c r="G475" i="1"/>
  <c r="D475" i="1"/>
  <c r="H475" i="1"/>
  <c r="E475" i="1"/>
  <c r="B475" i="1"/>
  <c r="F475" i="1"/>
  <c r="C459" i="1"/>
  <c r="G459" i="1"/>
  <c r="D459" i="1"/>
  <c r="H459" i="1"/>
  <c r="E459" i="1"/>
  <c r="B459" i="1"/>
  <c r="F459" i="1"/>
  <c r="C443" i="1"/>
  <c r="G443" i="1"/>
  <c r="D443" i="1"/>
  <c r="H443" i="1"/>
  <c r="E443" i="1"/>
  <c r="B443" i="1"/>
  <c r="F443" i="1"/>
  <c r="C427" i="1"/>
  <c r="D427" i="1"/>
  <c r="H427" i="1"/>
  <c r="E427" i="1"/>
  <c r="F427" i="1"/>
  <c r="C395" i="1"/>
  <c r="G395" i="1"/>
  <c r="D395" i="1"/>
  <c r="H395" i="1"/>
  <c r="E395" i="1"/>
  <c r="B395" i="1"/>
  <c r="F395" i="1"/>
  <c r="D363" i="1"/>
  <c r="H363" i="1"/>
  <c r="F363" i="1"/>
  <c r="B363" i="1"/>
  <c r="G363" i="1"/>
  <c r="C363" i="1"/>
  <c r="E363" i="1"/>
  <c r="D347" i="1"/>
  <c r="H347" i="1"/>
  <c r="F347" i="1"/>
  <c r="B347" i="1"/>
  <c r="G347" i="1"/>
  <c r="C347" i="1"/>
  <c r="E347" i="1"/>
  <c r="D319" i="1"/>
  <c r="H319" i="1"/>
  <c r="E319" i="1"/>
  <c r="B319" i="1"/>
  <c r="F319" i="1"/>
  <c r="G319" i="1"/>
  <c r="C319" i="1"/>
  <c r="E271" i="1"/>
  <c r="C271" i="1"/>
  <c r="G271" i="1"/>
  <c r="F271" i="1"/>
  <c r="H271" i="1"/>
  <c r="B271" i="1"/>
  <c r="D271" i="1"/>
  <c r="B498" i="1"/>
  <c r="F498" i="1"/>
  <c r="C498" i="1"/>
  <c r="G498" i="1"/>
  <c r="D498" i="1"/>
  <c r="H498" i="1"/>
  <c r="E498" i="1"/>
  <c r="B482" i="1"/>
  <c r="F482" i="1"/>
  <c r="C482" i="1"/>
  <c r="G482" i="1"/>
  <c r="D482" i="1"/>
  <c r="H482" i="1"/>
  <c r="E482" i="1"/>
  <c r="B466" i="1"/>
  <c r="F466" i="1"/>
  <c r="C466" i="1"/>
  <c r="G466" i="1"/>
  <c r="D466" i="1"/>
  <c r="H466" i="1"/>
  <c r="E466" i="1"/>
  <c r="B450" i="1"/>
  <c r="F450" i="1"/>
  <c r="C450" i="1"/>
  <c r="G450" i="1"/>
  <c r="D450" i="1"/>
  <c r="H450" i="1"/>
  <c r="E450" i="1"/>
  <c r="B434" i="1"/>
  <c r="C434" i="1"/>
  <c r="G434" i="1"/>
  <c r="D434" i="1"/>
  <c r="E434" i="1"/>
  <c r="B418" i="1"/>
  <c r="F418" i="1"/>
  <c r="C418" i="1"/>
  <c r="G418" i="1"/>
  <c r="D418" i="1"/>
  <c r="H418" i="1"/>
  <c r="E418" i="1"/>
  <c r="B402" i="1"/>
  <c r="F402" i="1"/>
  <c r="C402" i="1"/>
  <c r="G402" i="1"/>
  <c r="D402" i="1"/>
  <c r="H402" i="1"/>
  <c r="E402" i="1"/>
  <c r="C370" i="1"/>
  <c r="G370" i="1"/>
  <c r="E370" i="1"/>
  <c r="F370" i="1"/>
  <c r="B370" i="1"/>
  <c r="H370" i="1"/>
  <c r="D370" i="1"/>
  <c r="C354" i="1"/>
  <c r="G354" i="1"/>
  <c r="E354" i="1"/>
  <c r="F354" i="1"/>
  <c r="B354" i="1"/>
  <c r="H354" i="1"/>
  <c r="D354" i="1"/>
  <c r="B333" i="1"/>
  <c r="F333" i="1"/>
  <c r="C333" i="1"/>
  <c r="G333" i="1"/>
  <c r="D333" i="1"/>
  <c r="H333" i="1"/>
  <c r="E333" i="1"/>
  <c r="D299" i="1"/>
  <c r="H299" i="1"/>
  <c r="E299" i="1"/>
  <c r="B299" i="1"/>
  <c r="F299" i="1"/>
  <c r="C299" i="1"/>
  <c r="G299" i="1"/>
  <c r="E340" i="1"/>
  <c r="E324" i="1"/>
  <c r="B324" i="1"/>
  <c r="F324" i="1"/>
  <c r="C324" i="1"/>
  <c r="G324" i="1"/>
  <c r="D324" i="1"/>
  <c r="H324" i="1"/>
  <c r="E292" i="1"/>
  <c r="B292" i="1"/>
  <c r="F292" i="1"/>
  <c r="C292" i="1"/>
  <c r="G292" i="1"/>
  <c r="D292" i="1"/>
  <c r="H292" i="1"/>
  <c r="B276" i="1"/>
  <c r="F276" i="1"/>
  <c r="D276" i="1"/>
  <c r="H276" i="1"/>
  <c r="C276" i="1"/>
  <c r="E276" i="1"/>
  <c r="G276" i="1"/>
  <c r="B260" i="1"/>
  <c r="F260" i="1"/>
  <c r="D260" i="1"/>
  <c r="H260" i="1"/>
  <c r="C260" i="1"/>
  <c r="E260" i="1"/>
  <c r="G260" i="1"/>
  <c r="B244" i="1"/>
  <c r="F244" i="1"/>
  <c r="D244" i="1"/>
  <c r="H244" i="1"/>
  <c r="C244" i="1"/>
  <c r="E244" i="1"/>
  <c r="G244" i="1"/>
  <c r="B228" i="1"/>
  <c r="F228" i="1"/>
  <c r="D228" i="1"/>
  <c r="H228" i="1"/>
  <c r="C228" i="1"/>
  <c r="E228" i="1"/>
  <c r="G228" i="1"/>
  <c r="B212" i="1"/>
  <c r="F212" i="1"/>
  <c r="D212" i="1"/>
  <c r="H212" i="1"/>
  <c r="C212" i="1"/>
  <c r="E212" i="1"/>
  <c r="G212" i="1"/>
  <c r="B196" i="1"/>
  <c r="F196" i="1"/>
  <c r="D196" i="1"/>
  <c r="H196" i="1"/>
  <c r="C196" i="1"/>
  <c r="E196" i="1"/>
  <c r="G196" i="1"/>
  <c r="B180" i="1"/>
  <c r="F180" i="1"/>
  <c r="D180" i="1"/>
  <c r="H180" i="1"/>
  <c r="C180" i="1"/>
  <c r="E180" i="1"/>
  <c r="G180" i="1"/>
  <c r="D148" i="1"/>
  <c r="H148" i="1"/>
  <c r="C148" i="1"/>
  <c r="E148" i="1"/>
  <c r="F148" i="1"/>
  <c r="B148" i="1"/>
  <c r="G148" i="1"/>
  <c r="D132" i="1"/>
  <c r="H132" i="1"/>
  <c r="B132" i="1"/>
  <c r="F132" i="1"/>
  <c r="E132" i="1"/>
  <c r="G132" i="1"/>
  <c r="C132" i="1"/>
  <c r="B116" i="1"/>
  <c r="F116" i="1"/>
  <c r="C116" i="1"/>
  <c r="G116" i="1"/>
  <c r="H116" i="1"/>
  <c r="D116" i="1"/>
  <c r="E116" i="1"/>
  <c r="B100" i="1"/>
  <c r="F100" i="1"/>
  <c r="C100" i="1"/>
  <c r="G100" i="1"/>
  <c r="H100" i="1"/>
  <c r="D100" i="1"/>
  <c r="E100" i="1"/>
  <c r="C84" i="1"/>
  <c r="G52" i="1"/>
  <c r="D36" i="1"/>
  <c r="H36" i="1"/>
  <c r="E36" i="1"/>
  <c r="C36" i="1"/>
  <c r="G36" i="1"/>
  <c r="B36" i="1"/>
  <c r="F36" i="1"/>
  <c r="D20" i="1"/>
  <c r="H20" i="1"/>
  <c r="E20" i="1"/>
  <c r="B20" i="1"/>
  <c r="F20" i="1"/>
  <c r="C20" i="1"/>
  <c r="G20" i="1"/>
  <c r="C263" i="1"/>
  <c r="E247" i="1"/>
  <c r="C247" i="1"/>
  <c r="G247" i="1"/>
  <c r="F247" i="1"/>
  <c r="H247" i="1"/>
  <c r="B247" i="1"/>
  <c r="D247" i="1"/>
  <c r="E231" i="1"/>
  <c r="C231" i="1"/>
  <c r="G231" i="1"/>
  <c r="F231" i="1"/>
  <c r="H231" i="1"/>
  <c r="B231" i="1"/>
  <c r="D231" i="1"/>
  <c r="E215" i="1"/>
  <c r="C215" i="1"/>
  <c r="G215" i="1"/>
  <c r="D215" i="1"/>
  <c r="F215" i="1"/>
  <c r="H215" i="1"/>
  <c r="B215" i="1"/>
  <c r="E199" i="1"/>
  <c r="C199" i="1"/>
  <c r="G199" i="1"/>
  <c r="D199" i="1"/>
  <c r="F199" i="1"/>
  <c r="H199" i="1"/>
  <c r="B199" i="1"/>
  <c r="E183" i="1"/>
  <c r="C183" i="1"/>
  <c r="G183" i="1"/>
  <c r="D183" i="1"/>
  <c r="F183" i="1"/>
  <c r="H183" i="1"/>
  <c r="B183" i="1"/>
  <c r="E151" i="1"/>
  <c r="B151" i="1"/>
  <c r="F151" i="1"/>
  <c r="C151" i="1"/>
  <c r="G151" i="1"/>
  <c r="D151" i="1"/>
  <c r="H151" i="1"/>
  <c r="C135" i="1"/>
  <c r="G135" i="1"/>
  <c r="E135" i="1"/>
  <c r="H135" i="1"/>
  <c r="B135" i="1"/>
  <c r="D135" i="1"/>
  <c r="F135" i="1"/>
  <c r="E119" i="1"/>
  <c r="B119" i="1"/>
  <c r="G119" i="1"/>
  <c r="C119" i="1"/>
  <c r="H119" i="1"/>
  <c r="D119" i="1"/>
  <c r="F119" i="1"/>
  <c r="E103" i="1"/>
  <c r="B103" i="1"/>
  <c r="F103" i="1"/>
  <c r="C103" i="1"/>
  <c r="D103" i="1"/>
  <c r="G103" i="1"/>
  <c r="H103" i="1"/>
  <c r="B71" i="1"/>
  <c r="F71" i="1"/>
  <c r="D71" i="1"/>
  <c r="H71" i="1"/>
  <c r="E71" i="1"/>
  <c r="G71" i="1"/>
  <c r="C71" i="1"/>
  <c r="C55" i="1"/>
  <c r="C39" i="1"/>
  <c r="D39" i="1"/>
  <c r="H39" i="1"/>
  <c r="B39" i="1"/>
  <c r="F39" i="1"/>
  <c r="E39" i="1"/>
  <c r="G39" i="1"/>
  <c r="C23" i="1"/>
  <c r="G23" i="1"/>
  <c r="D23" i="1"/>
  <c r="H23" i="1"/>
  <c r="E23" i="1"/>
  <c r="B23" i="1"/>
  <c r="F23" i="1"/>
  <c r="C7" i="1"/>
  <c r="G7" i="1"/>
  <c r="D7" i="1"/>
  <c r="H7" i="1"/>
  <c r="E7" i="1"/>
  <c r="B7" i="1"/>
  <c r="F7" i="1"/>
  <c r="C326" i="1"/>
  <c r="G326" i="1"/>
  <c r="D326" i="1"/>
  <c r="H326" i="1"/>
  <c r="E326" i="1"/>
  <c r="F326" i="1"/>
  <c r="B326" i="1"/>
  <c r="C310" i="1"/>
  <c r="G310" i="1"/>
  <c r="D310" i="1"/>
  <c r="H310" i="1"/>
  <c r="E310" i="1"/>
  <c r="F310" i="1"/>
  <c r="B310" i="1"/>
  <c r="C294" i="1"/>
  <c r="G294" i="1"/>
  <c r="D294" i="1"/>
  <c r="H294" i="1"/>
  <c r="E294" i="1"/>
  <c r="F294" i="1"/>
  <c r="B294" i="1"/>
  <c r="D278" i="1"/>
  <c r="H278" i="1"/>
  <c r="B278" i="1"/>
  <c r="F278" i="1"/>
  <c r="E278" i="1"/>
  <c r="G278" i="1"/>
  <c r="C278" i="1"/>
  <c r="D262" i="1"/>
  <c r="H262" i="1"/>
  <c r="B262" i="1"/>
  <c r="F262" i="1"/>
  <c r="E262" i="1"/>
  <c r="G262" i="1"/>
  <c r="C262" i="1"/>
  <c r="D230" i="1"/>
  <c r="H230" i="1"/>
  <c r="B230" i="1"/>
  <c r="F230" i="1"/>
  <c r="E230" i="1"/>
  <c r="G230" i="1"/>
  <c r="C230" i="1"/>
  <c r="D214" i="1"/>
  <c r="H214" i="1"/>
  <c r="B214" i="1"/>
  <c r="F214" i="1"/>
  <c r="C214" i="1"/>
  <c r="E214" i="1"/>
  <c r="G214" i="1"/>
  <c r="D198" i="1"/>
  <c r="H198" i="1"/>
  <c r="B198" i="1"/>
  <c r="F198" i="1"/>
  <c r="C198" i="1"/>
  <c r="E198" i="1"/>
  <c r="G198" i="1"/>
  <c r="D182" i="1"/>
  <c r="H182" i="1"/>
  <c r="B182" i="1"/>
  <c r="F182" i="1"/>
  <c r="C182" i="1"/>
  <c r="E182" i="1"/>
  <c r="G182" i="1"/>
  <c r="D150" i="1"/>
  <c r="H150" i="1"/>
  <c r="E150" i="1"/>
  <c r="B150" i="1"/>
  <c r="F150" i="1"/>
  <c r="G150" i="1"/>
  <c r="C150" i="1"/>
  <c r="E134" i="1"/>
  <c r="D118" i="1"/>
  <c r="H118" i="1"/>
  <c r="E118" i="1"/>
  <c r="B118" i="1"/>
  <c r="C118" i="1"/>
  <c r="F118" i="1"/>
  <c r="G118" i="1"/>
  <c r="D102" i="1"/>
  <c r="H102" i="1"/>
  <c r="E102" i="1"/>
  <c r="B102" i="1"/>
  <c r="C102" i="1"/>
  <c r="F102" i="1"/>
  <c r="G102" i="1"/>
  <c r="H86" i="1"/>
  <c r="E70" i="1"/>
  <c r="C70" i="1"/>
  <c r="G70" i="1"/>
  <c r="D70" i="1"/>
  <c r="F70" i="1"/>
  <c r="H70" i="1"/>
  <c r="B70" i="1"/>
  <c r="E54" i="1"/>
  <c r="D54" i="1"/>
  <c r="B54" i="1"/>
  <c r="G54" i="1"/>
  <c r="C54" i="1"/>
  <c r="F54" i="1"/>
  <c r="H54" i="1"/>
  <c r="B38" i="1"/>
  <c r="F38" i="1"/>
  <c r="C38" i="1"/>
  <c r="G38" i="1"/>
  <c r="E38" i="1"/>
  <c r="D38" i="1"/>
  <c r="H38" i="1"/>
  <c r="B22" i="1"/>
  <c r="F22" i="1"/>
  <c r="C22" i="1"/>
  <c r="G22" i="1"/>
  <c r="D22" i="1"/>
  <c r="H22" i="1"/>
  <c r="E22" i="1"/>
  <c r="B6" i="1"/>
  <c r="F6" i="1"/>
  <c r="C6" i="1"/>
  <c r="G6" i="1"/>
  <c r="D6" i="1"/>
  <c r="H6" i="1"/>
  <c r="E6" i="1"/>
  <c r="G289" i="1"/>
  <c r="C273" i="1"/>
  <c r="G273" i="1"/>
  <c r="E273" i="1"/>
  <c r="H273" i="1"/>
  <c r="B273" i="1"/>
  <c r="D273" i="1"/>
  <c r="F273" i="1"/>
  <c r="G257" i="1"/>
  <c r="C241" i="1"/>
  <c r="G241" i="1"/>
  <c r="E241" i="1"/>
  <c r="H241" i="1"/>
  <c r="B241" i="1"/>
  <c r="D241" i="1"/>
  <c r="F241" i="1"/>
  <c r="C225" i="1"/>
  <c r="G225" i="1"/>
  <c r="E225" i="1"/>
  <c r="B225" i="1"/>
  <c r="H225" i="1"/>
  <c r="F225" i="1"/>
  <c r="D225" i="1"/>
  <c r="C209" i="1"/>
  <c r="E177" i="1"/>
  <c r="C161" i="1"/>
  <c r="G161" i="1"/>
  <c r="D161" i="1"/>
  <c r="H161" i="1"/>
  <c r="E161" i="1"/>
  <c r="B161" i="1"/>
  <c r="F161" i="1"/>
  <c r="E145" i="1"/>
  <c r="C145" i="1"/>
  <c r="G145" i="1"/>
  <c r="B145" i="1"/>
  <c r="D145" i="1"/>
  <c r="F145" i="1"/>
  <c r="H145" i="1"/>
  <c r="E129" i="1"/>
  <c r="C129" i="1"/>
  <c r="G129" i="1"/>
  <c r="B129" i="1"/>
  <c r="D129" i="1"/>
  <c r="F129" i="1"/>
  <c r="H129" i="1"/>
  <c r="C113" i="1"/>
  <c r="G113" i="1"/>
  <c r="D113" i="1"/>
  <c r="H113" i="1"/>
  <c r="E113" i="1"/>
  <c r="F113" i="1"/>
  <c r="B113" i="1"/>
  <c r="C97" i="1"/>
  <c r="G97" i="1"/>
  <c r="D97" i="1"/>
  <c r="H97" i="1"/>
  <c r="E97" i="1"/>
  <c r="F97" i="1"/>
  <c r="B97" i="1"/>
  <c r="D81" i="1"/>
  <c r="H81" i="1"/>
  <c r="B81" i="1"/>
  <c r="F81" i="1"/>
  <c r="G81" i="1"/>
  <c r="C81" i="1"/>
  <c r="E81" i="1"/>
  <c r="D65" i="1"/>
  <c r="H65" i="1"/>
  <c r="B65" i="1"/>
  <c r="F65" i="1"/>
  <c r="G65" i="1"/>
  <c r="C65" i="1"/>
  <c r="E65" i="1"/>
  <c r="B49" i="1"/>
  <c r="F49" i="1"/>
  <c r="D49" i="1"/>
  <c r="H49" i="1"/>
  <c r="C49" i="1"/>
  <c r="G49" i="1"/>
  <c r="E49" i="1"/>
  <c r="E17" i="1"/>
  <c r="B17" i="1"/>
  <c r="F17" i="1"/>
  <c r="C17" i="1"/>
  <c r="G17" i="1"/>
  <c r="D17" i="1"/>
  <c r="H17" i="1"/>
  <c r="E461" i="1"/>
  <c r="B461" i="1"/>
  <c r="F461" i="1"/>
  <c r="C461" i="1"/>
  <c r="G461" i="1"/>
  <c r="D461" i="1"/>
  <c r="H461" i="1"/>
  <c r="D331" i="1"/>
  <c r="H331" i="1"/>
  <c r="E331" i="1"/>
  <c r="B331" i="1"/>
  <c r="F331" i="1"/>
  <c r="C331" i="1"/>
  <c r="G331" i="1"/>
  <c r="E465" i="1"/>
  <c r="B465" i="1"/>
  <c r="F465" i="1"/>
  <c r="C465" i="1"/>
  <c r="G465" i="1"/>
  <c r="D465" i="1"/>
  <c r="H465" i="1"/>
  <c r="G339" i="1"/>
  <c r="E405" i="1"/>
  <c r="B405" i="1"/>
  <c r="F405" i="1"/>
  <c r="C405" i="1"/>
  <c r="G405" i="1"/>
  <c r="D405" i="1"/>
  <c r="H405" i="1"/>
  <c r="E469" i="1"/>
  <c r="B469" i="1"/>
  <c r="F469" i="1"/>
  <c r="C469" i="1"/>
  <c r="G469" i="1"/>
  <c r="D469" i="1"/>
  <c r="H469" i="1"/>
  <c r="C345" i="1"/>
  <c r="E409" i="1"/>
  <c r="B409" i="1"/>
  <c r="F409" i="1"/>
  <c r="C409" i="1"/>
  <c r="G409" i="1"/>
  <c r="D409" i="1"/>
  <c r="H409" i="1"/>
  <c r="E473" i="1"/>
  <c r="B473" i="1"/>
  <c r="F473" i="1"/>
  <c r="C473" i="1"/>
  <c r="G473" i="1"/>
  <c r="H473" i="1"/>
  <c r="D473" i="1"/>
  <c r="D500" i="1"/>
  <c r="H500" i="1"/>
  <c r="E500" i="1"/>
  <c r="B500" i="1"/>
  <c r="F500" i="1"/>
  <c r="C500" i="1"/>
  <c r="G500" i="1"/>
  <c r="D484" i="1"/>
  <c r="H484" i="1"/>
  <c r="E484" i="1"/>
  <c r="B484" i="1"/>
  <c r="F484" i="1"/>
  <c r="C484" i="1"/>
  <c r="G484" i="1"/>
  <c r="D468" i="1"/>
  <c r="H468" i="1"/>
  <c r="E468" i="1"/>
  <c r="B468" i="1"/>
  <c r="F468" i="1"/>
  <c r="C468" i="1"/>
  <c r="G468" i="1"/>
  <c r="B452" i="1"/>
  <c r="D436" i="1"/>
  <c r="H436" i="1"/>
  <c r="E436" i="1"/>
  <c r="B436" i="1"/>
  <c r="F436" i="1"/>
  <c r="C436" i="1"/>
  <c r="G436" i="1"/>
  <c r="D420" i="1"/>
  <c r="H420" i="1"/>
  <c r="E420" i="1"/>
  <c r="B420" i="1"/>
  <c r="F420" i="1"/>
  <c r="C420" i="1"/>
  <c r="G420" i="1"/>
  <c r="D404" i="1"/>
  <c r="H404" i="1"/>
  <c r="E404" i="1"/>
  <c r="B404" i="1"/>
  <c r="F404" i="1"/>
  <c r="C404" i="1"/>
  <c r="G404" i="1"/>
  <c r="E372" i="1"/>
  <c r="B372" i="1"/>
  <c r="G372" i="1"/>
  <c r="C372" i="1"/>
  <c r="H372" i="1"/>
  <c r="D372" i="1"/>
  <c r="F372" i="1"/>
  <c r="E356" i="1"/>
  <c r="B356" i="1"/>
  <c r="G356" i="1"/>
  <c r="C356" i="1"/>
  <c r="H356" i="1"/>
  <c r="D356" i="1"/>
  <c r="F356" i="1"/>
  <c r="B337" i="1"/>
  <c r="F337" i="1"/>
  <c r="C337" i="1"/>
  <c r="G337" i="1"/>
  <c r="D337" i="1"/>
  <c r="H337" i="1"/>
  <c r="E337" i="1"/>
  <c r="G305" i="1"/>
  <c r="C487" i="1"/>
  <c r="G487" i="1"/>
  <c r="D487" i="1"/>
  <c r="H487" i="1"/>
  <c r="E487" i="1"/>
  <c r="F487" i="1"/>
  <c r="B487" i="1"/>
  <c r="G471" i="1"/>
  <c r="C455" i="1"/>
  <c r="G455" i="1"/>
  <c r="D455" i="1"/>
  <c r="H455" i="1"/>
  <c r="E455" i="1"/>
  <c r="F455" i="1"/>
  <c r="B455" i="1"/>
  <c r="C439" i="1"/>
  <c r="G439" i="1"/>
  <c r="D439" i="1"/>
  <c r="H439" i="1"/>
  <c r="E439" i="1"/>
  <c r="F439" i="1"/>
  <c r="B439" i="1"/>
  <c r="C423" i="1"/>
  <c r="G423" i="1"/>
  <c r="D423" i="1"/>
  <c r="H423" i="1"/>
  <c r="E423" i="1"/>
  <c r="B423" i="1"/>
  <c r="F423" i="1"/>
  <c r="B407" i="1"/>
  <c r="C391" i="1"/>
  <c r="G391" i="1"/>
  <c r="D391" i="1"/>
  <c r="H391" i="1"/>
  <c r="E391" i="1"/>
  <c r="B391" i="1"/>
  <c r="F391" i="1"/>
  <c r="C375" i="1"/>
  <c r="G375" i="1"/>
  <c r="D375" i="1"/>
  <c r="H375" i="1"/>
  <c r="E375" i="1"/>
  <c r="B375" i="1"/>
  <c r="F375" i="1"/>
  <c r="D359" i="1"/>
  <c r="H359" i="1"/>
  <c r="B359" i="1"/>
  <c r="G359" i="1"/>
  <c r="C359" i="1"/>
  <c r="E359" i="1"/>
  <c r="F359" i="1"/>
  <c r="D311" i="1"/>
  <c r="H311" i="1"/>
  <c r="E311" i="1"/>
  <c r="B311" i="1"/>
  <c r="F311" i="1"/>
  <c r="C311" i="1"/>
  <c r="G311" i="1"/>
  <c r="B494" i="1"/>
  <c r="F494" i="1"/>
  <c r="C494" i="1"/>
  <c r="G494" i="1"/>
  <c r="D494" i="1"/>
  <c r="H494" i="1"/>
  <c r="E494" i="1"/>
  <c r="B462" i="1"/>
  <c r="F462" i="1"/>
  <c r="C462" i="1"/>
  <c r="G462" i="1"/>
  <c r="D462" i="1"/>
  <c r="H462" i="1"/>
  <c r="E462" i="1"/>
  <c r="B446" i="1"/>
  <c r="F446" i="1"/>
  <c r="C446" i="1"/>
  <c r="G446" i="1"/>
  <c r="D446" i="1"/>
  <c r="H446" i="1"/>
  <c r="E446" i="1"/>
  <c r="B430" i="1"/>
  <c r="F430" i="1"/>
  <c r="C430" i="1"/>
  <c r="G430" i="1"/>
  <c r="D430" i="1"/>
  <c r="H430" i="1"/>
  <c r="E430" i="1"/>
  <c r="B398" i="1"/>
  <c r="F398" i="1"/>
  <c r="C398" i="1"/>
  <c r="G398" i="1"/>
  <c r="D398" i="1"/>
  <c r="H398" i="1"/>
  <c r="E398" i="1"/>
  <c r="B382" i="1"/>
  <c r="F382" i="1"/>
  <c r="C382" i="1"/>
  <c r="G382" i="1"/>
  <c r="D382" i="1"/>
  <c r="H382" i="1"/>
  <c r="E382" i="1"/>
  <c r="C366" i="1"/>
  <c r="G366" i="1"/>
  <c r="F366" i="1"/>
  <c r="B366" i="1"/>
  <c r="H366" i="1"/>
  <c r="D366" i="1"/>
  <c r="E366" i="1"/>
  <c r="C350" i="1"/>
  <c r="B325" i="1"/>
  <c r="F325" i="1"/>
  <c r="C325" i="1"/>
  <c r="G325" i="1"/>
  <c r="D325" i="1"/>
  <c r="H325" i="1"/>
  <c r="E325" i="1"/>
  <c r="E283" i="1"/>
  <c r="C283" i="1"/>
  <c r="G283" i="1"/>
  <c r="B283" i="1"/>
  <c r="D283" i="1"/>
  <c r="F283" i="1"/>
  <c r="H283" i="1"/>
  <c r="E336" i="1"/>
  <c r="B336" i="1"/>
  <c r="F336" i="1"/>
  <c r="C336" i="1"/>
  <c r="G336" i="1"/>
  <c r="D336" i="1"/>
  <c r="H336" i="1"/>
  <c r="G320" i="1"/>
  <c r="E304" i="1"/>
  <c r="B304" i="1"/>
  <c r="F304" i="1"/>
  <c r="C304" i="1"/>
  <c r="G304" i="1"/>
  <c r="D304" i="1"/>
  <c r="H304" i="1"/>
  <c r="E288" i="1"/>
  <c r="B288" i="1"/>
  <c r="F288" i="1"/>
  <c r="C288" i="1"/>
  <c r="G288" i="1"/>
  <c r="D288" i="1"/>
  <c r="H288" i="1"/>
  <c r="B272" i="1"/>
  <c r="F272" i="1"/>
  <c r="D272" i="1"/>
  <c r="H272" i="1"/>
  <c r="G272" i="1"/>
  <c r="C272" i="1"/>
  <c r="E272" i="1"/>
  <c r="B240" i="1"/>
  <c r="F240" i="1"/>
  <c r="D240" i="1"/>
  <c r="H240" i="1"/>
  <c r="G240" i="1"/>
  <c r="C240" i="1"/>
  <c r="E240" i="1"/>
  <c r="B224" i="1"/>
  <c r="F224" i="1"/>
  <c r="G224" i="1"/>
  <c r="D224" i="1"/>
  <c r="C224" i="1"/>
  <c r="E224" i="1"/>
  <c r="H224" i="1"/>
  <c r="B208" i="1"/>
  <c r="F208" i="1"/>
  <c r="D208" i="1"/>
  <c r="H208" i="1"/>
  <c r="E208" i="1"/>
  <c r="G208" i="1"/>
  <c r="C208" i="1"/>
  <c r="B176" i="1"/>
  <c r="F176" i="1"/>
  <c r="D176" i="1"/>
  <c r="H176" i="1"/>
  <c r="E176" i="1"/>
  <c r="G176" i="1"/>
  <c r="C176" i="1"/>
  <c r="B160" i="1"/>
  <c r="F160" i="1"/>
  <c r="C160" i="1"/>
  <c r="G160" i="1"/>
  <c r="D160" i="1"/>
  <c r="H160" i="1"/>
  <c r="E160" i="1"/>
  <c r="D144" i="1"/>
  <c r="H144" i="1"/>
  <c r="B144" i="1"/>
  <c r="F144" i="1"/>
  <c r="C144" i="1"/>
  <c r="E144" i="1"/>
  <c r="G144" i="1"/>
  <c r="D128" i="1"/>
  <c r="B112" i="1"/>
  <c r="F112" i="1"/>
  <c r="C112" i="1"/>
  <c r="G112" i="1"/>
  <c r="D112" i="1"/>
  <c r="E112" i="1"/>
  <c r="H112" i="1"/>
  <c r="B96" i="1"/>
  <c r="F96" i="1"/>
  <c r="C96" i="1"/>
  <c r="G96" i="1"/>
  <c r="D96" i="1"/>
  <c r="E96" i="1"/>
  <c r="H96" i="1"/>
  <c r="C80" i="1"/>
  <c r="G80" i="1"/>
  <c r="E80" i="1"/>
  <c r="F80" i="1"/>
  <c r="H80" i="1"/>
  <c r="B80" i="1"/>
  <c r="D80" i="1"/>
  <c r="H64" i="1"/>
  <c r="E48" i="1"/>
  <c r="C48" i="1"/>
  <c r="G48" i="1"/>
  <c r="B48" i="1"/>
  <c r="F48" i="1"/>
  <c r="D48" i="1"/>
  <c r="H48" i="1"/>
  <c r="D32" i="1"/>
  <c r="H32" i="1"/>
  <c r="E32" i="1"/>
  <c r="B32" i="1"/>
  <c r="F32" i="1"/>
  <c r="C32" i="1"/>
  <c r="G32" i="1"/>
  <c r="D16" i="1"/>
  <c r="H16" i="1"/>
  <c r="E16" i="1"/>
  <c r="B16" i="1"/>
  <c r="F16" i="1"/>
  <c r="C16" i="1"/>
  <c r="G16" i="1"/>
  <c r="E243" i="1"/>
  <c r="C243" i="1"/>
  <c r="G243" i="1"/>
  <c r="B243" i="1"/>
  <c r="D243" i="1"/>
  <c r="F243" i="1"/>
  <c r="H243" i="1"/>
  <c r="E227" i="1"/>
  <c r="C227" i="1"/>
  <c r="G227" i="1"/>
  <c r="B227" i="1"/>
  <c r="D227" i="1"/>
  <c r="F227" i="1"/>
  <c r="H227" i="1"/>
  <c r="E211" i="1"/>
  <c r="C211" i="1"/>
  <c r="G211" i="1"/>
  <c r="H211" i="1"/>
  <c r="B211" i="1"/>
  <c r="D211" i="1"/>
  <c r="F211" i="1"/>
  <c r="E179" i="1"/>
  <c r="C179" i="1"/>
  <c r="G179" i="1"/>
  <c r="H179" i="1"/>
  <c r="B179" i="1"/>
  <c r="D179" i="1"/>
  <c r="F179" i="1"/>
  <c r="E163" i="1"/>
  <c r="B163" i="1"/>
  <c r="F163" i="1"/>
  <c r="C163" i="1"/>
  <c r="G163" i="1"/>
  <c r="D163" i="1"/>
  <c r="H163" i="1"/>
  <c r="C147" i="1"/>
  <c r="G147" i="1"/>
  <c r="E147" i="1"/>
  <c r="D147" i="1"/>
  <c r="F147" i="1"/>
  <c r="H147" i="1"/>
  <c r="B147" i="1"/>
  <c r="C131" i="1"/>
  <c r="E115" i="1"/>
  <c r="B115" i="1"/>
  <c r="F115" i="1"/>
  <c r="G115" i="1"/>
  <c r="H115" i="1"/>
  <c r="C115" i="1"/>
  <c r="D115" i="1"/>
  <c r="E99" i="1"/>
  <c r="B99" i="1"/>
  <c r="F99" i="1"/>
  <c r="G99" i="1"/>
  <c r="H99" i="1"/>
  <c r="C99" i="1"/>
  <c r="D99" i="1"/>
  <c r="B83" i="1"/>
  <c r="F83" i="1"/>
  <c r="D83" i="1"/>
  <c r="H83" i="1"/>
  <c r="C83" i="1"/>
  <c r="E83" i="1"/>
  <c r="G83" i="1"/>
  <c r="C67" i="1"/>
  <c r="D51" i="1"/>
  <c r="H51" i="1"/>
  <c r="B51" i="1"/>
  <c r="F51" i="1"/>
  <c r="E51" i="1"/>
  <c r="C51" i="1"/>
  <c r="G51" i="1"/>
  <c r="C35" i="1"/>
  <c r="G35" i="1"/>
  <c r="D35" i="1"/>
  <c r="H35" i="1"/>
  <c r="E35" i="1"/>
  <c r="B35" i="1"/>
  <c r="F35" i="1"/>
  <c r="C19" i="1"/>
  <c r="G19" i="1"/>
  <c r="D19" i="1"/>
  <c r="H19" i="1"/>
  <c r="E19" i="1"/>
  <c r="B19" i="1"/>
  <c r="F19" i="1"/>
  <c r="C322" i="1"/>
  <c r="G322" i="1"/>
  <c r="D322" i="1"/>
  <c r="H322" i="1"/>
  <c r="E322" i="1"/>
  <c r="B322" i="1"/>
  <c r="F322" i="1"/>
  <c r="C306" i="1"/>
  <c r="G306" i="1"/>
  <c r="D306" i="1"/>
  <c r="H306" i="1"/>
  <c r="E306" i="1"/>
  <c r="B306" i="1"/>
  <c r="F306" i="1"/>
  <c r="C290" i="1"/>
  <c r="G290" i="1"/>
  <c r="D290" i="1"/>
  <c r="H290" i="1"/>
  <c r="E290" i="1"/>
  <c r="B290" i="1"/>
  <c r="F290" i="1"/>
  <c r="D258" i="1"/>
  <c r="H258" i="1"/>
  <c r="B258" i="1"/>
  <c r="F258" i="1"/>
  <c r="C258" i="1"/>
  <c r="E258" i="1"/>
  <c r="G258" i="1"/>
  <c r="D242" i="1"/>
  <c r="H242" i="1"/>
  <c r="B242" i="1"/>
  <c r="F242" i="1"/>
  <c r="C242" i="1"/>
  <c r="E242" i="1"/>
  <c r="G242" i="1"/>
  <c r="D226" i="1"/>
  <c r="C226" i="1"/>
  <c r="H226" i="1"/>
  <c r="F226" i="1"/>
  <c r="B226" i="1"/>
  <c r="E226" i="1"/>
  <c r="G226" i="1"/>
  <c r="D210" i="1"/>
  <c r="D194" i="1"/>
  <c r="H194" i="1"/>
  <c r="B194" i="1"/>
  <c r="F194" i="1"/>
  <c r="G194" i="1"/>
  <c r="C194" i="1"/>
  <c r="E194" i="1"/>
  <c r="D178" i="1"/>
  <c r="H178" i="1"/>
  <c r="B178" i="1"/>
  <c r="F178" i="1"/>
  <c r="G178" i="1"/>
  <c r="C178" i="1"/>
  <c r="E178" i="1"/>
  <c r="D162" i="1"/>
  <c r="H162" i="1"/>
  <c r="E162" i="1"/>
  <c r="B162" i="1"/>
  <c r="F162" i="1"/>
  <c r="C162" i="1"/>
  <c r="G162" i="1"/>
  <c r="C146" i="1"/>
  <c r="B130" i="1"/>
  <c r="F130" i="1"/>
  <c r="D130" i="1"/>
  <c r="H130" i="1"/>
  <c r="C130" i="1"/>
  <c r="E130" i="1"/>
  <c r="G130" i="1"/>
  <c r="D114" i="1"/>
  <c r="H114" i="1"/>
  <c r="E114" i="1"/>
  <c r="F114" i="1"/>
  <c r="G114" i="1"/>
  <c r="B114" i="1"/>
  <c r="C114" i="1"/>
  <c r="D98" i="1"/>
  <c r="H98" i="1"/>
  <c r="E98" i="1"/>
  <c r="F98" i="1"/>
  <c r="G98" i="1"/>
  <c r="B98" i="1"/>
  <c r="C98" i="1"/>
  <c r="E66" i="1"/>
  <c r="C66" i="1"/>
  <c r="G66" i="1"/>
  <c r="H66" i="1"/>
  <c r="B66" i="1"/>
  <c r="D66" i="1"/>
  <c r="F66" i="1"/>
  <c r="C50" i="1"/>
  <c r="G50" i="1"/>
  <c r="E50" i="1"/>
  <c r="D50" i="1"/>
  <c r="H50" i="1"/>
  <c r="B50" i="1"/>
  <c r="F50" i="1"/>
  <c r="B34" i="1"/>
  <c r="F34" i="1"/>
  <c r="C34" i="1"/>
  <c r="G34" i="1"/>
  <c r="D34" i="1"/>
  <c r="H34" i="1"/>
  <c r="E34" i="1"/>
  <c r="E18" i="1"/>
  <c r="B301" i="1"/>
  <c r="F301" i="1"/>
  <c r="C301" i="1"/>
  <c r="G301" i="1"/>
  <c r="D301" i="1"/>
  <c r="H301" i="1"/>
  <c r="E301" i="1"/>
  <c r="C285" i="1"/>
  <c r="G285" i="1"/>
  <c r="E285" i="1"/>
  <c r="D285" i="1"/>
  <c r="F285" i="1"/>
  <c r="H285" i="1"/>
  <c r="B285" i="1"/>
  <c r="C269" i="1"/>
  <c r="G269" i="1"/>
  <c r="E269" i="1"/>
  <c r="D269" i="1"/>
  <c r="F269" i="1"/>
  <c r="H269" i="1"/>
  <c r="B269" i="1"/>
  <c r="F253" i="1"/>
  <c r="C237" i="1"/>
  <c r="G237" i="1"/>
  <c r="E237" i="1"/>
  <c r="D237" i="1"/>
  <c r="F237" i="1"/>
  <c r="H237" i="1"/>
  <c r="B237" i="1"/>
  <c r="C221" i="1"/>
  <c r="G221" i="1"/>
  <c r="E221" i="1"/>
  <c r="B221" i="1"/>
  <c r="D221" i="1"/>
  <c r="F221" i="1"/>
  <c r="H221" i="1"/>
  <c r="C205" i="1"/>
  <c r="G205" i="1"/>
  <c r="E205" i="1"/>
  <c r="B205" i="1"/>
  <c r="D205" i="1"/>
  <c r="F205" i="1"/>
  <c r="H205" i="1"/>
  <c r="E189" i="1"/>
  <c r="C173" i="1"/>
  <c r="G173" i="1"/>
  <c r="D173" i="1"/>
  <c r="H173" i="1"/>
  <c r="E173" i="1"/>
  <c r="F173" i="1"/>
  <c r="B173" i="1"/>
  <c r="C157" i="1"/>
  <c r="G157" i="1"/>
  <c r="D157" i="1"/>
  <c r="H157" i="1"/>
  <c r="E157" i="1"/>
  <c r="F157" i="1"/>
  <c r="B157" i="1"/>
  <c r="E141" i="1"/>
  <c r="C141" i="1"/>
  <c r="G141" i="1"/>
  <c r="F141" i="1"/>
  <c r="H141" i="1"/>
  <c r="B141" i="1"/>
  <c r="D141" i="1"/>
  <c r="E125" i="1"/>
  <c r="C109" i="1"/>
  <c r="G109" i="1"/>
  <c r="D109" i="1"/>
  <c r="H109" i="1"/>
  <c r="B109" i="1"/>
  <c r="E109" i="1"/>
  <c r="F109" i="1"/>
  <c r="D93" i="1"/>
  <c r="H93" i="1"/>
  <c r="B93" i="1"/>
  <c r="F93" i="1"/>
  <c r="C93" i="1"/>
  <c r="E93" i="1"/>
  <c r="G93" i="1"/>
  <c r="D77" i="1"/>
  <c r="H77" i="1"/>
  <c r="B77" i="1"/>
  <c r="F77" i="1"/>
  <c r="C77" i="1"/>
  <c r="E77" i="1"/>
  <c r="G77" i="1"/>
  <c r="G61" i="1"/>
  <c r="B45" i="1"/>
  <c r="F45" i="1"/>
  <c r="D45" i="1"/>
  <c r="H45" i="1"/>
  <c r="G45" i="1"/>
  <c r="C45" i="1"/>
  <c r="E45" i="1"/>
  <c r="E29" i="1"/>
  <c r="B29" i="1"/>
  <c r="F29" i="1"/>
  <c r="C29" i="1"/>
  <c r="G29" i="1"/>
  <c r="D29" i="1"/>
  <c r="H29" i="1"/>
  <c r="E13" i="1"/>
  <c r="B13" i="1"/>
  <c r="F13" i="1"/>
  <c r="C13" i="1"/>
  <c r="G13" i="1"/>
  <c r="D13" i="1"/>
  <c r="H13" i="1"/>
  <c r="D323" i="1"/>
  <c r="H323" i="1"/>
  <c r="E323" i="1"/>
  <c r="B323" i="1"/>
  <c r="F323" i="1"/>
  <c r="C323" i="1"/>
  <c r="G323" i="1"/>
  <c r="B349" i="1"/>
  <c r="F349" i="1"/>
  <c r="C349" i="1"/>
  <c r="H349" i="1"/>
  <c r="D349" i="1"/>
  <c r="E349" i="1"/>
  <c r="G349" i="1"/>
  <c r="E413" i="1"/>
  <c r="B413" i="1"/>
  <c r="F413" i="1"/>
  <c r="C413" i="1"/>
  <c r="G413" i="1"/>
  <c r="D413" i="1"/>
  <c r="H413" i="1"/>
  <c r="C477" i="1"/>
  <c r="B353" i="1"/>
  <c r="F353" i="1"/>
  <c r="G353" i="1"/>
  <c r="C353" i="1"/>
  <c r="H353" i="1"/>
  <c r="D353" i="1"/>
  <c r="E353" i="1"/>
  <c r="E417" i="1"/>
  <c r="B417" i="1"/>
  <c r="F417" i="1"/>
  <c r="C417" i="1"/>
  <c r="G417" i="1"/>
  <c r="D417" i="1"/>
  <c r="H417" i="1"/>
  <c r="E481" i="1"/>
  <c r="B357" i="1"/>
  <c r="F357" i="1"/>
  <c r="E357" i="1"/>
  <c r="G357" i="1"/>
  <c r="C357" i="1"/>
  <c r="H357" i="1"/>
  <c r="D357" i="1"/>
  <c r="E421" i="1"/>
  <c r="B421" i="1"/>
  <c r="F421" i="1"/>
  <c r="C421" i="1"/>
  <c r="G421" i="1"/>
  <c r="D421" i="1"/>
  <c r="H421" i="1"/>
  <c r="D485" i="1"/>
  <c r="B361" i="1"/>
  <c r="F361" i="1"/>
  <c r="D361" i="1"/>
  <c r="E361" i="1"/>
  <c r="G361" i="1"/>
  <c r="C361" i="1"/>
  <c r="H361" i="1"/>
  <c r="E425" i="1"/>
  <c r="B425" i="1"/>
  <c r="F425" i="1"/>
  <c r="C425" i="1"/>
  <c r="G425" i="1"/>
  <c r="H425" i="1"/>
  <c r="D425" i="1"/>
  <c r="F489" i="1"/>
  <c r="D496" i="1"/>
  <c r="H496" i="1"/>
  <c r="E496" i="1"/>
  <c r="B496" i="1"/>
  <c r="F496" i="1"/>
  <c r="G496" i="1"/>
  <c r="C496" i="1"/>
  <c r="F480" i="1"/>
  <c r="D464" i="1"/>
  <c r="H464" i="1"/>
  <c r="E464" i="1"/>
  <c r="B464" i="1"/>
  <c r="F464" i="1"/>
  <c r="G464" i="1"/>
  <c r="C464" i="1"/>
  <c r="D448" i="1"/>
  <c r="H448" i="1"/>
  <c r="E448" i="1"/>
  <c r="B448" i="1"/>
  <c r="F448" i="1"/>
  <c r="G448" i="1"/>
  <c r="C448" i="1"/>
  <c r="D432" i="1"/>
  <c r="H432" i="1"/>
  <c r="E432" i="1"/>
  <c r="B432" i="1"/>
  <c r="F432" i="1"/>
  <c r="G432" i="1"/>
  <c r="C432" i="1"/>
  <c r="E416" i="1"/>
  <c r="D400" i="1"/>
  <c r="H400" i="1"/>
  <c r="E400" i="1"/>
  <c r="B400" i="1"/>
  <c r="F400" i="1"/>
  <c r="C400" i="1"/>
  <c r="G400" i="1"/>
  <c r="D384" i="1"/>
  <c r="H384" i="1"/>
  <c r="E384" i="1"/>
  <c r="B384" i="1"/>
  <c r="F384" i="1"/>
  <c r="C384" i="1"/>
  <c r="G384" i="1"/>
  <c r="E368" i="1"/>
  <c r="C368" i="1"/>
  <c r="H368" i="1"/>
  <c r="D368" i="1"/>
  <c r="F368" i="1"/>
  <c r="B368" i="1"/>
  <c r="G368" i="1"/>
  <c r="E352" i="1"/>
  <c r="B329" i="1"/>
  <c r="F329" i="1"/>
  <c r="C329" i="1"/>
  <c r="G329" i="1"/>
  <c r="D329" i="1"/>
  <c r="H329" i="1"/>
  <c r="E329" i="1"/>
  <c r="D291" i="1"/>
  <c r="H291" i="1"/>
  <c r="E291" i="1"/>
  <c r="B291" i="1"/>
  <c r="F291" i="1"/>
  <c r="C291" i="1"/>
  <c r="G291" i="1"/>
  <c r="B499" i="1"/>
  <c r="C483" i="1"/>
  <c r="G483" i="1"/>
  <c r="D483" i="1"/>
  <c r="H483" i="1"/>
  <c r="E483" i="1"/>
  <c r="B483" i="1"/>
  <c r="F483" i="1"/>
  <c r="C467" i="1"/>
  <c r="G467" i="1"/>
  <c r="D467" i="1"/>
  <c r="H467" i="1"/>
  <c r="E467" i="1"/>
  <c r="B467" i="1"/>
  <c r="F467" i="1"/>
  <c r="C451" i="1"/>
  <c r="G451" i="1"/>
  <c r="D451" i="1"/>
  <c r="H451" i="1"/>
  <c r="E451" i="1"/>
  <c r="B451" i="1"/>
  <c r="F451" i="1"/>
  <c r="B435" i="1"/>
  <c r="C419" i="1"/>
  <c r="G419" i="1"/>
  <c r="D419" i="1"/>
  <c r="H419" i="1"/>
  <c r="E419" i="1"/>
  <c r="B419" i="1"/>
  <c r="F419" i="1"/>
  <c r="C403" i="1"/>
  <c r="G403" i="1"/>
  <c r="D403" i="1"/>
  <c r="H403" i="1"/>
  <c r="E403" i="1"/>
  <c r="B403" i="1"/>
  <c r="F403" i="1"/>
  <c r="C387" i="1"/>
  <c r="G387" i="1"/>
  <c r="D387" i="1"/>
  <c r="H387" i="1"/>
  <c r="E387" i="1"/>
  <c r="B387" i="1"/>
  <c r="F387" i="1"/>
  <c r="B371" i="1"/>
  <c r="D355" i="1"/>
  <c r="H355" i="1"/>
  <c r="C355" i="1"/>
  <c r="E355" i="1"/>
  <c r="F355" i="1"/>
  <c r="B355" i="1"/>
  <c r="G355" i="1"/>
  <c r="D335" i="1"/>
  <c r="H335" i="1"/>
  <c r="E335" i="1"/>
  <c r="B335" i="1"/>
  <c r="F335" i="1"/>
  <c r="G335" i="1"/>
  <c r="C335" i="1"/>
  <c r="D303" i="1"/>
  <c r="H303" i="1"/>
  <c r="E303" i="1"/>
  <c r="B303" i="1"/>
  <c r="F303" i="1"/>
  <c r="G303" i="1"/>
  <c r="C303" i="1"/>
  <c r="B490" i="1"/>
  <c r="F490" i="1"/>
  <c r="C490" i="1"/>
  <c r="G490" i="1"/>
  <c r="D490" i="1"/>
  <c r="H490" i="1"/>
  <c r="E490" i="1"/>
  <c r="B474" i="1"/>
  <c r="F474" i="1"/>
  <c r="C474" i="1"/>
  <c r="G474" i="1"/>
  <c r="D474" i="1"/>
  <c r="H474" i="1"/>
  <c r="E474" i="1"/>
  <c r="B458" i="1"/>
  <c r="F458" i="1"/>
  <c r="C458" i="1"/>
  <c r="G458" i="1"/>
  <c r="D458" i="1"/>
  <c r="H458" i="1"/>
  <c r="E458" i="1"/>
  <c r="C442" i="1"/>
  <c r="B426" i="1"/>
  <c r="F426" i="1"/>
  <c r="C426" i="1"/>
  <c r="G426" i="1"/>
  <c r="D426" i="1"/>
  <c r="H426" i="1"/>
  <c r="E426" i="1"/>
  <c r="B410" i="1"/>
  <c r="F410" i="1"/>
  <c r="C410" i="1"/>
  <c r="G410" i="1"/>
  <c r="D410" i="1"/>
  <c r="H410" i="1"/>
  <c r="E410" i="1"/>
  <c r="B394" i="1"/>
  <c r="F394" i="1"/>
  <c r="C394" i="1"/>
  <c r="G394" i="1"/>
  <c r="D394" i="1"/>
  <c r="H394" i="1"/>
  <c r="E394" i="1"/>
  <c r="B378" i="1"/>
  <c r="C362" i="1"/>
  <c r="G362" i="1"/>
  <c r="B362" i="1"/>
  <c r="H362" i="1"/>
  <c r="D362" i="1"/>
  <c r="E362" i="1"/>
  <c r="F362" i="1"/>
  <c r="C346" i="1"/>
  <c r="G346" i="1"/>
  <c r="B346" i="1"/>
  <c r="H346" i="1"/>
  <c r="D346" i="1"/>
  <c r="E346" i="1"/>
  <c r="F346" i="1"/>
  <c r="B317" i="1"/>
  <c r="F317" i="1"/>
  <c r="C317" i="1"/>
  <c r="G317" i="1"/>
  <c r="D317" i="1"/>
  <c r="H317" i="1"/>
  <c r="E317" i="1"/>
  <c r="H267" i="1"/>
  <c r="E332" i="1"/>
  <c r="B332" i="1"/>
  <c r="F332" i="1"/>
  <c r="C332" i="1"/>
  <c r="G332" i="1"/>
  <c r="D332" i="1"/>
  <c r="H332" i="1"/>
  <c r="E316" i="1"/>
  <c r="B316" i="1"/>
  <c r="F316" i="1"/>
  <c r="C316" i="1"/>
  <c r="G316" i="1"/>
  <c r="D316" i="1"/>
  <c r="H316" i="1"/>
  <c r="E300" i="1"/>
  <c r="B300" i="1"/>
  <c r="F300" i="1"/>
  <c r="C300" i="1"/>
  <c r="G300" i="1"/>
  <c r="D300" i="1"/>
  <c r="H300" i="1"/>
  <c r="C284" i="1"/>
  <c r="B268" i="1"/>
  <c r="F268" i="1"/>
  <c r="D268" i="1"/>
  <c r="H268" i="1"/>
  <c r="C268" i="1"/>
  <c r="E268" i="1"/>
  <c r="G268" i="1"/>
  <c r="B252" i="1"/>
  <c r="F252" i="1"/>
  <c r="D252" i="1"/>
  <c r="H252" i="1"/>
  <c r="C252" i="1"/>
  <c r="E252" i="1"/>
  <c r="G252" i="1"/>
  <c r="B236" i="1"/>
  <c r="F236" i="1"/>
  <c r="D236" i="1"/>
  <c r="H236" i="1"/>
  <c r="C236" i="1"/>
  <c r="E236" i="1"/>
  <c r="G236" i="1"/>
  <c r="D220" i="1"/>
  <c r="B204" i="1"/>
  <c r="F204" i="1"/>
  <c r="D204" i="1"/>
  <c r="H204" i="1"/>
  <c r="C204" i="1"/>
  <c r="E204" i="1"/>
  <c r="G204" i="1"/>
  <c r="B188" i="1"/>
  <c r="F188" i="1"/>
  <c r="D188" i="1"/>
  <c r="H188" i="1"/>
  <c r="C188" i="1"/>
  <c r="E188" i="1"/>
  <c r="G188" i="1"/>
  <c r="B172" i="1"/>
  <c r="F172" i="1"/>
  <c r="C172" i="1"/>
  <c r="G172" i="1"/>
  <c r="D172" i="1"/>
  <c r="H172" i="1"/>
  <c r="E172" i="1"/>
  <c r="B156" i="1"/>
  <c r="D140" i="1"/>
  <c r="H140" i="1"/>
  <c r="B140" i="1"/>
  <c r="F140" i="1"/>
  <c r="E140" i="1"/>
  <c r="G140" i="1"/>
  <c r="C140" i="1"/>
  <c r="D124" i="1"/>
  <c r="H124" i="1"/>
  <c r="B124" i="1"/>
  <c r="F124" i="1"/>
  <c r="E124" i="1"/>
  <c r="G124" i="1"/>
  <c r="C124" i="1"/>
  <c r="B108" i="1"/>
  <c r="F108" i="1"/>
  <c r="C108" i="1"/>
  <c r="G108" i="1"/>
  <c r="H108" i="1"/>
  <c r="D108" i="1"/>
  <c r="E108" i="1"/>
  <c r="H92" i="1"/>
  <c r="C76" i="1"/>
  <c r="G76" i="1"/>
  <c r="E76" i="1"/>
  <c r="B76" i="1"/>
  <c r="D76" i="1"/>
  <c r="F76" i="1"/>
  <c r="H76" i="1"/>
  <c r="C60" i="1"/>
  <c r="G60" i="1"/>
  <c r="E60" i="1"/>
  <c r="B60" i="1"/>
  <c r="D60" i="1"/>
  <c r="F60" i="1"/>
  <c r="H60" i="1"/>
  <c r="E44" i="1"/>
  <c r="C44" i="1"/>
  <c r="G44" i="1"/>
  <c r="F44" i="1"/>
  <c r="B44" i="1"/>
  <c r="D44" i="1"/>
  <c r="H44" i="1"/>
  <c r="B28" i="1"/>
  <c r="D12" i="1"/>
  <c r="H12" i="1"/>
  <c r="E12" i="1"/>
  <c r="B12" i="1"/>
  <c r="F12" i="1"/>
  <c r="C12" i="1"/>
  <c r="G12" i="1"/>
  <c r="E255" i="1"/>
  <c r="C255" i="1"/>
  <c r="G255" i="1"/>
  <c r="F255" i="1"/>
  <c r="H255" i="1"/>
  <c r="B255" i="1"/>
  <c r="D255" i="1"/>
  <c r="E239" i="1"/>
  <c r="C239" i="1"/>
  <c r="G239" i="1"/>
  <c r="F239" i="1"/>
  <c r="H239" i="1"/>
  <c r="B239" i="1"/>
  <c r="D239" i="1"/>
  <c r="E223" i="1"/>
  <c r="G223" i="1"/>
  <c r="E207" i="1"/>
  <c r="C207" i="1"/>
  <c r="G207" i="1"/>
  <c r="D207" i="1"/>
  <c r="F207" i="1"/>
  <c r="H207" i="1"/>
  <c r="B207" i="1"/>
  <c r="E191" i="1"/>
  <c r="C191" i="1"/>
  <c r="G191" i="1"/>
  <c r="D191" i="1"/>
  <c r="F191" i="1"/>
  <c r="H191" i="1"/>
  <c r="B191" i="1"/>
  <c r="E175" i="1"/>
  <c r="C175" i="1"/>
  <c r="G175" i="1"/>
  <c r="D175" i="1"/>
  <c r="F175" i="1"/>
  <c r="H175" i="1"/>
  <c r="B175" i="1"/>
  <c r="C159" i="1"/>
  <c r="C143" i="1"/>
  <c r="G143" i="1"/>
  <c r="E143" i="1"/>
  <c r="H143" i="1"/>
  <c r="B143" i="1"/>
  <c r="D143" i="1"/>
  <c r="F143" i="1"/>
  <c r="C127" i="1"/>
  <c r="G127" i="1"/>
  <c r="E127" i="1"/>
  <c r="H127" i="1"/>
  <c r="B127" i="1"/>
  <c r="D127" i="1"/>
  <c r="F127" i="1"/>
  <c r="E111" i="1"/>
  <c r="B111" i="1"/>
  <c r="F111" i="1"/>
  <c r="C111" i="1"/>
  <c r="D111" i="1"/>
  <c r="G111" i="1"/>
  <c r="H111" i="1"/>
  <c r="E95" i="1"/>
  <c r="H95" i="1"/>
  <c r="B79" i="1"/>
  <c r="F79" i="1"/>
  <c r="D79" i="1"/>
  <c r="H79" i="1"/>
  <c r="E79" i="1"/>
  <c r="G79" i="1"/>
  <c r="C79" i="1"/>
  <c r="B63" i="1"/>
  <c r="F63" i="1"/>
  <c r="D63" i="1"/>
  <c r="H63" i="1"/>
  <c r="E63" i="1"/>
  <c r="G63" i="1"/>
  <c r="C63" i="1"/>
  <c r="D47" i="1"/>
  <c r="H47" i="1"/>
  <c r="B47" i="1"/>
  <c r="F47" i="1"/>
  <c r="E47" i="1"/>
  <c r="G47" i="1"/>
  <c r="C47" i="1"/>
  <c r="H31" i="1"/>
  <c r="C15" i="1"/>
  <c r="G15" i="1"/>
  <c r="D15" i="1"/>
  <c r="H15" i="1"/>
  <c r="E15" i="1"/>
  <c r="B15" i="1"/>
  <c r="F15" i="1"/>
  <c r="C334" i="1"/>
  <c r="G334" i="1"/>
  <c r="D334" i="1"/>
  <c r="H334" i="1"/>
  <c r="E334" i="1"/>
  <c r="B334" i="1"/>
  <c r="F334" i="1"/>
  <c r="C318" i="1"/>
  <c r="G318" i="1"/>
  <c r="D318" i="1"/>
  <c r="H318" i="1"/>
  <c r="E318" i="1"/>
  <c r="B318" i="1"/>
  <c r="F318" i="1"/>
  <c r="C302" i="1"/>
  <c r="F302" i="1"/>
  <c r="C286" i="1"/>
  <c r="G286" i="1"/>
  <c r="D286" i="1"/>
  <c r="H286" i="1"/>
  <c r="E286" i="1"/>
  <c r="B286" i="1"/>
  <c r="F286" i="1"/>
  <c r="D270" i="1"/>
  <c r="H270" i="1"/>
  <c r="B270" i="1"/>
  <c r="F270" i="1"/>
  <c r="E270" i="1"/>
  <c r="G270" i="1"/>
  <c r="C270" i="1"/>
  <c r="D254" i="1"/>
  <c r="H254" i="1"/>
  <c r="B254" i="1"/>
  <c r="F254" i="1"/>
  <c r="E254" i="1"/>
  <c r="G254" i="1"/>
  <c r="C254" i="1"/>
  <c r="F238" i="1"/>
  <c r="D222" i="1"/>
  <c r="H222" i="1"/>
  <c r="B222" i="1"/>
  <c r="F222" i="1"/>
  <c r="C222" i="1"/>
  <c r="E222" i="1"/>
  <c r="G222" i="1"/>
  <c r="D206" i="1"/>
  <c r="H206" i="1"/>
  <c r="B206" i="1"/>
  <c r="F206" i="1"/>
  <c r="C206" i="1"/>
  <c r="E206" i="1"/>
  <c r="G206" i="1"/>
  <c r="D190" i="1"/>
  <c r="H190" i="1"/>
  <c r="B190" i="1"/>
  <c r="F190" i="1"/>
  <c r="C190" i="1"/>
  <c r="E190" i="1"/>
  <c r="G190" i="1"/>
  <c r="D174" i="1"/>
  <c r="G174" i="1"/>
  <c r="D158" i="1"/>
  <c r="H158" i="1"/>
  <c r="E158" i="1"/>
  <c r="B158" i="1"/>
  <c r="F158" i="1"/>
  <c r="C158" i="1"/>
  <c r="G158" i="1"/>
  <c r="B142" i="1"/>
  <c r="F142" i="1"/>
  <c r="D142" i="1"/>
  <c r="H142" i="1"/>
  <c r="G142" i="1"/>
  <c r="C142" i="1"/>
  <c r="E142" i="1"/>
  <c r="B126" i="1"/>
  <c r="F126" i="1"/>
  <c r="D126" i="1"/>
  <c r="H126" i="1"/>
  <c r="G126" i="1"/>
  <c r="C126" i="1"/>
  <c r="E126" i="1"/>
  <c r="B110" i="1"/>
  <c r="C94" i="1"/>
  <c r="D94" i="1"/>
  <c r="H94" i="1"/>
  <c r="E94" i="1"/>
  <c r="B94" i="1"/>
  <c r="F94" i="1"/>
  <c r="G94" i="1"/>
  <c r="E78" i="1"/>
  <c r="C78" i="1"/>
  <c r="G78" i="1"/>
  <c r="D78" i="1"/>
  <c r="F78" i="1"/>
  <c r="H78" i="1"/>
  <c r="B78" i="1"/>
  <c r="E62" i="1"/>
  <c r="C62" i="1"/>
  <c r="G62" i="1"/>
  <c r="D62" i="1"/>
  <c r="F62" i="1"/>
  <c r="H62" i="1"/>
  <c r="B62" i="1"/>
  <c r="C46" i="1"/>
  <c r="F46" i="1"/>
  <c r="B30" i="1"/>
  <c r="F30" i="1"/>
  <c r="C30" i="1"/>
  <c r="G30" i="1"/>
  <c r="D30" i="1"/>
  <c r="H30" i="1"/>
  <c r="E30" i="1"/>
  <c r="B14" i="1"/>
  <c r="F14" i="1"/>
  <c r="C14" i="1"/>
  <c r="G14" i="1"/>
  <c r="D14" i="1"/>
  <c r="H14" i="1"/>
  <c r="E14" i="1"/>
  <c r="B297" i="1"/>
  <c r="F297" i="1"/>
  <c r="C297" i="1"/>
  <c r="G297" i="1"/>
  <c r="D297" i="1"/>
  <c r="H297" i="1"/>
  <c r="E297" i="1"/>
  <c r="H281" i="1"/>
  <c r="C265" i="1"/>
  <c r="G265" i="1"/>
  <c r="E265" i="1"/>
  <c r="H265" i="1"/>
  <c r="B265" i="1"/>
  <c r="D265" i="1"/>
  <c r="F265" i="1"/>
  <c r="C249" i="1"/>
  <c r="G249" i="1"/>
  <c r="E249" i="1"/>
  <c r="H249" i="1"/>
  <c r="B249" i="1"/>
  <c r="D249" i="1"/>
  <c r="F249" i="1"/>
  <c r="C233" i="1"/>
  <c r="G233" i="1"/>
  <c r="E233" i="1"/>
  <c r="H233" i="1"/>
  <c r="B233" i="1"/>
  <c r="D233" i="1"/>
  <c r="F233" i="1"/>
  <c r="C217" i="1"/>
  <c r="D217" i="1"/>
  <c r="C201" i="1"/>
  <c r="G201" i="1"/>
  <c r="E201" i="1"/>
  <c r="F201" i="1"/>
  <c r="H201" i="1"/>
  <c r="B201" i="1"/>
  <c r="D201" i="1"/>
  <c r="C185" i="1"/>
  <c r="G185" i="1"/>
  <c r="E185" i="1"/>
  <c r="F185" i="1"/>
  <c r="H185" i="1"/>
  <c r="B185" i="1"/>
  <c r="D185" i="1"/>
  <c r="C169" i="1"/>
  <c r="G169" i="1"/>
  <c r="D169" i="1"/>
  <c r="H169" i="1"/>
  <c r="E169" i="1"/>
  <c r="B169" i="1"/>
  <c r="F169" i="1"/>
  <c r="D153" i="1"/>
  <c r="F153" i="1"/>
  <c r="E137" i="1"/>
  <c r="C137" i="1"/>
  <c r="G137" i="1"/>
  <c r="B137" i="1"/>
  <c r="D137" i="1"/>
  <c r="F137" i="1"/>
  <c r="H137" i="1"/>
  <c r="E121" i="1"/>
  <c r="B121" i="1"/>
  <c r="F121" i="1"/>
  <c r="C121" i="1"/>
  <c r="G121" i="1"/>
  <c r="D121" i="1"/>
  <c r="H121" i="1"/>
  <c r="C105" i="1"/>
  <c r="G105" i="1"/>
  <c r="D105" i="1"/>
  <c r="H105" i="1"/>
  <c r="E105" i="1"/>
  <c r="F105" i="1"/>
  <c r="B105" i="1"/>
  <c r="B89" i="1"/>
  <c r="E89" i="1"/>
  <c r="D73" i="1"/>
  <c r="H73" i="1"/>
  <c r="B73" i="1"/>
  <c r="F73" i="1"/>
  <c r="G73" i="1"/>
  <c r="C73" i="1"/>
  <c r="E73" i="1"/>
  <c r="D57" i="1"/>
  <c r="H57" i="1"/>
  <c r="B57" i="1"/>
  <c r="F57" i="1"/>
  <c r="G57" i="1"/>
  <c r="C57" i="1"/>
  <c r="E57" i="1"/>
  <c r="B41" i="1"/>
  <c r="F41" i="1"/>
  <c r="D41" i="1"/>
  <c r="H41" i="1"/>
  <c r="C41" i="1"/>
  <c r="G41" i="1"/>
  <c r="E41" i="1"/>
  <c r="F25" i="1"/>
  <c r="H25" i="1"/>
  <c r="E9" i="1"/>
  <c r="B9" i="1"/>
  <c r="F9" i="1"/>
  <c r="C9" i="1"/>
  <c r="G9" i="1"/>
  <c r="D9" i="1"/>
  <c r="H9" i="1"/>
  <c r="E429" i="1"/>
  <c r="B429" i="1"/>
  <c r="F429" i="1"/>
  <c r="C429" i="1"/>
  <c r="G429" i="1"/>
  <c r="D429" i="1"/>
  <c r="H429" i="1"/>
  <c r="E493" i="1"/>
  <c r="B493" i="1"/>
  <c r="F493" i="1"/>
  <c r="C493" i="1"/>
  <c r="G493" i="1"/>
  <c r="D493" i="1"/>
  <c r="H493" i="1"/>
  <c r="G369" i="1"/>
  <c r="E369" i="1"/>
  <c r="E433" i="1"/>
  <c r="B433" i="1"/>
  <c r="F433" i="1"/>
  <c r="C433" i="1"/>
  <c r="G433" i="1"/>
  <c r="D433" i="1"/>
  <c r="H433" i="1"/>
  <c r="E497" i="1"/>
  <c r="B497" i="1"/>
  <c r="F497" i="1"/>
  <c r="C497" i="1"/>
  <c r="G497" i="1"/>
  <c r="D497" i="1"/>
  <c r="H497" i="1"/>
  <c r="B373" i="1"/>
  <c r="E373" i="1"/>
  <c r="F373" i="1"/>
  <c r="C373" i="1"/>
  <c r="G373" i="1"/>
  <c r="D373" i="1"/>
  <c r="H373" i="1"/>
  <c r="E437" i="1"/>
  <c r="B437" i="1"/>
  <c r="F437" i="1"/>
  <c r="C437" i="1"/>
  <c r="G437" i="1"/>
  <c r="D437" i="1"/>
  <c r="H437" i="1"/>
  <c r="C377" i="1"/>
  <c r="E441" i="1"/>
  <c r="B441" i="1"/>
  <c r="F441" i="1"/>
  <c r="C441" i="1"/>
  <c r="G441" i="1"/>
  <c r="H441" i="1"/>
  <c r="D441" i="1"/>
  <c r="H492" i="1"/>
  <c r="C492" i="1"/>
  <c r="D476" i="1"/>
  <c r="H476" i="1"/>
  <c r="E476" i="1"/>
  <c r="B476" i="1"/>
  <c r="F476" i="1"/>
  <c r="C476" i="1"/>
  <c r="G476" i="1"/>
  <c r="D460" i="1"/>
  <c r="H460" i="1"/>
  <c r="E460" i="1"/>
  <c r="B460" i="1"/>
  <c r="F460" i="1"/>
  <c r="C460" i="1"/>
  <c r="G460" i="1"/>
  <c r="D444" i="1"/>
  <c r="H444" i="1"/>
  <c r="E444" i="1"/>
  <c r="B444" i="1"/>
  <c r="F444" i="1"/>
  <c r="C444" i="1"/>
  <c r="G444" i="1"/>
  <c r="H428" i="1"/>
  <c r="C428" i="1"/>
  <c r="D412" i="1"/>
  <c r="H412" i="1"/>
  <c r="E412" i="1"/>
  <c r="B412" i="1"/>
  <c r="F412" i="1"/>
  <c r="C412" i="1"/>
  <c r="G412" i="1"/>
  <c r="D396" i="1"/>
  <c r="H396" i="1"/>
  <c r="E396" i="1"/>
  <c r="B396" i="1"/>
  <c r="F396" i="1"/>
  <c r="C396" i="1"/>
  <c r="G396" i="1"/>
  <c r="D380" i="1"/>
  <c r="H380" i="1"/>
  <c r="E380" i="1"/>
  <c r="B380" i="1"/>
  <c r="F380" i="1"/>
  <c r="C380" i="1"/>
  <c r="G380" i="1"/>
  <c r="D364" i="1"/>
  <c r="C364" i="1"/>
  <c r="E348" i="1"/>
  <c r="D348" i="1"/>
  <c r="F348" i="1"/>
  <c r="B348" i="1"/>
  <c r="G348" i="1"/>
  <c r="C348" i="1"/>
  <c r="H348" i="1"/>
  <c r="B321" i="1"/>
  <c r="F321" i="1"/>
  <c r="C321" i="1"/>
  <c r="G321" i="1"/>
  <c r="D321" i="1"/>
  <c r="H321" i="1"/>
  <c r="E321" i="1"/>
  <c r="E275" i="1"/>
  <c r="C275" i="1"/>
  <c r="G275" i="1"/>
  <c r="B275" i="1"/>
  <c r="D275" i="1"/>
  <c r="F275" i="1"/>
  <c r="H275" i="1"/>
  <c r="C495" i="1"/>
  <c r="G495" i="1"/>
  <c r="D495" i="1"/>
  <c r="H495" i="1"/>
  <c r="E495" i="1"/>
  <c r="B495" i="1"/>
  <c r="F495" i="1"/>
  <c r="C479" i="1"/>
  <c r="G479" i="1"/>
  <c r="D479" i="1"/>
  <c r="H479" i="1"/>
  <c r="E479" i="1"/>
  <c r="B479" i="1"/>
  <c r="F479" i="1"/>
  <c r="C463" i="1"/>
  <c r="G463" i="1"/>
  <c r="D463" i="1"/>
  <c r="H463" i="1"/>
  <c r="E463" i="1"/>
  <c r="B463" i="1"/>
  <c r="F463" i="1"/>
  <c r="C447" i="1"/>
  <c r="E447" i="1"/>
  <c r="C431" i="1"/>
  <c r="G431" i="1"/>
  <c r="D431" i="1"/>
  <c r="H431" i="1"/>
  <c r="E431" i="1"/>
  <c r="B431" i="1"/>
  <c r="F431" i="1"/>
  <c r="C415" i="1"/>
  <c r="G415" i="1"/>
  <c r="D415" i="1"/>
  <c r="H415" i="1"/>
  <c r="E415" i="1"/>
  <c r="B415" i="1"/>
  <c r="F415" i="1"/>
  <c r="C399" i="1"/>
  <c r="G399" i="1"/>
  <c r="D399" i="1"/>
  <c r="H399" i="1"/>
  <c r="E399" i="1"/>
  <c r="B399" i="1"/>
  <c r="F399" i="1"/>
  <c r="C383" i="1"/>
  <c r="E383" i="1"/>
  <c r="D367" i="1"/>
  <c r="H367" i="1"/>
  <c r="E367" i="1"/>
  <c r="F367" i="1"/>
  <c r="B367" i="1"/>
  <c r="G367" i="1"/>
  <c r="C367" i="1"/>
  <c r="D351" i="1"/>
  <c r="H351" i="1"/>
  <c r="E351" i="1"/>
  <c r="F351" i="1"/>
  <c r="B351" i="1"/>
  <c r="G351" i="1"/>
  <c r="C351" i="1"/>
  <c r="D327" i="1"/>
  <c r="H327" i="1"/>
  <c r="E327" i="1"/>
  <c r="B327" i="1"/>
  <c r="F327" i="1"/>
  <c r="C327" i="1"/>
  <c r="G327" i="1"/>
  <c r="D287" i="1"/>
  <c r="F287" i="1"/>
  <c r="B486" i="1"/>
  <c r="F486" i="1"/>
  <c r="C486" i="1"/>
  <c r="G486" i="1"/>
  <c r="D486" i="1"/>
  <c r="H486" i="1"/>
  <c r="E486" i="1"/>
  <c r="B470" i="1"/>
  <c r="F470" i="1"/>
  <c r="C470" i="1"/>
  <c r="G470" i="1"/>
  <c r="D470" i="1"/>
  <c r="H470" i="1"/>
  <c r="E470" i="1"/>
  <c r="G454" i="1"/>
  <c r="B438" i="1"/>
  <c r="F438" i="1"/>
  <c r="C438" i="1"/>
  <c r="G438" i="1"/>
  <c r="D438" i="1"/>
  <c r="H438" i="1"/>
  <c r="E438" i="1"/>
  <c r="B422" i="1"/>
  <c r="F422" i="1"/>
  <c r="C422" i="1"/>
  <c r="G422" i="1"/>
  <c r="D422" i="1"/>
  <c r="H422" i="1"/>
  <c r="E422" i="1"/>
  <c r="B406" i="1"/>
  <c r="F406" i="1"/>
  <c r="C406" i="1"/>
  <c r="G406" i="1"/>
  <c r="D406" i="1"/>
  <c r="H406" i="1"/>
  <c r="E406" i="1"/>
  <c r="G390" i="1"/>
  <c r="B374" i="1"/>
  <c r="F374" i="1"/>
  <c r="C374" i="1"/>
  <c r="G374" i="1"/>
  <c r="D374" i="1"/>
  <c r="H374" i="1"/>
  <c r="E374" i="1"/>
  <c r="C358" i="1"/>
  <c r="G358" i="1"/>
  <c r="D358" i="1"/>
  <c r="E358" i="1"/>
  <c r="F358" i="1"/>
  <c r="B358" i="1"/>
  <c r="H358" i="1"/>
  <c r="B341" i="1"/>
  <c r="F341" i="1"/>
  <c r="C341" i="1"/>
  <c r="G341" i="1"/>
  <c r="H341" i="1"/>
  <c r="D341" i="1"/>
  <c r="E341" i="1"/>
  <c r="G309" i="1"/>
  <c r="E344" i="1"/>
  <c r="F344" i="1"/>
  <c r="B344" i="1"/>
  <c r="G344" i="1"/>
  <c r="C344" i="1"/>
  <c r="H344" i="1"/>
  <c r="D344" i="1"/>
  <c r="E328" i="1"/>
  <c r="B328" i="1"/>
  <c r="F328" i="1"/>
  <c r="C328" i="1"/>
  <c r="G328" i="1"/>
  <c r="H328" i="1"/>
  <c r="D328" i="1"/>
  <c r="E312" i="1"/>
  <c r="B312" i="1"/>
  <c r="F312" i="1"/>
  <c r="C312" i="1"/>
  <c r="G312" i="1"/>
  <c r="H312" i="1"/>
  <c r="D312" i="1"/>
  <c r="C296" i="1"/>
  <c r="B280" i="1"/>
  <c r="F280" i="1"/>
  <c r="D280" i="1"/>
  <c r="H280" i="1"/>
  <c r="G280" i="1"/>
  <c r="C280" i="1"/>
  <c r="E280" i="1"/>
  <c r="B264" i="1"/>
  <c r="F264" i="1"/>
  <c r="D264" i="1"/>
  <c r="H264" i="1"/>
  <c r="G264" i="1"/>
  <c r="C264" i="1"/>
  <c r="E264" i="1"/>
  <c r="B248" i="1"/>
  <c r="F248" i="1"/>
  <c r="D248" i="1"/>
  <c r="H248" i="1"/>
  <c r="G248" i="1"/>
  <c r="C248" i="1"/>
  <c r="E248" i="1"/>
  <c r="H232" i="1"/>
  <c r="B216" i="1"/>
  <c r="F216" i="1"/>
  <c r="D216" i="1"/>
  <c r="H216" i="1"/>
  <c r="E216" i="1"/>
  <c r="G216" i="1"/>
  <c r="C216" i="1"/>
  <c r="B200" i="1"/>
  <c r="F200" i="1"/>
  <c r="D200" i="1"/>
  <c r="H200" i="1"/>
  <c r="E200" i="1"/>
  <c r="G200" i="1"/>
  <c r="C200" i="1"/>
  <c r="B184" i="1"/>
  <c r="F184" i="1"/>
  <c r="D184" i="1"/>
  <c r="H184" i="1"/>
  <c r="E184" i="1"/>
  <c r="G184" i="1"/>
  <c r="C184" i="1"/>
  <c r="G168" i="1"/>
  <c r="B152" i="1"/>
  <c r="F152" i="1"/>
  <c r="C152" i="1"/>
  <c r="G152" i="1"/>
  <c r="D152" i="1"/>
  <c r="H152" i="1"/>
  <c r="E152" i="1"/>
  <c r="D136" i="1"/>
  <c r="H136" i="1"/>
  <c r="B136" i="1"/>
  <c r="F136" i="1"/>
  <c r="C136" i="1"/>
  <c r="E136" i="1"/>
  <c r="G136" i="1"/>
  <c r="D120" i="1"/>
  <c r="H120" i="1"/>
  <c r="E120" i="1"/>
  <c r="B120" i="1"/>
  <c r="F120" i="1"/>
  <c r="C120" i="1"/>
  <c r="G120" i="1"/>
  <c r="G104" i="1"/>
  <c r="C88" i="1"/>
  <c r="G88" i="1"/>
  <c r="E88" i="1"/>
  <c r="F88" i="1"/>
  <c r="H88" i="1"/>
  <c r="B88" i="1"/>
  <c r="D88" i="1"/>
  <c r="C72" i="1"/>
  <c r="G72" i="1"/>
  <c r="E72" i="1"/>
  <c r="F72" i="1"/>
  <c r="H72" i="1"/>
  <c r="B72" i="1"/>
  <c r="D72" i="1"/>
  <c r="C56" i="1"/>
  <c r="G56" i="1"/>
  <c r="E56" i="1"/>
  <c r="F56" i="1"/>
  <c r="H56" i="1"/>
  <c r="B56" i="1"/>
  <c r="D56" i="1"/>
  <c r="B40" i="1"/>
  <c r="D24" i="1"/>
  <c r="H24" i="1"/>
  <c r="E24" i="1"/>
  <c r="B24" i="1"/>
  <c r="F24" i="1"/>
  <c r="C24" i="1"/>
  <c r="G24" i="1"/>
  <c r="D8" i="1"/>
  <c r="H8" i="1"/>
  <c r="E8" i="1"/>
  <c r="B8" i="1"/>
  <c r="F8" i="1"/>
  <c r="C8" i="1"/>
  <c r="G8" i="1"/>
  <c r="E251" i="1"/>
  <c r="C251" i="1"/>
  <c r="G251" i="1"/>
  <c r="B251" i="1"/>
  <c r="D251" i="1"/>
  <c r="F251" i="1"/>
  <c r="H251" i="1"/>
  <c r="B235" i="1"/>
  <c r="E219" i="1"/>
  <c r="C219" i="1"/>
  <c r="G219" i="1"/>
  <c r="H219" i="1"/>
  <c r="B219" i="1"/>
  <c r="D219" i="1"/>
  <c r="F219" i="1"/>
  <c r="E203" i="1"/>
  <c r="C203" i="1"/>
  <c r="G203" i="1"/>
  <c r="H203" i="1"/>
  <c r="B203" i="1"/>
  <c r="D203" i="1"/>
  <c r="F203" i="1"/>
  <c r="E187" i="1"/>
  <c r="C187" i="1"/>
  <c r="G187" i="1"/>
  <c r="H187" i="1"/>
  <c r="B187" i="1"/>
  <c r="D187" i="1"/>
  <c r="F187" i="1"/>
  <c r="C171" i="1"/>
  <c r="E155" i="1"/>
  <c r="B155" i="1"/>
  <c r="F155" i="1"/>
  <c r="C155" i="1"/>
  <c r="G155" i="1"/>
  <c r="D155" i="1"/>
  <c r="H155" i="1"/>
  <c r="C139" i="1"/>
  <c r="G139" i="1"/>
  <c r="E139" i="1"/>
  <c r="D139" i="1"/>
  <c r="F139" i="1"/>
  <c r="H139" i="1"/>
  <c r="B139" i="1"/>
  <c r="C123" i="1"/>
  <c r="G123" i="1"/>
  <c r="E123" i="1"/>
  <c r="D123" i="1"/>
  <c r="F123" i="1"/>
  <c r="H123" i="1"/>
  <c r="B123" i="1"/>
  <c r="G107" i="1"/>
  <c r="B91" i="1"/>
  <c r="F91" i="1"/>
  <c r="D91" i="1"/>
  <c r="H91" i="1"/>
  <c r="C91" i="1"/>
  <c r="E91" i="1"/>
  <c r="G91" i="1"/>
  <c r="B75" i="1"/>
  <c r="F75" i="1"/>
  <c r="D75" i="1"/>
  <c r="H75" i="1"/>
  <c r="C75" i="1"/>
  <c r="E75" i="1"/>
  <c r="G75" i="1"/>
  <c r="B59" i="1"/>
  <c r="F59" i="1"/>
  <c r="D59" i="1"/>
  <c r="H59" i="1"/>
  <c r="C59" i="1"/>
  <c r="E59" i="1"/>
  <c r="G59" i="1"/>
  <c r="F43" i="1"/>
  <c r="C27" i="1"/>
  <c r="G27" i="1"/>
  <c r="D27" i="1"/>
  <c r="H27" i="1"/>
  <c r="E27" i="1"/>
  <c r="B27" i="1"/>
  <c r="F27" i="1"/>
  <c r="C11" i="1"/>
  <c r="G11" i="1"/>
  <c r="D11" i="1"/>
  <c r="H11" i="1"/>
  <c r="E11" i="1"/>
  <c r="B11" i="1"/>
  <c r="F11" i="1"/>
  <c r="C330" i="1"/>
  <c r="G330" i="1"/>
  <c r="D330" i="1"/>
  <c r="H330" i="1"/>
  <c r="E330" i="1"/>
  <c r="B330" i="1"/>
  <c r="F330" i="1"/>
  <c r="H314" i="1"/>
  <c r="C298" i="1"/>
  <c r="G298" i="1"/>
  <c r="D298" i="1"/>
  <c r="H298" i="1"/>
  <c r="E298" i="1"/>
  <c r="B298" i="1"/>
  <c r="F298" i="1"/>
  <c r="D282" i="1"/>
  <c r="H282" i="1"/>
  <c r="B282" i="1"/>
  <c r="F282" i="1"/>
  <c r="C282" i="1"/>
  <c r="E282" i="1"/>
  <c r="G282" i="1"/>
  <c r="D266" i="1"/>
  <c r="H266" i="1"/>
  <c r="B266" i="1"/>
  <c r="F266" i="1"/>
  <c r="C266" i="1"/>
  <c r="E266" i="1"/>
  <c r="G266" i="1"/>
  <c r="F250" i="1"/>
  <c r="D234" i="1"/>
  <c r="H234" i="1"/>
  <c r="B234" i="1"/>
  <c r="F234" i="1"/>
  <c r="C234" i="1"/>
  <c r="E234" i="1"/>
  <c r="G234" i="1"/>
  <c r="D218" i="1"/>
  <c r="H218" i="1"/>
  <c r="B218" i="1"/>
  <c r="F218" i="1"/>
  <c r="G218" i="1"/>
  <c r="C218" i="1"/>
  <c r="E218" i="1"/>
  <c r="D202" i="1"/>
  <c r="H202" i="1"/>
  <c r="B202" i="1"/>
  <c r="F202" i="1"/>
  <c r="G202" i="1"/>
  <c r="C202" i="1"/>
  <c r="E202" i="1"/>
  <c r="F186" i="1"/>
  <c r="D170" i="1"/>
  <c r="H170" i="1"/>
  <c r="E170" i="1"/>
  <c r="B170" i="1"/>
  <c r="F170" i="1"/>
  <c r="C170" i="1"/>
  <c r="G170" i="1"/>
  <c r="D154" i="1"/>
  <c r="H154" i="1"/>
  <c r="E154" i="1"/>
  <c r="B154" i="1"/>
  <c r="F154" i="1"/>
  <c r="C154" i="1"/>
  <c r="G154" i="1"/>
  <c r="B138" i="1"/>
  <c r="F138" i="1"/>
  <c r="D138" i="1"/>
  <c r="H138" i="1"/>
  <c r="C138" i="1"/>
  <c r="E138" i="1"/>
  <c r="G138" i="1"/>
  <c r="H122" i="1"/>
  <c r="D106" i="1"/>
  <c r="H106" i="1"/>
  <c r="E106" i="1"/>
  <c r="F106" i="1"/>
  <c r="G106" i="1"/>
  <c r="B106" i="1"/>
  <c r="C106" i="1"/>
  <c r="E90" i="1"/>
  <c r="C90" i="1"/>
  <c r="G90" i="1"/>
  <c r="H90" i="1"/>
  <c r="B90" i="1"/>
  <c r="D90" i="1"/>
  <c r="F90" i="1"/>
  <c r="E74" i="1"/>
  <c r="C74" i="1"/>
  <c r="G74" i="1"/>
  <c r="H74" i="1"/>
  <c r="B74" i="1"/>
  <c r="D74" i="1"/>
  <c r="F74" i="1"/>
  <c r="H58" i="1"/>
  <c r="C42" i="1"/>
  <c r="G42" i="1"/>
  <c r="E42" i="1"/>
  <c r="D42" i="1"/>
  <c r="H42" i="1"/>
  <c r="B42" i="1"/>
  <c r="F42" i="1"/>
  <c r="B26" i="1"/>
  <c r="F26" i="1"/>
  <c r="C26" i="1"/>
  <c r="G26" i="1"/>
  <c r="D26" i="1"/>
  <c r="H26" i="1"/>
  <c r="E26" i="1"/>
  <c r="B10" i="1"/>
  <c r="F10" i="1"/>
  <c r="C10" i="1"/>
  <c r="G10" i="1"/>
  <c r="D10" i="1"/>
  <c r="H10" i="1"/>
  <c r="E10" i="1"/>
  <c r="G293" i="1"/>
  <c r="C277" i="1"/>
  <c r="G277" i="1"/>
  <c r="E277" i="1"/>
  <c r="D277" i="1"/>
  <c r="F277" i="1"/>
  <c r="H277" i="1"/>
  <c r="B277" i="1"/>
  <c r="C261" i="1"/>
  <c r="G261" i="1"/>
  <c r="E261" i="1"/>
  <c r="D261" i="1"/>
  <c r="F261" i="1"/>
  <c r="H261" i="1"/>
  <c r="B261" i="1"/>
  <c r="C245" i="1"/>
  <c r="G245" i="1"/>
  <c r="E245" i="1"/>
  <c r="D245" i="1"/>
  <c r="F245" i="1"/>
  <c r="H245" i="1"/>
  <c r="B245" i="1"/>
  <c r="D229" i="1"/>
  <c r="C213" i="1"/>
  <c r="G213" i="1"/>
  <c r="E213" i="1"/>
  <c r="B213" i="1"/>
  <c r="D213" i="1"/>
  <c r="F213" i="1"/>
  <c r="H213" i="1"/>
  <c r="C197" i="1"/>
  <c r="G197" i="1"/>
  <c r="E197" i="1"/>
  <c r="B197" i="1"/>
  <c r="D197" i="1"/>
  <c r="F197" i="1"/>
  <c r="H197" i="1"/>
  <c r="C181" i="1"/>
  <c r="G181" i="1"/>
  <c r="E181" i="1"/>
  <c r="B181" i="1"/>
  <c r="D181" i="1"/>
  <c r="F181" i="1"/>
  <c r="H181" i="1"/>
  <c r="H165" i="1"/>
  <c r="E149" i="1"/>
  <c r="B149" i="1"/>
  <c r="G149" i="1"/>
  <c r="C149" i="1"/>
  <c r="H149" i="1"/>
  <c r="D149" i="1"/>
  <c r="F149" i="1"/>
  <c r="E133" i="1"/>
  <c r="C133" i="1"/>
  <c r="G133" i="1"/>
  <c r="F133" i="1"/>
  <c r="H133" i="1"/>
  <c r="B133" i="1"/>
  <c r="D133" i="1"/>
  <c r="C117" i="1"/>
  <c r="G117" i="1"/>
  <c r="D117" i="1"/>
  <c r="H117" i="1"/>
  <c r="B117" i="1"/>
  <c r="E117" i="1"/>
  <c r="F117" i="1"/>
  <c r="H101" i="1"/>
  <c r="D85" i="1"/>
  <c r="H85" i="1"/>
  <c r="B85" i="1"/>
  <c r="F85" i="1"/>
  <c r="C85" i="1"/>
  <c r="E85" i="1"/>
  <c r="G85" i="1"/>
  <c r="D69" i="1"/>
  <c r="H69" i="1"/>
  <c r="B69" i="1"/>
  <c r="F69" i="1"/>
  <c r="C69" i="1"/>
  <c r="E69" i="1"/>
  <c r="G69" i="1"/>
  <c r="B53" i="1"/>
  <c r="D53" i="1"/>
  <c r="H53" i="1"/>
  <c r="F53" i="1"/>
  <c r="C53" i="1"/>
  <c r="E53" i="1"/>
  <c r="G53" i="1"/>
  <c r="D37" i="1"/>
  <c r="E21" i="1"/>
  <c r="B21" i="1"/>
  <c r="F21" i="1"/>
  <c r="C21" i="1"/>
  <c r="G21" i="1"/>
  <c r="D21" i="1"/>
  <c r="H21" i="1"/>
  <c r="F5" i="1"/>
  <c r="C5" i="1"/>
  <c r="G5" i="1"/>
  <c r="D5" i="1"/>
  <c r="H5" i="1"/>
  <c r="E5" i="1"/>
  <c r="B5" i="1"/>
  <c r="F87" i="1" l="1"/>
  <c r="G87" i="1"/>
  <c r="D87" i="1"/>
  <c r="C87" i="1"/>
  <c r="H87" i="1"/>
  <c r="E477" i="1"/>
  <c r="G477" i="1"/>
  <c r="F477" i="1"/>
  <c r="H477" i="1"/>
  <c r="G263" i="1"/>
  <c r="D263" i="1"/>
  <c r="F263" i="1"/>
  <c r="E263" i="1"/>
  <c r="H263" i="1"/>
  <c r="B289" i="1"/>
  <c r="D289" i="1"/>
  <c r="F289" i="1"/>
  <c r="H289" i="1"/>
  <c r="C289" i="1"/>
  <c r="E289" i="1"/>
  <c r="E167" i="1"/>
  <c r="G167" i="1"/>
  <c r="B167" i="1"/>
  <c r="D167" i="1"/>
  <c r="F167" i="1"/>
  <c r="H167" i="1"/>
  <c r="B401" i="1"/>
  <c r="D401" i="1"/>
  <c r="F401" i="1"/>
  <c r="H401" i="1"/>
  <c r="C401" i="1"/>
  <c r="B339" i="1"/>
  <c r="D339" i="1"/>
  <c r="F339" i="1"/>
  <c r="H339" i="1"/>
  <c r="C339" i="1"/>
  <c r="D345" i="1"/>
  <c r="H345" i="1"/>
  <c r="E345" i="1"/>
  <c r="B345" i="1"/>
  <c r="G345" i="1"/>
  <c r="D452" i="1"/>
  <c r="F452" i="1"/>
  <c r="H452" i="1"/>
  <c r="C452" i="1"/>
  <c r="E452" i="1"/>
  <c r="G452" i="1"/>
  <c r="D407" i="1"/>
  <c r="F407" i="1"/>
  <c r="H407" i="1"/>
  <c r="C407" i="1"/>
  <c r="E407" i="1"/>
  <c r="B320" i="1"/>
  <c r="D320" i="1"/>
  <c r="F320" i="1"/>
  <c r="H320" i="1"/>
  <c r="C320" i="1"/>
  <c r="H128" i="1"/>
  <c r="E128" i="1"/>
  <c r="B128" i="1"/>
  <c r="G128" i="1"/>
  <c r="F128" i="1"/>
  <c r="C259" i="1"/>
  <c r="F259" i="1"/>
  <c r="G259" i="1"/>
  <c r="H259" i="1"/>
  <c r="B259" i="1"/>
  <c r="F67" i="1"/>
  <c r="E67" i="1"/>
  <c r="D67" i="1"/>
  <c r="G67" i="1"/>
  <c r="H67" i="1"/>
  <c r="H210" i="1"/>
  <c r="C210" i="1"/>
  <c r="B210" i="1"/>
  <c r="E210" i="1"/>
  <c r="F210" i="1"/>
  <c r="F18" i="1"/>
  <c r="H18" i="1"/>
  <c r="G18" i="1"/>
  <c r="H61" i="1"/>
  <c r="E61" i="1"/>
  <c r="F61" i="1"/>
  <c r="D352" i="1"/>
  <c r="C352" i="1"/>
  <c r="B352" i="1"/>
  <c r="F442" i="1"/>
  <c r="H442" i="1"/>
  <c r="G442" i="1"/>
  <c r="F220" i="1"/>
  <c r="E220" i="1"/>
  <c r="H220" i="1"/>
  <c r="H28" i="1"/>
  <c r="C28" i="1"/>
  <c r="B95" i="1"/>
  <c r="G95" i="1"/>
  <c r="H238" i="1"/>
  <c r="G238" i="1"/>
  <c r="H110" i="1"/>
  <c r="F110" i="1"/>
  <c r="F177" i="1"/>
  <c r="C177" i="1"/>
  <c r="H177" i="1"/>
  <c r="G177" i="1"/>
  <c r="B177" i="1"/>
  <c r="H134" i="1"/>
  <c r="B134" i="1"/>
  <c r="G134" i="1"/>
  <c r="F134" i="1"/>
  <c r="C134" i="1"/>
  <c r="H55" i="1"/>
  <c r="B55" i="1"/>
  <c r="E55" i="1"/>
  <c r="F55" i="1"/>
  <c r="G55" i="1"/>
  <c r="F52" i="1"/>
  <c r="E52" i="1"/>
  <c r="B52" i="1"/>
  <c r="C52" i="1"/>
  <c r="D52" i="1"/>
  <c r="C308" i="1"/>
  <c r="E308" i="1"/>
  <c r="G308" i="1"/>
  <c r="B308" i="1"/>
  <c r="D308" i="1"/>
  <c r="H440" i="1"/>
  <c r="C440" i="1"/>
  <c r="E440" i="1"/>
  <c r="G440" i="1"/>
  <c r="B440" i="1"/>
  <c r="D307" i="1"/>
  <c r="F307" i="1"/>
  <c r="H307" i="1"/>
  <c r="C307" i="1"/>
  <c r="E307" i="1"/>
  <c r="G307" i="1"/>
  <c r="E193" i="1"/>
  <c r="D193" i="1"/>
  <c r="F193" i="1"/>
  <c r="C193" i="1"/>
  <c r="H193" i="1"/>
  <c r="G37" i="1"/>
  <c r="F37" i="1"/>
  <c r="F101" i="1"/>
  <c r="D101" i="1"/>
  <c r="F165" i="1"/>
  <c r="D165" i="1"/>
  <c r="B229" i="1"/>
  <c r="E229" i="1"/>
  <c r="E293" i="1"/>
  <c r="C293" i="1"/>
  <c r="F58" i="1"/>
  <c r="G58" i="1"/>
  <c r="G122" i="1"/>
  <c r="D122" i="1"/>
  <c r="E186" i="1"/>
  <c r="B186" i="1"/>
  <c r="G250" i="1"/>
  <c r="B250" i="1"/>
  <c r="F314" i="1"/>
  <c r="D314" i="1"/>
  <c r="G43" i="1"/>
  <c r="B43" i="1"/>
  <c r="D107" i="1"/>
  <c r="F107" i="1"/>
  <c r="H171" i="1"/>
  <c r="F171" i="1"/>
  <c r="H235" i="1"/>
  <c r="G235" i="1"/>
  <c r="D40" i="1"/>
  <c r="G40" i="1"/>
  <c r="H104" i="1"/>
  <c r="C104" i="1"/>
  <c r="E168" i="1"/>
  <c r="C168" i="1"/>
  <c r="E232" i="1"/>
  <c r="D232" i="1"/>
  <c r="D296" i="1"/>
  <c r="F296" i="1"/>
  <c r="E309" i="1"/>
  <c r="C309" i="1"/>
  <c r="E390" i="1"/>
  <c r="C390" i="1"/>
  <c r="E454" i="1"/>
  <c r="C454" i="1"/>
  <c r="B287" i="1"/>
  <c r="H383" i="1"/>
  <c r="H447" i="1"/>
  <c r="G364" i="1"/>
  <c r="E364" i="1"/>
  <c r="F428" i="1"/>
  <c r="D428" i="1"/>
  <c r="F492" i="1"/>
  <c r="D492" i="1"/>
  <c r="H377" i="1"/>
  <c r="F377" i="1"/>
  <c r="D369" i="1"/>
  <c r="F369" i="1"/>
  <c r="D25" i="1"/>
  <c r="B25" i="1"/>
  <c r="C89" i="1"/>
  <c r="H89" i="1"/>
  <c r="B153" i="1"/>
  <c r="G153" i="1"/>
  <c r="H217" i="1"/>
  <c r="D46" i="1"/>
  <c r="E110" i="1"/>
  <c r="B238" i="1"/>
  <c r="E302" i="1"/>
  <c r="D95" i="1"/>
  <c r="F159" i="1"/>
  <c r="E28" i="1"/>
  <c r="D92" i="1"/>
  <c r="B220" i="1"/>
  <c r="D284" i="1"/>
  <c r="E378" i="1"/>
  <c r="B442" i="1"/>
  <c r="E371" i="1"/>
  <c r="H499" i="1"/>
  <c r="G352" i="1"/>
  <c r="D416" i="1"/>
  <c r="E489" i="1"/>
  <c r="B477" i="1"/>
  <c r="C61" i="1"/>
  <c r="D125" i="1"/>
  <c r="E253" i="1"/>
  <c r="D18" i="1"/>
  <c r="E338" i="1"/>
  <c r="B67" i="1"/>
  <c r="D259" i="1"/>
  <c r="E320" i="1"/>
  <c r="D478" i="1"/>
  <c r="G407" i="1"/>
  <c r="F345" i="1"/>
  <c r="E339" i="1"/>
  <c r="G401" i="1"/>
  <c r="D397" i="1"/>
  <c r="B193" i="1"/>
  <c r="D134" i="1"/>
  <c r="D55" i="1"/>
  <c r="E87" i="1"/>
  <c r="F68" i="1"/>
  <c r="B411" i="1"/>
  <c r="D440" i="1"/>
  <c r="H166" i="1"/>
  <c r="G166" i="1"/>
  <c r="E166" i="1"/>
  <c r="C166" i="1"/>
  <c r="B166" i="1"/>
  <c r="B340" i="1"/>
  <c r="D340" i="1"/>
  <c r="F340" i="1"/>
  <c r="H340" i="1"/>
  <c r="C340" i="1"/>
  <c r="B472" i="1"/>
  <c r="D472" i="1"/>
  <c r="F472" i="1"/>
  <c r="H472" i="1"/>
  <c r="C472" i="1"/>
  <c r="E257" i="1"/>
  <c r="F257" i="1"/>
  <c r="H257" i="1"/>
  <c r="C257" i="1"/>
  <c r="B257" i="1"/>
  <c r="E33" i="1"/>
  <c r="G33" i="1"/>
  <c r="B33" i="1"/>
  <c r="D33" i="1"/>
  <c r="F33" i="1"/>
  <c r="H33" i="1"/>
  <c r="B386" i="1"/>
  <c r="D386" i="1"/>
  <c r="F386" i="1"/>
  <c r="H386" i="1"/>
  <c r="C386" i="1"/>
  <c r="E386" i="1"/>
  <c r="G86" i="1"/>
  <c r="B86" i="1"/>
  <c r="D86" i="1"/>
  <c r="E86" i="1"/>
  <c r="F86" i="1"/>
  <c r="D388" i="1"/>
  <c r="F388" i="1"/>
  <c r="H388" i="1"/>
  <c r="C388" i="1"/>
  <c r="E388" i="1"/>
  <c r="G388" i="1"/>
  <c r="D342" i="1"/>
  <c r="F342" i="1"/>
  <c r="H342" i="1"/>
  <c r="C342" i="1"/>
  <c r="B342" i="1"/>
  <c r="F414" i="1"/>
  <c r="H414" i="1"/>
  <c r="C414" i="1"/>
  <c r="E414" i="1"/>
  <c r="G414" i="1"/>
  <c r="F256" i="1"/>
  <c r="C256" i="1"/>
  <c r="D256" i="1"/>
  <c r="E256" i="1"/>
  <c r="H256" i="1"/>
  <c r="G64" i="1"/>
  <c r="B64" i="1"/>
  <c r="E64" i="1"/>
  <c r="D64" i="1"/>
  <c r="F64" i="1"/>
  <c r="G131" i="1"/>
  <c r="H131" i="1"/>
  <c r="E131" i="1"/>
  <c r="B131" i="1"/>
  <c r="D131" i="1"/>
  <c r="H274" i="1"/>
  <c r="E274" i="1"/>
  <c r="B274" i="1"/>
  <c r="G274" i="1"/>
  <c r="F274" i="1"/>
  <c r="C82" i="1"/>
  <c r="D82" i="1"/>
  <c r="G82" i="1"/>
  <c r="F82" i="1"/>
  <c r="H82" i="1"/>
  <c r="G189" i="1"/>
  <c r="F189" i="1"/>
  <c r="B189" i="1"/>
  <c r="C481" i="1"/>
  <c r="B481" i="1"/>
  <c r="D481" i="1"/>
  <c r="F485" i="1"/>
  <c r="H485" i="1"/>
  <c r="E485" i="1"/>
  <c r="G485" i="1"/>
  <c r="B480" i="1"/>
  <c r="H480" i="1"/>
  <c r="G480" i="1"/>
  <c r="D435" i="1"/>
  <c r="F435" i="1"/>
  <c r="C435" i="1"/>
  <c r="E435" i="1"/>
  <c r="C267" i="1"/>
  <c r="F267" i="1"/>
  <c r="B267" i="1"/>
  <c r="F156" i="1"/>
  <c r="H156" i="1"/>
  <c r="G156" i="1"/>
  <c r="C223" i="1"/>
  <c r="D223" i="1"/>
  <c r="G31" i="1"/>
  <c r="B31" i="1"/>
  <c r="H174" i="1"/>
  <c r="C174" i="1"/>
  <c r="G281" i="1"/>
  <c r="D281" i="1"/>
  <c r="C37" i="1"/>
  <c r="B37" i="1"/>
  <c r="E101" i="1"/>
  <c r="G101" i="1"/>
  <c r="B165" i="1"/>
  <c r="G165" i="1"/>
  <c r="H229" i="1"/>
  <c r="G229" i="1"/>
  <c r="D58" i="1"/>
  <c r="C58" i="1"/>
  <c r="E122" i="1"/>
  <c r="F122" i="1"/>
  <c r="C186" i="1"/>
  <c r="H186" i="1"/>
  <c r="E250" i="1"/>
  <c r="H250" i="1"/>
  <c r="B314" i="1"/>
  <c r="G314" i="1"/>
  <c r="C43" i="1"/>
  <c r="H43" i="1"/>
  <c r="C107" i="1"/>
  <c r="B107" i="1"/>
  <c r="D171" i="1"/>
  <c r="B171" i="1"/>
  <c r="H40" i="1"/>
  <c r="C40" i="1"/>
  <c r="E104" i="1"/>
  <c r="F104" i="1"/>
  <c r="H168" i="1"/>
  <c r="F168" i="1"/>
  <c r="C232" i="1"/>
  <c r="F232" i="1"/>
  <c r="H296" i="1"/>
  <c r="B296" i="1"/>
  <c r="H309" i="1"/>
  <c r="F309" i="1"/>
  <c r="H390" i="1"/>
  <c r="F390" i="1"/>
  <c r="H454" i="1"/>
  <c r="F454" i="1"/>
  <c r="C287" i="1"/>
  <c r="E287" i="1"/>
  <c r="F383" i="1"/>
  <c r="D383" i="1"/>
  <c r="F447" i="1"/>
  <c r="D447" i="1"/>
  <c r="B364" i="1"/>
  <c r="B428" i="1"/>
  <c r="B492" i="1"/>
  <c r="D377" i="1"/>
  <c r="B377" i="1"/>
  <c r="H369" i="1"/>
  <c r="B369" i="1"/>
  <c r="G25" i="1"/>
  <c r="E25" i="1"/>
  <c r="G89" i="1"/>
  <c r="D89" i="1"/>
  <c r="E153" i="1"/>
  <c r="C153" i="1"/>
  <c r="F281" i="1"/>
  <c r="C281" i="1"/>
  <c r="G110" i="1"/>
  <c r="D110" i="1"/>
  <c r="B174" i="1"/>
  <c r="C238" i="1"/>
  <c r="D238" i="1"/>
  <c r="F31" i="1"/>
  <c r="C31" i="1"/>
  <c r="C95" i="1"/>
  <c r="D159" i="1"/>
  <c r="F223" i="1"/>
  <c r="G28" i="1"/>
  <c r="D28" i="1"/>
  <c r="D156" i="1"/>
  <c r="G220" i="1"/>
  <c r="G267" i="1"/>
  <c r="E442" i="1"/>
  <c r="G435" i="1"/>
  <c r="F352" i="1"/>
  <c r="D480" i="1"/>
  <c r="B485" i="1"/>
  <c r="G481" i="1"/>
  <c r="B61" i="1"/>
  <c r="H189" i="1"/>
  <c r="C18" i="1"/>
  <c r="E82" i="1"/>
  <c r="C274" i="1"/>
  <c r="E259" i="1"/>
  <c r="B256" i="1"/>
  <c r="D414" i="1"/>
  <c r="G342" i="1"/>
  <c r="B388" i="1"/>
  <c r="E401" i="1"/>
  <c r="C33" i="1"/>
  <c r="G193" i="1"/>
  <c r="D166" i="1"/>
  <c r="B87" i="1"/>
  <c r="H308" i="1"/>
  <c r="E472" i="1"/>
  <c r="G209" i="1"/>
  <c r="B209" i="1"/>
  <c r="E209" i="1"/>
  <c r="D209" i="1"/>
  <c r="F209" i="1"/>
  <c r="G84" i="1"/>
  <c r="F84" i="1"/>
  <c r="E84" i="1"/>
  <c r="H84" i="1"/>
  <c r="B84" i="1"/>
  <c r="D411" i="1"/>
  <c r="F411" i="1"/>
  <c r="H411" i="1"/>
  <c r="C411" i="1"/>
  <c r="E411" i="1"/>
  <c r="D246" i="1"/>
  <c r="E246" i="1"/>
  <c r="H246" i="1"/>
  <c r="G246" i="1"/>
  <c r="B246" i="1"/>
  <c r="C246" i="1"/>
  <c r="B164" i="1"/>
  <c r="D164" i="1"/>
  <c r="F164" i="1"/>
  <c r="H164" i="1"/>
  <c r="C164" i="1"/>
  <c r="E164" i="1"/>
  <c r="C379" i="1"/>
  <c r="E379" i="1"/>
  <c r="G379" i="1"/>
  <c r="B379" i="1"/>
  <c r="D379" i="1"/>
  <c r="F379" i="1"/>
  <c r="F397" i="1"/>
  <c r="H397" i="1"/>
  <c r="C397" i="1"/>
  <c r="E397" i="1"/>
  <c r="G397" i="1"/>
  <c r="E68" i="1"/>
  <c r="H68" i="1"/>
  <c r="B68" i="1"/>
  <c r="C68" i="1"/>
  <c r="D68" i="1"/>
  <c r="B305" i="1"/>
  <c r="D305" i="1"/>
  <c r="F305" i="1"/>
  <c r="H305" i="1"/>
  <c r="C305" i="1"/>
  <c r="E305" i="1"/>
  <c r="D471" i="1"/>
  <c r="B471" i="1"/>
  <c r="H471" i="1"/>
  <c r="C471" i="1"/>
  <c r="E471" i="1"/>
  <c r="F478" i="1"/>
  <c r="H478" i="1"/>
  <c r="C478" i="1"/>
  <c r="E478" i="1"/>
  <c r="G478" i="1"/>
  <c r="G350" i="1"/>
  <c r="D350" i="1"/>
  <c r="F350" i="1"/>
  <c r="E350" i="1"/>
  <c r="B350" i="1"/>
  <c r="F192" i="1"/>
  <c r="G192" i="1"/>
  <c r="D192" i="1"/>
  <c r="C192" i="1"/>
  <c r="H192" i="1"/>
  <c r="C195" i="1"/>
  <c r="D195" i="1"/>
  <c r="G195" i="1"/>
  <c r="F195" i="1"/>
  <c r="H195" i="1"/>
  <c r="G338" i="1"/>
  <c r="B338" i="1"/>
  <c r="D338" i="1"/>
  <c r="F338" i="1"/>
  <c r="H338" i="1"/>
  <c r="F146" i="1"/>
  <c r="E146" i="1"/>
  <c r="D146" i="1"/>
  <c r="G146" i="1"/>
  <c r="H146" i="1"/>
  <c r="G253" i="1"/>
  <c r="H253" i="1"/>
  <c r="D253" i="1"/>
  <c r="C125" i="1"/>
  <c r="B125" i="1"/>
  <c r="F125" i="1"/>
  <c r="B489" i="1"/>
  <c r="H489" i="1"/>
  <c r="C489" i="1"/>
  <c r="B416" i="1"/>
  <c r="H416" i="1"/>
  <c r="C416" i="1"/>
  <c r="D499" i="1"/>
  <c r="F499" i="1"/>
  <c r="C499" i="1"/>
  <c r="E499" i="1"/>
  <c r="C371" i="1"/>
  <c r="G371" i="1"/>
  <c r="D371" i="1"/>
  <c r="F371" i="1"/>
  <c r="F378" i="1"/>
  <c r="H378" i="1"/>
  <c r="G378" i="1"/>
  <c r="F284" i="1"/>
  <c r="E284" i="1"/>
  <c r="H284" i="1"/>
  <c r="G92" i="1"/>
  <c r="F92" i="1"/>
  <c r="B92" i="1"/>
  <c r="B159" i="1"/>
  <c r="H159" i="1"/>
  <c r="G302" i="1"/>
  <c r="B302" i="1"/>
  <c r="G46" i="1"/>
  <c r="B46" i="1"/>
  <c r="G217" i="1"/>
  <c r="B217" i="1"/>
  <c r="H293" i="1"/>
  <c r="F293" i="1"/>
  <c r="F235" i="1"/>
  <c r="C235" i="1"/>
  <c r="H37" i="1"/>
  <c r="B101" i="1"/>
  <c r="E165" i="1"/>
  <c r="F229" i="1"/>
  <c r="D293" i="1"/>
  <c r="B58" i="1"/>
  <c r="C122" i="1"/>
  <c r="G186" i="1"/>
  <c r="C250" i="1"/>
  <c r="E314" i="1"/>
  <c r="E43" i="1"/>
  <c r="H107" i="1"/>
  <c r="G171" i="1"/>
  <c r="D235" i="1"/>
  <c r="F40" i="1"/>
  <c r="D104" i="1"/>
  <c r="D168" i="1"/>
  <c r="G232" i="1"/>
  <c r="G296" i="1"/>
  <c r="D309" i="1"/>
  <c r="D390" i="1"/>
  <c r="D454" i="1"/>
  <c r="G287" i="1"/>
  <c r="B383" i="1"/>
  <c r="B447" i="1"/>
  <c r="H364" i="1"/>
  <c r="G428" i="1"/>
  <c r="G492" i="1"/>
  <c r="G377" i="1"/>
  <c r="E217" i="1"/>
  <c r="B281" i="1"/>
  <c r="E46" i="1"/>
  <c r="C110" i="1"/>
  <c r="E174" i="1"/>
  <c r="E238" i="1"/>
  <c r="D302" i="1"/>
  <c r="E31" i="1"/>
  <c r="F95" i="1"/>
  <c r="G159" i="1"/>
  <c r="H223" i="1"/>
  <c r="F28" i="1"/>
  <c r="C92" i="1"/>
  <c r="C156" i="1"/>
  <c r="C220" i="1"/>
  <c r="G284" i="1"/>
  <c r="E267" i="1"/>
  <c r="C378" i="1"/>
  <c r="D442" i="1"/>
  <c r="H352" i="1"/>
  <c r="F416" i="1"/>
  <c r="C480" i="1"/>
  <c r="G489" i="1"/>
  <c r="F481" i="1"/>
  <c r="D477" i="1"/>
  <c r="D61" i="1"/>
  <c r="G125" i="1"/>
  <c r="D189" i="1"/>
  <c r="B253" i="1"/>
  <c r="B18" i="1"/>
  <c r="G210" i="1"/>
  <c r="D274" i="1"/>
  <c r="F131" i="1"/>
  <c r="E195" i="1"/>
  <c r="C128" i="1"/>
  <c r="B192" i="1"/>
  <c r="H350" i="1"/>
  <c r="B414" i="1"/>
  <c r="F471" i="1"/>
  <c r="D177" i="1"/>
  <c r="H209" i="1"/>
  <c r="D257" i="1"/>
  <c r="F246" i="1"/>
  <c r="C167" i="1"/>
  <c r="B263" i="1"/>
  <c r="H52" i="1"/>
  <c r="D84" i="1"/>
  <c r="F308" i="1"/>
  <c r="G340" i="1"/>
  <c r="B307" i="1"/>
  <c r="H434" i="1"/>
  <c r="B427" i="1"/>
  <c r="G393" i="1"/>
</calcChain>
</file>

<file path=xl/sharedStrings.xml><?xml version="1.0" encoding="utf-8"?>
<sst xmlns="http://schemas.openxmlformats.org/spreadsheetml/2006/main" count="2963" uniqueCount="2210">
  <si>
    <t>A slicer is in cells B9 through J9. To filter inventory list, select a room from the slicer in this cell. Press and hold CTRL to select multiple rooms.</t>
  </si>
  <si>
    <t>#</t>
  </si>
  <si>
    <t>EMP. CODE</t>
  </si>
  <si>
    <t>ID</t>
  </si>
  <si>
    <t>EDUCATION</t>
  </si>
  <si>
    <t>PHONE</t>
  </si>
  <si>
    <t>EMAIL</t>
  </si>
  <si>
    <t>EMP. NAME</t>
  </si>
  <si>
    <t>SERCH:</t>
  </si>
  <si>
    <t>كلستان سيدو</t>
  </si>
  <si>
    <t>دراسات عليا</t>
  </si>
  <si>
    <t>Q1U9E</t>
  </si>
  <si>
    <t>k.sydu@outlook.com</t>
  </si>
  <si>
    <t>علاء الحاج</t>
  </si>
  <si>
    <t>جامعية</t>
  </si>
  <si>
    <t>S9N2M</t>
  </si>
  <si>
    <t>e.alhaj@hotmail.com</t>
  </si>
  <si>
    <t>محمد اسماعيل</t>
  </si>
  <si>
    <t>ثانوية</t>
  </si>
  <si>
    <t>P8F2M</t>
  </si>
  <si>
    <t>m.asmaeyl@mail.com</t>
  </si>
  <si>
    <t>علياء محمد</t>
  </si>
  <si>
    <t>E5E7Z</t>
  </si>
  <si>
    <t>al.mohammad@yahoo.com</t>
  </si>
  <si>
    <t>لجين الحلبي</t>
  </si>
  <si>
    <t>Z2M9I</t>
  </si>
  <si>
    <t>l.alhilbi@yahoo.com</t>
  </si>
  <si>
    <t>المعتز بالله ياسين</t>
  </si>
  <si>
    <t>معهد</t>
  </si>
  <si>
    <t>E1N7T</t>
  </si>
  <si>
    <t>a.yasin@hotmail.com</t>
  </si>
  <si>
    <t>عبدالمجيد أحمد</t>
  </si>
  <si>
    <t>I8U4F</t>
  </si>
  <si>
    <t>e.ahmd@mail.com</t>
  </si>
  <si>
    <t>محمد البعلي</t>
  </si>
  <si>
    <t>T9N5U</t>
  </si>
  <si>
    <t>m.albeli@gmail.com</t>
  </si>
  <si>
    <t>سمير صارجي</t>
  </si>
  <si>
    <t>M8Q3G</t>
  </si>
  <si>
    <t>s.sarijy@gmail.com</t>
  </si>
  <si>
    <t>مجدي رفاعة</t>
  </si>
  <si>
    <t>C2Q5R</t>
  </si>
  <si>
    <t>m.rafaea@outlook.com</t>
  </si>
  <si>
    <t>محمد حسين حامد</t>
  </si>
  <si>
    <t>D0Z5A</t>
  </si>
  <si>
    <t>m.hamid@outlook.</t>
  </si>
  <si>
    <t>عبدالباسط كحيل</t>
  </si>
  <si>
    <t>Y9Q3F</t>
  </si>
  <si>
    <t>e.kahil@mail.com</t>
  </si>
  <si>
    <t>عمران حزرومة</t>
  </si>
  <si>
    <t>R7X1X</t>
  </si>
  <si>
    <t>e.hazruma@outlook.com</t>
  </si>
  <si>
    <t>بلال القالش</t>
  </si>
  <si>
    <t>M3Z4E</t>
  </si>
  <si>
    <t>b.alqalish@hotmail.com</t>
  </si>
  <si>
    <t>محمد المصري</t>
  </si>
  <si>
    <t>G3N1R</t>
  </si>
  <si>
    <t>m.almsry@mail.com</t>
  </si>
  <si>
    <t>دعاء جزار</t>
  </si>
  <si>
    <t>L7V0T</t>
  </si>
  <si>
    <t>d.jazar@gmail.com</t>
  </si>
  <si>
    <t>علا مراد</t>
  </si>
  <si>
    <t>D6C6S</t>
  </si>
  <si>
    <t>e.marad@mail.com</t>
  </si>
  <si>
    <t>سالي مسوح</t>
  </si>
  <si>
    <t>M8A2F</t>
  </si>
  <si>
    <t>s.misuh@hotmail.com</t>
  </si>
  <si>
    <t>مايا الحموي</t>
  </si>
  <si>
    <t>N6K1Z</t>
  </si>
  <si>
    <t>m.alhimwi@yahoo.com</t>
  </si>
  <si>
    <t>انعام العكاري</t>
  </si>
  <si>
    <t>S4Z0J</t>
  </si>
  <si>
    <t>a.aleakari@mail.com</t>
  </si>
  <si>
    <t>اكرم الحلواني</t>
  </si>
  <si>
    <t>O6Z0O</t>
  </si>
  <si>
    <t>a.alhulwanii@gmail.com</t>
  </si>
  <si>
    <t>T1Y1R</t>
  </si>
  <si>
    <t>m.almsry@gmail.com</t>
  </si>
  <si>
    <t>رامي ابو آذان</t>
  </si>
  <si>
    <t>H2Z9I</t>
  </si>
  <si>
    <t>r.adhan@gmail.com</t>
  </si>
  <si>
    <t>غياث ابو رياح</t>
  </si>
  <si>
    <t>E7I4Y</t>
  </si>
  <si>
    <t>g.ryah@yahoo.com</t>
  </si>
  <si>
    <t>أحمد ادريس</t>
  </si>
  <si>
    <t>P7B8M</t>
  </si>
  <si>
    <t>a.adrys@gmail.com</t>
  </si>
  <si>
    <t>توفيق مالك</t>
  </si>
  <si>
    <t>Q6C0D</t>
  </si>
  <si>
    <t>t.malk@mail.com</t>
  </si>
  <si>
    <t>رياض سحلول</t>
  </si>
  <si>
    <t>F8V1M</t>
  </si>
  <si>
    <t>r.sahulul@gmail.com</t>
  </si>
  <si>
    <t>محمد شادي الغزي</t>
  </si>
  <si>
    <t>O3L2T</t>
  </si>
  <si>
    <t>m.alghazy@mail.com</t>
  </si>
  <si>
    <t>أيهم الخلف</t>
  </si>
  <si>
    <t>L0R2S</t>
  </si>
  <si>
    <t>a.alkhlaf@yahoo.com</t>
  </si>
  <si>
    <t>رأفت حمزة</t>
  </si>
  <si>
    <t>V9U5K</t>
  </si>
  <si>
    <t>r.humiza@outlook.com</t>
  </si>
  <si>
    <t>جوني الرشيد</t>
  </si>
  <si>
    <t>C4Y1V</t>
  </si>
  <si>
    <t>j.alrshyd@outlook.com</t>
  </si>
  <si>
    <t>عبيدة كايد</t>
  </si>
  <si>
    <t>U6M4H</t>
  </si>
  <si>
    <t>e.kayd@gmail.com</t>
  </si>
  <si>
    <t>ماجد العسود</t>
  </si>
  <si>
    <t>دكتوراه</t>
  </si>
  <si>
    <t>B5J3J</t>
  </si>
  <si>
    <t>m.aleusud@yahoo.com</t>
  </si>
  <si>
    <t>رسول العموري</t>
  </si>
  <si>
    <t>V3O6W</t>
  </si>
  <si>
    <t>r.aleamuri@hotmail.com</t>
  </si>
  <si>
    <t>دعاء فليون</t>
  </si>
  <si>
    <t>H3Z5T</t>
  </si>
  <si>
    <t>d.filiun@yahoo.com</t>
  </si>
  <si>
    <t>قاسم محمد</t>
  </si>
  <si>
    <t>Q9S6C</t>
  </si>
  <si>
    <t>q.muhamad@gmail.com</t>
  </si>
  <si>
    <t>أنور المسعود</t>
  </si>
  <si>
    <t>N5O5U</t>
  </si>
  <si>
    <t>a.almaseud@yahoo.com</t>
  </si>
  <si>
    <t>خالد العم</t>
  </si>
  <si>
    <t>L0W0A</t>
  </si>
  <si>
    <t>k.aleam@mail.com</t>
  </si>
  <si>
    <t>مازن عربي</t>
  </si>
  <si>
    <t>I5M6X</t>
  </si>
  <si>
    <t>m.eirabi@outlook.com</t>
  </si>
  <si>
    <t>عبد الله أحمد</t>
  </si>
  <si>
    <t>Z1T4X</t>
  </si>
  <si>
    <t>e.ahamad@yahoo.com</t>
  </si>
  <si>
    <t>زنار علي</t>
  </si>
  <si>
    <t>I7N6F</t>
  </si>
  <si>
    <t>z.eali@hotmail.com</t>
  </si>
  <si>
    <t>محمد أنس تسبحجي</t>
  </si>
  <si>
    <t>P4W4E</t>
  </si>
  <si>
    <t>m.tasbahiji@mail.com</t>
  </si>
  <si>
    <t>مجد أبوحامد</t>
  </si>
  <si>
    <t>G3T4N</t>
  </si>
  <si>
    <t>m.abuhamd@gmail.com</t>
  </si>
  <si>
    <t>راما أسعد</t>
  </si>
  <si>
    <t>V7N5D</t>
  </si>
  <si>
    <t>r.asead@outlook.com</t>
  </si>
  <si>
    <t>باسل موسى</t>
  </si>
  <si>
    <t>M8L3G</t>
  </si>
  <si>
    <t>b.musaa@hotmail.com</t>
  </si>
  <si>
    <t>اميمة تقي الدين</t>
  </si>
  <si>
    <t>Z4J4B</t>
  </si>
  <si>
    <t>a.aldiyn@yahoo.com</t>
  </si>
  <si>
    <t>محمد أديب الرباط</t>
  </si>
  <si>
    <t>Q5X8V</t>
  </si>
  <si>
    <t>m.alrbat@mail.com</t>
  </si>
  <si>
    <t>سحر جريدي</t>
  </si>
  <si>
    <t>R2V6G</t>
  </si>
  <si>
    <t>s.jridiun@outlook.com</t>
  </si>
  <si>
    <t>ايلين دحدل</t>
  </si>
  <si>
    <t>V4M6V</t>
  </si>
  <si>
    <t>a.dhdl@hotmail.com</t>
  </si>
  <si>
    <t>رجاء عزيزة</t>
  </si>
  <si>
    <t>D5A1O</t>
  </si>
  <si>
    <t>r.eaziza@yahoo.com</t>
  </si>
  <si>
    <t>تالا طويش</t>
  </si>
  <si>
    <t>F0H2Z</t>
  </si>
  <si>
    <t>t.twysh@mail.com</t>
  </si>
  <si>
    <t>ماري ايوب</t>
  </si>
  <si>
    <t>Q6J0P</t>
  </si>
  <si>
    <t>m.aywb@gmail.com</t>
  </si>
  <si>
    <t>حسين عثمان</t>
  </si>
  <si>
    <t>Q8A0A</t>
  </si>
  <si>
    <t>h.eathman@gmail.com</t>
  </si>
  <si>
    <t>شادي الميهوب</t>
  </si>
  <si>
    <t>A8M2M</t>
  </si>
  <si>
    <t>s.almyhwb@yahoo.com</t>
  </si>
  <si>
    <t>ريما جريدي</t>
  </si>
  <si>
    <t>S9T1S</t>
  </si>
  <si>
    <t>r.jaridiun@mail.com</t>
  </si>
  <si>
    <t>سامي الخوجه</t>
  </si>
  <si>
    <t>A4F1L</t>
  </si>
  <si>
    <t>s.alkhujh@outlook.com</t>
  </si>
  <si>
    <t>ليزا نابلسي</t>
  </si>
  <si>
    <t>Q4W6O</t>
  </si>
  <si>
    <t>l.nuabilsi@gmail.com</t>
  </si>
  <si>
    <t>عبدالكريم فضل</t>
  </si>
  <si>
    <t>M0K4Q</t>
  </si>
  <si>
    <t>e.fidil@mail.com</t>
  </si>
  <si>
    <t>ساره حيدر</t>
  </si>
  <si>
    <t>O2F3L</t>
  </si>
  <si>
    <t>s.hydr@gmail.com</t>
  </si>
  <si>
    <t>خلود الخوام</t>
  </si>
  <si>
    <t>O5N8N</t>
  </si>
  <si>
    <t>k.alkhawam@mail.com</t>
  </si>
  <si>
    <t>روان البيطار</t>
  </si>
  <si>
    <t>P6I0O</t>
  </si>
  <si>
    <t>r.albaytar@yahoo.com</t>
  </si>
  <si>
    <t>الياس دحدل</t>
  </si>
  <si>
    <t>P0R3K</t>
  </si>
  <si>
    <t>a.dhdl@outlook.com</t>
  </si>
  <si>
    <t>لؤي ابو الشمس</t>
  </si>
  <si>
    <t>T8S1L</t>
  </si>
  <si>
    <t>l.alshams@outlook.</t>
  </si>
  <si>
    <t>طارق زاعور</t>
  </si>
  <si>
    <t>X9L7T</t>
  </si>
  <si>
    <t>t.zaeur@hotmail.com</t>
  </si>
  <si>
    <t>محمد صالحاني</t>
  </si>
  <si>
    <t>C4W9H</t>
  </si>
  <si>
    <t>m.salhany@mail.com</t>
  </si>
  <si>
    <t>سمر أبوعرار</t>
  </si>
  <si>
    <t>O9C0I</t>
  </si>
  <si>
    <t>s.abuerar@mail.com</t>
  </si>
  <si>
    <t>صالح دوارة</t>
  </si>
  <si>
    <t>F5Z2A</t>
  </si>
  <si>
    <t>s.dawar@mail.com</t>
  </si>
  <si>
    <t>ثراء عمار</t>
  </si>
  <si>
    <t>Y5B0Q</t>
  </si>
  <si>
    <t>t.eimar@mail.com</t>
  </si>
  <si>
    <t>زكريا رشواني</t>
  </si>
  <si>
    <t>I4V4F</t>
  </si>
  <si>
    <t>z.rshwany@yahoo.com</t>
  </si>
  <si>
    <t>عمر الطعان</t>
  </si>
  <si>
    <t>C4J6Q</t>
  </si>
  <si>
    <t>e.altean@mail.com</t>
  </si>
  <si>
    <t>ماهر المرستاني</t>
  </si>
  <si>
    <t>A1C6Z</t>
  </si>
  <si>
    <t>m.almrstani@outlook.com</t>
  </si>
  <si>
    <t>درر الصباغ</t>
  </si>
  <si>
    <t>E8M6J</t>
  </si>
  <si>
    <t>d.alsabagh@yahoo.com</t>
  </si>
  <si>
    <t>عبدالرحمن الجوجو</t>
  </si>
  <si>
    <t>G2E4W</t>
  </si>
  <si>
    <t>e.aljwjw@outlook.com</t>
  </si>
  <si>
    <t>أحمد كزعور</t>
  </si>
  <si>
    <t>V3K6R</t>
  </si>
  <si>
    <t>a.kzeur@hotmail.com</t>
  </si>
  <si>
    <t>ابراهيم القطيش</t>
  </si>
  <si>
    <t>O6K3F</t>
  </si>
  <si>
    <t>a.alqtysh@hotmail.com</t>
  </si>
  <si>
    <t>ثناء دحروج</t>
  </si>
  <si>
    <t>S7N1N</t>
  </si>
  <si>
    <t>t.dahuruj@mail.com</t>
  </si>
  <si>
    <t>ريفين عامر</t>
  </si>
  <si>
    <t>C1V5R</t>
  </si>
  <si>
    <t>r.eamr@hotmail.com</t>
  </si>
  <si>
    <t>أحمد ليلا</t>
  </si>
  <si>
    <t>E8O3J</t>
  </si>
  <si>
    <t>a.lilana@mail.com</t>
  </si>
  <si>
    <t>علي مسعود</t>
  </si>
  <si>
    <t>V7H8A</t>
  </si>
  <si>
    <t>e.maseud@outlook.com</t>
  </si>
  <si>
    <t>رانيا صلاح الدين</t>
  </si>
  <si>
    <t>R7T3F</t>
  </si>
  <si>
    <t>r.aldiyn@gmail.com</t>
  </si>
  <si>
    <t>بدر الدين أحمد غريبو</t>
  </si>
  <si>
    <t>V4R0P</t>
  </si>
  <si>
    <t>ghrybu@outlook</t>
  </si>
  <si>
    <t>فاطمة زعتر</t>
  </si>
  <si>
    <t>F7V0X</t>
  </si>
  <si>
    <t>f.zietar@mail.com</t>
  </si>
  <si>
    <t>بلال عنزي</t>
  </si>
  <si>
    <t>P9E3F</t>
  </si>
  <si>
    <t>b.einzi@yahoo.com</t>
  </si>
  <si>
    <t>بيان عرنوس</t>
  </si>
  <si>
    <t>M0S3S</t>
  </si>
  <si>
    <t>b.eirnus@mail.com</t>
  </si>
  <si>
    <t>محمد ديب</t>
  </si>
  <si>
    <t>M5W1W</t>
  </si>
  <si>
    <t>m.dib@mail.com</t>
  </si>
  <si>
    <t>محمد سعادات</t>
  </si>
  <si>
    <t>Q9B1T</t>
  </si>
  <si>
    <t>m.sueadat@yahoo.com</t>
  </si>
  <si>
    <t>مؤمنه فواز</t>
  </si>
  <si>
    <t>Z5S5L</t>
  </si>
  <si>
    <t>m.fawaz@mail.com</t>
  </si>
  <si>
    <t>أمل الحسين</t>
  </si>
  <si>
    <t>J9D2H</t>
  </si>
  <si>
    <t>a.alhsyn@mail.com</t>
  </si>
  <si>
    <t>جلال الملوحي</t>
  </si>
  <si>
    <t>B2P6V</t>
  </si>
  <si>
    <t>j.almlwhy@hotmail.com</t>
  </si>
  <si>
    <t>عمر الهندي</t>
  </si>
  <si>
    <t>B1P3C</t>
  </si>
  <si>
    <t>e.alhindi@yahoo.com</t>
  </si>
  <si>
    <t>خليل الزعبي</t>
  </si>
  <si>
    <t>J6D2O</t>
  </si>
  <si>
    <t>k.alzaebi@yahoo.com</t>
  </si>
  <si>
    <t>صفاء الشحادات</t>
  </si>
  <si>
    <t>F7T2V</t>
  </si>
  <si>
    <t>s.alshahadat@mail.com</t>
  </si>
  <si>
    <t>سامي السيد أحمد</t>
  </si>
  <si>
    <t>O0Z7L</t>
  </si>
  <si>
    <t>sm.ahmad@gmail.com</t>
  </si>
  <si>
    <t>مؤيد شبيب</t>
  </si>
  <si>
    <t>L7Q1Q</t>
  </si>
  <si>
    <t>m.shibib@gmail.com</t>
  </si>
  <si>
    <t>مؤنس الصباغ</t>
  </si>
  <si>
    <t>I1N9K</t>
  </si>
  <si>
    <t>m.alsabagh@mail.com</t>
  </si>
  <si>
    <t>أيمن عبيد</t>
  </si>
  <si>
    <t>K9F0S</t>
  </si>
  <si>
    <t>a.eabid@outlook.com</t>
  </si>
  <si>
    <t>باسل صالح</t>
  </si>
  <si>
    <t>I5O3N</t>
  </si>
  <si>
    <t>b.salh@gmail.com</t>
  </si>
  <si>
    <t>اصف أبولطيف</t>
  </si>
  <si>
    <t>L5P6C</t>
  </si>
  <si>
    <t>a.abultif@gmail.com</t>
  </si>
  <si>
    <t>جان ميكائيليان</t>
  </si>
  <si>
    <t>N7A9F</t>
  </si>
  <si>
    <t>j.mikayiylian@hotmail.com</t>
  </si>
  <si>
    <t>عبدالرحيم الجزائري</t>
  </si>
  <si>
    <t>N7S5G</t>
  </si>
  <si>
    <t>e.aljazayiri@mail.com</t>
  </si>
  <si>
    <t>دانا الجوابره</t>
  </si>
  <si>
    <t>O8N0U</t>
  </si>
  <si>
    <t>d.aljawabiruh@hotmail.com</t>
  </si>
  <si>
    <t>ربا السمان</t>
  </si>
  <si>
    <t>O2N0S</t>
  </si>
  <si>
    <t>r.alsaman@mail.com</t>
  </si>
  <si>
    <t>امجد نغنغ</t>
  </si>
  <si>
    <t>N8T1A</t>
  </si>
  <si>
    <t>a.naghngh@outlook.com</t>
  </si>
  <si>
    <t>محمد اللباد</t>
  </si>
  <si>
    <t>Y9L9G</t>
  </si>
  <si>
    <t>m.allibad@gmail.com</t>
  </si>
  <si>
    <t>اليان دبس</t>
  </si>
  <si>
    <t>P6Z8X</t>
  </si>
  <si>
    <t>a.dibs@outlook.com</t>
  </si>
  <si>
    <t>أيهم شرفه</t>
  </si>
  <si>
    <t>W2N2X</t>
  </si>
  <si>
    <t>a.shirfuh@outlook.com</t>
  </si>
  <si>
    <t>محمد رأفت الكود</t>
  </si>
  <si>
    <t>P6O6J</t>
  </si>
  <si>
    <t>m.alkud@hotmail.com</t>
  </si>
  <si>
    <t>أحمد غيث ابو عدله</t>
  </si>
  <si>
    <t>T0B6G</t>
  </si>
  <si>
    <t>a.edlh@hotmail</t>
  </si>
  <si>
    <t>كنده المعسعس</t>
  </si>
  <si>
    <t>N5Z8V</t>
  </si>
  <si>
    <t>k.almueses@yahoo.com</t>
  </si>
  <si>
    <t>محمد المراشحي</t>
  </si>
  <si>
    <t>L1X1U</t>
  </si>
  <si>
    <t>m.almrashhy@gmail.com</t>
  </si>
  <si>
    <t>سناء الحسين</t>
  </si>
  <si>
    <t>L0O6N</t>
  </si>
  <si>
    <t>s.alhsyn@hotmail.com</t>
  </si>
  <si>
    <t>خالد سنان</t>
  </si>
  <si>
    <t>G3E0G</t>
  </si>
  <si>
    <t>k.sanan@yahoo.com</t>
  </si>
  <si>
    <t>أحمد حمود</t>
  </si>
  <si>
    <t>I5L8K</t>
  </si>
  <si>
    <t>a.hamuwd@outlook.com</t>
  </si>
  <si>
    <t>محمد العسس</t>
  </si>
  <si>
    <t>J4L7B</t>
  </si>
  <si>
    <t>m.aleiss@yahoo.com</t>
  </si>
  <si>
    <t>سوزان الصويص</t>
  </si>
  <si>
    <t>P7Y9J</t>
  </si>
  <si>
    <t>s.alswis@yahoo.com</t>
  </si>
  <si>
    <t>اسامة ظاظا</t>
  </si>
  <si>
    <t>O0M7K</t>
  </si>
  <si>
    <t>a.zaza@gmail.com</t>
  </si>
  <si>
    <t>ساندرا انطون</t>
  </si>
  <si>
    <t>Y9G3F</t>
  </si>
  <si>
    <t>s.antun@gmail.com</t>
  </si>
  <si>
    <t>فراس شيخ الشباب</t>
  </si>
  <si>
    <t>W1U0Q</t>
  </si>
  <si>
    <t>f.alshabab@gmail.com</t>
  </si>
  <si>
    <t>رغيد حطيني</t>
  </si>
  <si>
    <t>D2M4U</t>
  </si>
  <si>
    <t>r.htyny@yahoo.com</t>
  </si>
  <si>
    <t>زيدون جابر</t>
  </si>
  <si>
    <t>T9X3F</t>
  </si>
  <si>
    <t>z.jabir@hotmail.com</t>
  </si>
  <si>
    <t>لونا ابو ابو حرب</t>
  </si>
  <si>
    <t>U9W9J</t>
  </si>
  <si>
    <t>l.harb@yahoo</t>
  </si>
  <si>
    <t>محمد صلاح</t>
  </si>
  <si>
    <t>D2H6R</t>
  </si>
  <si>
    <t>m.silah@outlook.com</t>
  </si>
  <si>
    <t>محمد الخطيب</t>
  </si>
  <si>
    <t>A9S5C</t>
  </si>
  <si>
    <t>m.alkhtyb@mail.com</t>
  </si>
  <si>
    <t>ريما دلي حسن</t>
  </si>
  <si>
    <t>C5J3A</t>
  </si>
  <si>
    <t>r.hasan@yahoo.com</t>
  </si>
  <si>
    <t>أحمد نقاوه ابو ناصر</t>
  </si>
  <si>
    <t>V2D6B</t>
  </si>
  <si>
    <t>a.nasir@hotmail</t>
  </si>
  <si>
    <t>محمد اسماعيل عكاش</t>
  </si>
  <si>
    <t>G7Q7N</t>
  </si>
  <si>
    <t>m.ekash@mail.com</t>
  </si>
  <si>
    <t>ريتا ديب</t>
  </si>
  <si>
    <t>F5P5Y</t>
  </si>
  <si>
    <t>r.dib@mail.com</t>
  </si>
  <si>
    <t>سعيد مظلوم</t>
  </si>
  <si>
    <t>N8X9A</t>
  </si>
  <si>
    <t>s.mizlum@mail.com</t>
  </si>
  <si>
    <t>شفيق المليح</t>
  </si>
  <si>
    <t>F4Q3O</t>
  </si>
  <si>
    <t>s.almlyh@hotmail.com</t>
  </si>
  <si>
    <t>عبدالكريم شعيب</t>
  </si>
  <si>
    <t>A6C3A</t>
  </si>
  <si>
    <t>e.shaeib@outlook.com</t>
  </si>
  <si>
    <t>طارق شمس الدين</t>
  </si>
  <si>
    <t>A7S6M</t>
  </si>
  <si>
    <t>t.aldiyn@mail.com</t>
  </si>
  <si>
    <t>علا حفظ الله العباسي</t>
  </si>
  <si>
    <t>Q6W2W</t>
  </si>
  <si>
    <t>e.aleibasiu@mail</t>
  </si>
  <si>
    <t>علا المصري</t>
  </si>
  <si>
    <t>W3E0G</t>
  </si>
  <si>
    <t>e.almisri@yahoo.com</t>
  </si>
  <si>
    <t>رضوان الشليان</t>
  </si>
  <si>
    <t>W5C6H</t>
  </si>
  <si>
    <t>r.alshulyan@yahoo.com</t>
  </si>
  <si>
    <t>عمر زقزوق</t>
  </si>
  <si>
    <t>M1C6Z</t>
  </si>
  <si>
    <t>e.zqizuq@hotmail.com</t>
  </si>
  <si>
    <t>عمر شاكر</t>
  </si>
  <si>
    <t>F9J0G</t>
  </si>
  <si>
    <t>e.shakir@gmail.com</t>
  </si>
  <si>
    <t>شيرين حمو</t>
  </si>
  <si>
    <t>D0T6E</t>
  </si>
  <si>
    <t>s.hamuw@hotmail.com</t>
  </si>
  <si>
    <t>اخلاص الحسن</t>
  </si>
  <si>
    <t>D3S8W</t>
  </si>
  <si>
    <t>a.alhusn@gmail.com</t>
  </si>
  <si>
    <t>مؤيد شقير</t>
  </si>
  <si>
    <t>Z7W5U</t>
  </si>
  <si>
    <t>m.shaqir@hotmail.com</t>
  </si>
  <si>
    <t>جمال الحليب</t>
  </si>
  <si>
    <t>Y6S2A</t>
  </si>
  <si>
    <t>j.alhalyb@mail.com</t>
  </si>
  <si>
    <t>فندي الخالد</t>
  </si>
  <si>
    <t>W7Q9Q</t>
  </si>
  <si>
    <t>f.alkhalid@mail.com</t>
  </si>
  <si>
    <t>مؤمن المجاهد</t>
  </si>
  <si>
    <t>A0U6V</t>
  </si>
  <si>
    <t>m.almajahid@outlook.com</t>
  </si>
  <si>
    <t>أحمد صالح</t>
  </si>
  <si>
    <t>I6R3J</t>
  </si>
  <si>
    <t>a.salh@outlook.com</t>
  </si>
  <si>
    <t>أحمد العلبي</t>
  </si>
  <si>
    <t>Q2N7M</t>
  </si>
  <si>
    <t>a.alealby@gmail.com</t>
  </si>
  <si>
    <t>اميرة مدينه</t>
  </si>
  <si>
    <t>P7K4R</t>
  </si>
  <si>
    <t>a.midinah@outlook.com</t>
  </si>
  <si>
    <t>محمد مشاطي</t>
  </si>
  <si>
    <t>F3I2F</t>
  </si>
  <si>
    <t>m.mshaty@gmail.com</t>
  </si>
  <si>
    <t>عمار أبوالسباع</t>
  </si>
  <si>
    <t>U0F0F</t>
  </si>
  <si>
    <t>e.abualsibae@outlook.com</t>
  </si>
  <si>
    <t>محمد بدرالدين</t>
  </si>
  <si>
    <t>Z7T5N</t>
  </si>
  <si>
    <t>m.bdraldyn@hotmail.com</t>
  </si>
  <si>
    <t>أحمد قضيماتي</t>
  </si>
  <si>
    <t>F0J3X</t>
  </si>
  <si>
    <t>a.qadimati@gmail.com</t>
  </si>
  <si>
    <t>محمد الغزي</t>
  </si>
  <si>
    <t>L0M9V</t>
  </si>
  <si>
    <t>m.alghzy@mail.com</t>
  </si>
  <si>
    <t>اسد بوفاعور</t>
  </si>
  <si>
    <t>K1Z5U</t>
  </si>
  <si>
    <t>a.bufaeur@outlook.com</t>
  </si>
  <si>
    <t>علاء سعد الدين</t>
  </si>
  <si>
    <t>J0L6T</t>
  </si>
  <si>
    <t>e.aldiyn@mail.com</t>
  </si>
  <si>
    <t>محمد حسين</t>
  </si>
  <si>
    <t>J1D9T</t>
  </si>
  <si>
    <t>m.hisin@outlook.com</t>
  </si>
  <si>
    <t>سامية السعدي</t>
  </si>
  <si>
    <t>F1E1F</t>
  </si>
  <si>
    <t>s.alsedy@hotmail.com</t>
  </si>
  <si>
    <t>أيهم بيازيد</t>
  </si>
  <si>
    <t>O0L4H</t>
  </si>
  <si>
    <t>a.biazid@hotmail.com</t>
  </si>
  <si>
    <t>محمد براء سلوم</t>
  </si>
  <si>
    <t>N5F1W</t>
  </si>
  <si>
    <t>m.slwm@yahoo.com</t>
  </si>
  <si>
    <t>كاترين الجوفاني</t>
  </si>
  <si>
    <t>Y1D4R</t>
  </si>
  <si>
    <t>k.aljufani@yahoo.com</t>
  </si>
  <si>
    <t>مادلين الجباعي</t>
  </si>
  <si>
    <t>Y8Y8E</t>
  </si>
  <si>
    <t>m.aljabaei@gmail.com</t>
  </si>
  <si>
    <t>محمد الرفاعي</t>
  </si>
  <si>
    <t>K1B7Y</t>
  </si>
  <si>
    <t>m.alrfaey@yahoo.com</t>
  </si>
  <si>
    <t>علي محمد</t>
  </si>
  <si>
    <t>K4S3C</t>
  </si>
  <si>
    <t>e.muhamad@hotmail.com</t>
  </si>
  <si>
    <t>مؤمن المؤذن</t>
  </si>
  <si>
    <t>V2P2I</t>
  </si>
  <si>
    <t>m.almudhn@outlook.com</t>
  </si>
  <si>
    <t>عمار آبيل</t>
  </si>
  <si>
    <t>R2R8M</t>
  </si>
  <si>
    <t>e.abil@hotmail.com</t>
  </si>
  <si>
    <t>أحمد زينو</t>
  </si>
  <si>
    <t>N5X4I</t>
  </si>
  <si>
    <t>a.zinu@outlook.com</t>
  </si>
  <si>
    <t>محمد جهاد رشيد</t>
  </si>
  <si>
    <t>I1V7E</t>
  </si>
  <si>
    <t>m.rashid@outlook.</t>
  </si>
  <si>
    <t>رؤى قهرمان</t>
  </si>
  <si>
    <t>M0P3Q</t>
  </si>
  <si>
    <t>r.qahrman@mail.com</t>
  </si>
  <si>
    <t>ساريه عمار</t>
  </si>
  <si>
    <t>I0H9Q</t>
  </si>
  <si>
    <t>s.eimar@hotmail.com</t>
  </si>
  <si>
    <t>سميرة جمعة</t>
  </si>
  <si>
    <t>K5W6E</t>
  </si>
  <si>
    <t>s.jumea@gmail.com</t>
  </si>
  <si>
    <t>علي نحلة</t>
  </si>
  <si>
    <t>R9O8O</t>
  </si>
  <si>
    <t>e.nihila@hotmail.com</t>
  </si>
  <si>
    <t>بيان دربيكة</t>
  </si>
  <si>
    <t>N8A4C</t>
  </si>
  <si>
    <t>b.dirbika@yahoo.com</t>
  </si>
  <si>
    <t>محمد رجب</t>
  </si>
  <si>
    <t>V2F7C</t>
  </si>
  <si>
    <t>m.rajb@mail.com</t>
  </si>
  <si>
    <t>حسين ابو ناصر</t>
  </si>
  <si>
    <t>L4W8O</t>
  </si>
  <si>
    <t>h.nasir@mail.com</t>
  </si>
  <si>
    <t>اريج حمادة</t>
  </si>
  <si>
    <t>X9Q0L</t>
  </si>
  <si>
    <t>a.humada@yahoo.com</t>
  </si>
  <si>
    <t>سمر القطب</t>
  </si>
  <si>
    <t>W1Z5U</t>
  </si>
  <si>
    <t>s.alqatib@mail.com</t>
  </si>
  <si>
    <t>عفراء شرابي</t>
  </si>
  <si>
    <t>I2H5I</t>
  </si>
  <si>
    <t>e.shiraby@yahoo.com</t>
  </si>
  <si>
    <t>عبد الملك نزال</t>
  </si>
  <si>
    <t>G7Y8R</t>
  </si>
  <si>
    <t>e.nizal@yahoo.com</t>
  </si>
  <si>
    <t>محمد المنجد</t>
  </si>
  <si>
    <t>A4V4L</t>
  </si>
  <si>
    <t>m.almnjd@outlook.com</t>
  </si>
  <si>
    <t>حسام بدر</t>
  </si>
  <si>
    <t>N0A0Q</t>
  </si>
  <si>
    <t>h.badar@outlook.com</t>
  </si>
  <si>
    <t>حسام زيادة</t>
  </si>
  <si>
    <t>T7P9N</t>
  </si>
  <si>
    <t>h.ziada@gmail.com</t>
  </si>
  <si>
    <t>محمد زاهر الكفرسوساني</t>
  </si>
  <si>
    <t>N8T4W</t>
  </si>
  <si>
    <t>m.alkfrswsany@yahoo.com</t>
  </si>
  <si>
    <t>عبدالعزيز عوض</t>
  </si>
  <si>
    <t>G6I7T</t>
  </si>
  <si>
    <t>e.eud@mail.com</t>
  </si>
  <si>
    <t>حازم الشاتم</t>
  </si>
  <si>
    <t>A8R2P</t>
  </si>
  <si>
    <t>h.alshshatm@hotmail.com</t>
  </si>
  <si>
    <t>غزل الغن</t>
  </si>
  <si>
    <t>W5T7J</t>
  </si>
  <si>
    <t>g.alghun@outlook.com</t>
  </si>
  <si>
    <t>أحمد الشلق</t>
  </si>
  <si>
    <t>G6C3N</t>
  </si>
  <si>
    <t>a.alshalq@yahoo.com</t>
  </si>
  <si>
    <t>جهان نادر</t>
  </si>
  <si>
    <t>C0F5P</t>
  </si>
  <si>
    <t>j.nadir@outlook.com</t>
  </si>
  <si>
    <t>أيهم القاضي</t>
  </si>
  <si>
    <t>K8R8Q</t>
  </si>
  <si>
    <t>a.alqadi@yahoo.com</t>
  </si>
  <si>
    <t>غادة دركل</t>
  </si>
  <si>
    <t>I5N4P</t>
  </si>
  <si>
    <t>g.dirkl@outlook.com</t>
  </si>
  <si>
    <t>محمد المغربي</t>
  </si>
  <si>
    <t>I1J9A</t>
  </si>
  <si>
    <t>m.almghrby@outlook.com</t>
  </si>
  <si>
    <t>فاتن رعد</t>
  </si>
  <si>
    <t>P4Q9X</t>
  </si>
  <si>
    <t>f.rieud@yahoo.com</t>
  </si>
  <si>
    <t>فراس الغندور</t>
  </si>
  <si>
    <t>G6Q5W</t>
  </si>
  <si>
    <t>f.alghndur@yahoo.com</t>
  </si>
  <si>
    <t>فادي نونة</t>
  </si>
  <si>
    <t>R8E6X</t>
  </si>
  <si>
    <t>f.nuna@outlook.com</t>
  </si>
  <si>
    <t>سوسن الملط</t>
  </si>
  <si>
    <t>J2M9H</t>
  </si>
  <si>
    <t>s.almilt@yahoo.com</t>
  </si>
  <si>
    <t>اماني برنبو</t>
  </si>
  <si>
    <t>T6X1Y</t>
  </si>
  <si>
    <t>a.brnbw@yahoo.com</t>
  </si>
  <si>
    <t>محمد سكر</t>
  </si>
  <si>
    <t>W8C4K</t>
  </si>
  <si>
    <t>m.sakr@hotmail.com</t>
  </si>
  <si>
    <t>امير الحفار</t>
  </si>
  <si>
    <t>T0J9E</t>
  </si>
  <si>
    <t>a.alhafar@hotmail.com</t>
  </si>
  <si>
    <t>كيناز محمد</t>
  </si>
  <si>
    <t>E2G0X</t>
  </si>
  <si>
    <t>k.mahamad@hotmail.com</t>
  </si>
  <si>
    <t>رنا ميوس</t>
  </si>
  <si>
    <t>D4Q0J</t>
  </si>
  <si>
    <t>r.mius@yahoo.com</t>
  </si>
  <si>
    <t>علي وتر</t>
  </si>
  <si>
    <t>F1N4Y</t>
  </si>
  <si>
    <t>e.witir@gmail.com</t>
  </si>
  <si>
    <t>محمد باسل مارديني</t>
  </si>
  <si>
    <t>E1L8K</t>
  </si>
  <si>
    <t>m.mardyny@yahoo.com</t>
  </si>
  <si>
    <t>حسين القادري</t>
  </si>
  <si>
    <t>P7V3K</t>
  </si>
  <si>
    <t>h.alqadiri@hotmail.com</t>
  </si>
  <si>
    <t>بهاء عسقول</t>
  </si>
  <si>
    <t>P9Q3L</t>
  </si>
  <si>
    <t>b.easqul@mail.com</t>
  </si>
  <si>
    <t>محمد شادي الخياط</t>
  </si>
  <si>
    <t>M5Q0A</t>
  </si>
  <si>
    <t>m.alkhiat@yahoo.com</t>
  </si>
  <si>
    <t>غادة خالد</t>
  </si>
  <si>
    <t>X6U9W</t>
  </si>
  <si>
    <t>g.khalid@hotmail.com</t>
  </si>
  <si>
    <t>محمد العظم</t>
  </si>
  <si>
    <t>F0E0G</t>
  </si>
  <si>
    <t>m.alezm@yahoo.com</t>
  </si>
  <si>
    <t>الاء المنزلجي</t>
  </si>
  <si>
    <t>I6C2C</t>
  </si>
  <si>
    <t>a.almunzilijiu@hotmail.com</t>
  </si>
  <si>
    <t>عمر زرزور</t>
  </si>
  <si>
    <t>X4X7E</t>
  </si>
  <si>
    <t>e.zrzur@hotmail.com</t>
  </si>
  <si>
    <t>أحمد عرمان</t>
  </si>
  <si>
    <t>M7X9F</t>
  </si>
  <si>
    <t>a.earman@outlook.com</t>
  </si>
  <si>
    <t>محمد سعيد الزرعي</t>
  </si>
  <si>
    <t>S3M8U</t>
  </si>
  <si>
    <t>m.alzarey@hotmail.com</t>
  </si>
  <si>
    <t>صفاء الاحمر</t>
  </si>
  <si>
    <t>A8N7Y</t>
  </si>
  <si>
    <t>s.alahmir@mail.com</t>
  </si>
  <si>
    <t>فادي غزاوي</t>
  </si>
  <si>
    <t>C9C8R</t>
  </si>
  <si>
    <t>f.ghazawi@mail.com</t>
  </si>
  <si>
    <t>عبد الرحمن دلول</t>
  </si>
  <si>
    <t>F4F0T</t>
  </si>
  <si>
    <t>e.dilul@yahoo.com</t>
  </si>
  <si>
    <t>انطوان ليتنسدورفر</t>
  </si>
  <si>
    <t>A4D7F</t>
  </si>
  <si>
    <t>a.lytnsdwrfr@gmail.com</t>
  </si>
  <si>
    <t>سيف الدين الكمشه</t>
  </si>
  <si>
    <t>V2K8Y</t>
  </si>
  <si>
    <t>s.alkmshh@gmail.com</t>
  </si>
  <si>
    <t>جهاد الدكيفي</t>
  </si>
  <si>
    <t>W4F2W</t>
  </si>
  <si>
    <t>j.aldkyfi@yahoo.com</t>
  </si>
  <si>
    <t>عدنان اللاذقاني</t>
  </si>
  <si>
    <t>R0Q2X</t>
  </si>
  <si>
    <t>e.alladhiqani@hotmail.com</t>
  </si>
  <si>
    <t>ليلاس كشيك</t>
  </si>
  <si>
    <t>Y4N6N</t>
  </si>
  <si>
    <t>l.kshik@outlook.com</t>
  </si>
  <si>
    <t>علاء الدين عفان</t>
  </si>
  <si>
    <t>T8I8N</t>
  </si>
  <si>
    <t>e.eafan@hotmail.com</t>
  </si>
  <si>
    <t>بلال جلال</t>
  </si>
  <si>
    <t>O2Y8E</t>
  </si>
  <si>
    <t>b.jilal@yahoo.com</t>
  </si>
  <si>
    <t>لما المصري</t>
  </si>
  <si>
    <t>K6O7L</t>
  </si>
  <si>
    <t>l.almsry@hotmail.com</t>
  </si>
  <si>
    <t>حسام الحمد الخلف</t>
  </si>
  <si>
    <t>B2U6G</t>
  </si>
  <si>
    <t>h.alkhlf@mail.com</t>
  </si>
  <si>
    <t>علاء الدين سلطان</t>
  </si>
  <si>
    <t>Z9Z5D</t>
  </si>
  <si>
    <t>e.sltan@yahoo.com</t>
  </si>
  <si>
    <t>رمضان محي الدين</t>
  </si>
  <si>
    <t>W7M5S</t>
  </si>
  <si>
    <t>r.aldiyn@yahoo.com</t>
  </si>
  <si>
    <t>علاء الدين الطحان</t>
  </si>
  <si>
    <t>Y3T8V</t>
  </si>
  <si>
    <t>e.altahan@hotmail.com</t>
  </si>
  <si>
    <t>محمد سقباني</t>
  </si>
  <si>
    <t>U5V1O</t>
  </si>
  <si>
    <t>m.sqbany@outlook.com</t>
  </si>
  <si>
    <t>عامر الحسن</t>
  </si>
  <si>
    <t>X7N1B</t>
  </si>
  <si>
    <t>e.alhusn@hotmail.com</t>
  </si>
  <si>
    <t>إياد عكو</t>
  </si>
  <si>
    <t>A3Z6M</t>
  </si>
  <si>
    <t>i.eaku@mail.com</t>
  </si>
  <si>
    <t>لمى الحسن</t>
  </si>
  <si>
    <t>D0R1V</t>
  </si>
  <si>
    <t>l.alhusn@hotmail.com</t>
  </si>
  <si>
    <t>مالك الشيخ الكيلاني</t>
  </si>
  <si>
    <t>U6P0Z</t>
  </si>
  <si>
    <t>m.alkaylani@yahoo.com</t>
  </si>
  <si>
    <t>باسمة الحبيس</t>
  </si>
  <si>
    <t>D4N1B</t>
  </si>
  <si>
    <t>b.alhibys@outlook.com</t>
  </si>
  <si>
    <t>سمير الصفدي</t>
  </si>
  <si>
    <t>Y2Z6W</t>
  </si>
  <si>
    <t>s.alsfdi@yahoo.com</t>
  </si>
  <si>
    <t>ريما دواليبي</t>
  </si>
  <si>
    <t>C9D8Q</t>
  </si>
  <si>
    <t>r.dwalyby@hotmail.com</t>
  </si>
  <si>
    <t>طارق ضو</t>
  </si>
  <si>
    <t>L0L3Q</t>
  </si>
  <si>
    <t>t.du@gmail.com</t>
  </si>
  <si>
    <t>محمد خرسه</t>
  </si>
  <si>
    <t>K6Y5Z</t>
  </si>
  <si>
    <t>m.khirasuh@mail.com</t>
  </si>
  <si>
    <t>رشا بجبوج</t>
  </si>
  <si>
    <t>P3L6E</t>
  </si>
  <si>
    <t>r.bajbuj@mail.com</t>
  </si>
  <si>
    <t>سارة طبنج</t>
  </si>
  <si>
    <t>C9K6L</t>
  </si>
  <si>
    <t>s.tbnj@yahoo.com</t>
  </si>
  <si>
    <t>لمياء ورور</t>
  </si>
  <si>
    <t>X8L9T</t>
  </si>
  <si>
    <t>l.warur@yahoo.com</t>
  </si>
  <si>
    <t>دانيا الملا</t>
  </si>
  <si>
    <t>O1D5L</t>
  </si>
  <si>
    <t>d.almala@outlook.com</t>
  </si>
  <si>
    <t>محمد خالد</t>
  </si>
  <si>
    <t>A7Y8V</t>
  </si>
  <si>
    <t>m.khald@hotmail.com</t>
  </si>
  <si>
    <t>عائشه القوتلي</t>
  </si>
  <si>
    <t>W7B4X</t>
  </si>
  <si>
    <t>e.alqwtly@gmail.com</t>
  </si>
  <si>
    <t>سماح الميداني</t>
  </si>
  <si>
    <t>W4H5G</t>
  </si>
  <si>
    <t>s.almidani@yahoo.com</t>
  </si>
  <si>
    <t>راما الصغير</t>
  </si>
  <si>
    <t>N4D1I</t>
  </si>
  <si>
    <t>r.alsaghir@yahoo.com</t>
  </si>
  <si>
    <t>محمد رنكوسي</t>
  </si>
  <si>
    <t>P4G1S</t>
  </si>
  <si>
    <t>m.rinkwsy@hotmail.com</t>
  </si>
  <si>
    <t>أيسر خطاب</t>
  </si>
  <si>
    <t>F3N5T</t>
  </si>
  <si>
    <t>a.khitab@outlook.com</t>
  </si>
  <si>
    <t>أنس مللي</t>
  </si>
  <si>
    <t>P7U2S</t>
  </si>
  <si>
    <t>a.malali@outlook.com</t>
  </si>
  <si>
    <t>علاء الدين المصري</t>
  </si>
  <si>
    <t>F3V2S</t>
  </si>
  <si>
    <t>e.almisry@gmail.com</t>
  </si>
  <si>
    <t>عبد الرحمن همج</t>
  </si>
  <si>
    <t>D9V2B</t>
  </si>
  <si>
    <t>e.himj@mail.com</t>
  </si>
  <si>
    <t>بسام المصري</t>
  </si>
  <si>
    <t>M9H8O</t>
  </si>
  <si>
    <t>b.almsry@hotmail.com</t>
  </si>
  <si>
    <t>عدنان الحسين</t>
  </si>
  <si>
    <t>E0Y9A</t>
  </si>
  <si>
    <t>e.alhsyn@hotmail.com</t>
  </si>
  <si>
    <t>ساري حنا</t>
  </si>
  <si>
    <t>O3V3Z</t>
  </si>
  <si>
    <t>s.huna@gmail.com</t>
  </si>
  <si>
    <t>اسامه علوان</t>
  </si>
  <si>
    <t>V2Z2M</t>
  </si>
  <si>
    <t>a.eilwan@mail.com</t>
  </si>
  <si>
    <t>ربى السراج</t>
  </si>
  <si>
    <t>U0J0P</t>
  </si>
  <si>
    <t>r.alsiraj@yahoo.com</t>
  </si>
  <si>
    <t>اشرف العيد</t>
  </si>
  <si>
    <t>I4P9C</t>
  </si>
  <si>
    <t>a.aleid@outlook.com</t>
  </si>
  <si>
    <t>عبد الله الموصلي</t>
  </si>
  <si>
    <t>F9B0F</t>
  </si>
  <si>
    <t>e.alimusli@outlook.</t>
  </si>
  <si>
    <t>دعاء المرستاني</t>
  </si>
  <si>
    <t>N5O8M</t>
  </si>
  <si>
    <t>d.almrstani@outlook.com</t>
  </si>
  <si>
    <t>شيلان أحمد</t>
  </si>
  <si>
    <t>F3Q3I</t>
  </si>
  <si>
    <t>s.ahamd@yahoo.com</t>
  </si>
  <si>
    <t>محمد امير شجاع</t>
  </si>
  <si>
    <t>A7H8Y</t>
  </si>
  <si>
    <t>m.shujae@gmail.com</t>
  </si>
  <si>
    <t>محمد اسامه تباع</t>
  </si>
  <si>
    <t>V2U0T</t>
  </si>
  <si>
    <t>m.tubae@hotmail.com</t>
  </si>
  <si>
    <t>جبلة السليمان</t>
  </si>
  <si>
    <t>J7G2D</t>
  </si>
  <si>
    <t>j.alslyman@yahoo.com</t>
  </si>
  <si>
    <t>ريم الموسى</t>
  </si>
  <si>
    <t>B1A7L</t>
  </si>
  <si>
    <t>r.almusaa@outlook.com</t>
  </si>
  <si>
    <t>ساره دمراني</t>
  </si>
  <si>
    <t>C7O1M</t>
  </si>
  <si>
    <t>s.dimrani@outlook.com</t>
  </si>
  <si>
    <t>أنس كفا</t>
  </si>
  <si>
    <t>J3R6R</t>
  </si>
  <si>
    <t>a.kafa@gmail.com</t>
  </si>
  <si>
    <t>محمد خير مالك</t>
  </si>
  <si>
    <t>Z9H6E</t>
  </si>
  <si>
    <t>m.malik@gmail.com</t>
  </si>
  <si>
    <t>محمد الشحرور</t>
  </si>
  <si>
    <t>C1S6X</t>
  </si>
  <si>
    <t>m.alshahrur@gmail.com</t>
  </si>
  <si>
    <t>بلال زهرة</t>
  </si>
  <si>
    <t>Y1M1D</t>
  </si>
  <si>
    <t>b.zahara@gmail.com</t>
  </si>
  <si>
    <t>سيبان مسور</t>
  </si>
  <si>
    <t>E8N7J</t>
  </si>
  <si>
    <t>s.musur@yahoo.com</t>
  </si>
  <si>
    <t>خليل الكالو</t>
  </si>
  <si>
    <t>R3T8H</t>
  </si>
  <si>
    <t>k.alkalw@hotmail.com</t>
  </si>
  <si>
    <t>رزان الأحمد</t>
  </si>
  <si>
    <t>V1S7Q</t>
  </si>
  <si>
    <t>r.alahmad@gmail.com</t>
  </si>
  <si>
    <t>عقبة القنطار</t>
  </si>
  <si>
    <t>W9G3N</t>
  </si>
  <si>
    <t>e.alqntar@hotmail.com</t>
  </si>
  <si>
    <t>محمد زيدان</t>
  </si>
  <si>
    <t>C8P7C</t>
  </si>
  <si>
    <t>m.zidan@yahoo.com</t>
  </si>
  <si>
    <t>غالية عباد</t>
  </si>
  <si>
    <t>T4S5J</t>
  </si>
  <si>
    <t>g.eibad@outlook.com</t>
  </si>
  <si>
    <t>الاء محمد</t>
  </si>
  <si>
    <t>S5O0I</t>
  </si>
  <si>
    <t>a.mahamad@outlook.com</t>
  </si>
  <si>
    <t>رشا اسعد</t>
  </si>
  <si>
    <t>Z2G2Q</t>
  </si>
  <si>
    <t>r.aseid@yahoo.com</t>
  </si>
  <si>
    <t>رندة الاجوة</t>
  </si>
  <si>
    <t>H5J2I</t>
  </si>
  <si>
    <t>r.alajw@hotmail.com</t>
  </si>
  <si>
    <t>محمد تامر عوده</t>
  </si>
  <si>
    <t>B6Q5N</t>
  </si>
  <si>
    <t>m.eawdah@outlook.</t>
  </si>
  <si>
    <t>راما داود</t>
  </si>
  <si>
    <t>W2R6D</t>
  </si>
  <si>
    <t>r.dawid@gmail.com</t>
  </si>
  <si>
    <t>لؤي شياح</t>
  </si>
  <si>
    <t>Q1H3E</t>
  </si>
  <si>
    <t>l.shiah@outlook.com</t>
  </si>
  <si>
    <t>بشار بلول</t>
  </si>
  <si>
    <t>N3I2N</t>
  </si>
  <si>
    <t>b.bilul@mail.com</t>
  </si>
  <si>
    <t>رزان ايبو</t>
  </si>
  <si>
    <t>C3Z1I</t>
  </si>
  <si>
    <t>r.aybw@outlook.com</t>
  </si>
  <si>
    <t>الاء يزبك</t>
  </si>
  <si>
    <t>B9A0H</t>
  </si>
  <si>
    <t>a.yizibuk@outlook.com</t>
  </si>
  <si>
    <t>إياد محفوض</t>
  </si>
  <si>
    <t>H0V6H</t>
  </si>
  <si>
    <t>i.mahfud@yahoo.com</t>
  </si>
  <si>
    <t>بشرى درويش</t>
  </si>
  <si>
    <t>I2O8X</t>
  </si>
  <si>
    <t>b.diruysh@hotmail.com</t>
  </si>
  <si>
    <t>ثائر حمودة</t>
  </si>
  <si>
    <t>R1O2G</t>
  </si>
  <si>
    <t>t.hmuda@hotmail.com</t>
  </si>
  <si>
    <t>دعاء دخل الله</t>
  </si>
  <si>
    <t>K2O1V</t>
  </si>
  <si>
    <t>d.allah@outlook.</t>
  </si>
  <si>
    <t>طارق شاكر</t>
  </si>
  <si>
    <t>O3O3H</t>
  </si>
  <si>
    <t>t.shakr@hotmail.com</t>
  </si>
  <si>
    <t>إياد الرفاعي</t>
  </si>
  <si>
    <t>I1V0Y</t>
  </si>
  <si>
    <t>i.alrfaey@outlook.com</t>
  </si>
  <si>
    <t>ثوسم حجه</t>
  </si>
  <si>
    <t>O6T2A</t>
  </si>
  <si>
    <t>t.hajah@outlook.com</t>
  </si>
  <si>
    <t>ماريا الهزاع</t>
  </si>
  <si>
    <t>L9X2L</t>
  </si>
  <si>
    <t>m.alhizae@gmail.com</t>
  </si>
  <si>
    <t>حسن اسماعيل</t>
  </si>
  <si>
    <t>Y6A0C</t>
  </si>
  <si>
    <t>h.asmaeyl@gmail.com</t>
  </si>
  <si>
    <t>محمد أمير الرز</t>
  </si>
  <si>
    <t>J4P1W</t>
  </si>
  <si>
    <t>m.alrz@yahoo.com</t>
  </si>
  <si>
    <t>أحمد دعاس</t>
  </si>
  <si>
    <t>R7W2X</t>
  </si>
  <si>
    <t>a.daeas@outlook.com</t>
  </si>
  <si>
    <t>ديما درويش</t>
  </si>
  <si>
    <t>J2R7W</t>
  </si>
  <si>
    <t>d.drwysh@hotmail.com</t>
  </si>
  <si>
    <t>ابراهيم المصري</t>
  </si>
  <si>
    <t>B4Y9C</t>
  </si>
  <si>
    <t>a.almsry@yahoo.com</t>
  </si>
  <si>
    <t>أحمد محمد</t>
  </si>
  <si>
    <t>G3C8K</t>
  </si>
  <si>
    <t>a.muhamad@mail.com</t>
  </si>
  <si>
    <t>محمد خالد السيدة</t>
  </si>
  <si>
    <t>K0B5W</t>
  </si>
  <si>
    <t>m.alsyd@hotmail.com</t>
  </si>
  <si>
    <t>فاتنه ابو الخير</t>
  </si>
  <si>
    <t>J5X8L</t>
  </si>
  <si>
    <t>f.alkhayr@yahoo.com</t>
  </si>
  <si>
    <t>سارة دبوس</t>
  </si>
  <si>
    <t>U7R8B</t>
  </si>
  <si>
    <t>s.dibus@gmail.com</t>
  </si>
  <si>
    <t>زينب عراط</t>
  </si>
  <si>
    <t>S6H3C</t>
  </si>
  <si>
    <t>z.eirat@hotmail.com</t>
  </si>
  <si>
    <t>رفيف خلف</t>
  </si>
  <si>
    <t>E1E2O</t>
  </si>
  <si>
    <t>r.khalaf@gmail.com</t>
  </si>
  <si>
    <t>V7Q5B</t>
  </si>
  <si>
    <t>a.lilana@gmail.com</t>
  </si>
  <si>
    <t>ابراهيم الحميد</t>
  </si>
  <si>
    <t>T6H8Z</t>
  </si>
  <si>
    <t>a.alhamid@gmail.com</t>
  </si>
  <si>
    <t>سعد الصياح</t>
  </si>
  <si>
    <t>B7K7A</t>
  </si>
  <si>
    <t>s.alsiah@hotmail.com</t>
  </si>
  <si>
    <t>امجد الرز</t>
  </si>
  <si>
    <t>S4D0Q</t>
  </si>
  <si>
    <t>a.alraz@mail.com</t>
  </si>
  <si>
    <t>محمد أيمن قدور</t>
  </si>
  <si>
    <t>Z3M7T</t>
  </si>
  <si>
    <t>m.qudur@outlook.</t>
  </si>
  <si>
    <t>ثائر المردود</t>
  </si>
  <si>
    <t>P3S8Q</t>
  </si>
  <si>
    <t>t.almardud@yahoo.com</t>
  </si>
  <si>
    <t>أنس قيسي</t>
  </si>
  <si>
    <t>W1A9X</t>
  </si>
  <si>
    <t>a.qisi@outlook.com</t>
  </si>
  <si>
    <t>بشار شخاشيرو</t>
  </si>
  <si>
    <t>O2I0P</t>
  </si>
  <si>
    <t>b.shkhashiru@outlook.com</t>
  </si>
  <si>
    <t>فراس كريم</t>
  </si>
  <si>
    <t>I9S8V</t>
  </si>
  <si>
    <t>f.karim@yahoo.com</t>
  </si>
  <si>
    <t>رامي شنان</t>
  </si>
  <si>
    <t>P2Y5O</t>
  </si>
  <si>
    <t>r.shanaan@gmail.com</t>
  </si>
  <si>
    <t>المثنى السعدي</t>
  </si>
  <si>
    <t>U6B3T</t>
  </si>
  <si>
    <t>a.alsaedi@hotmail.com</t>
  </si>
  <si>
    <t>علي الحوري</t>
  </si>
  <si>
    <t>P6B2P</t>
  </si>
  <si>
    <t>e.alhury@mail.com</t>
  </si>
  <si>
    <t>أحمد المصري</t>
  </si>
  <si>
    <t>O1B7D</t>
  </si>
  <si>
    <t>a.almisry@yahoo.com</t>
  </si>
  <si>
    <t>ربيع الزرقاوي</t>
  </si>
  <si>
    <t>C6T5B</t>
  </si>
  <si>
    <t>r.alzrqawy@gmail.com</t>
  </si>
  <si>
    <t>أنس الحاج بكر</t>
  </si>
  <si>
    <t>A6B4S</t>
  </si>
  <si>
    <t>a.bikr@gmail.com</t>
  </si>
  <si>
    <t>عبد الباسط الاحمر</t>
  </si>
  <si>
    <t>T3Q2T</t>
  </si>
  <si>
    <t>e.alahmr@gmail.com</t>
  </si>
  <si>
    <t>اسراء جمعه</t>
  </si>
  <si>
    <t>G2L7N</t>
  </si>
  <si>
    <t>a.jamaeh@mail.com</t>
  </si>
  <si>
    <t>أنس مراد</t>
  </si>
  <si>
    <t>S5V3Q</t>
  </si>
  <si>
    <t>a.marad@outlook.com</t>
  </si>
  <si>
    <t>محمد الدمشقي</t>
  </si>
  <si>
    <t>X8L0D</t>
  </si>
  <si>
    <t>m.aldmshqy@gmail.com</t>
  </si>
  <si>
    <t>ماري ايلي حلاق</t>
  </si>
  <si>
    <t>Z7S4Z</t>
  </si>
  <si>
    <t>m.hilaq@gmail.com</t>
  </si>
  <si>
    <t>محمد رشيد</t>
  </si>
  <si>
    <t>T2X0R</t>
  </si>
  <si>
    <t>m.rshid@outlook.com</t>
  </si>
  <si>
    <t>محمد الزيات</t>
  </si>
  <si>
    <t>I0X5G</t>
  </si>
  <si>
    <t>m.alziyat@gmail.com</t>
  </si>
  <si>
    <t>أنس بطحيش</t>
  </si>
  <si>
    <t>M8B4T</t>
  </si>
  <si>
    <t>a.bithish@hotmail.com</t>
  </si>
  <si>
    <t>F3I3F</t>
  </si>
  <si>
    <t>ضحى الاخرس</t>
  </si>
  <si>
    <t>Q2D3N</t>
  </si>
  <si>
    <t>d.alakhrs@hotmail.com</t>
  </si>
  <si>
    <t>علي نصير</t>
  </si>
  <si>
    <t>W1K6E</t>
  </si>
  <si>
    <t>e.nasir@outlook.com</t>
  </si>
  <si>
    <t>محمد زاهر السمان</t>
  </si>
  <si>
    <t>A9F9I</t>
  </si>
  <si>
    <t>m.alsaman@outlook.</t>
  </si>
  <si>
    <t>مازن عبيد</t>
  </si>
  <si>
    <t>F5C6H</t>
  </si>
  <si>
    <t>m.eabid@yahoo.com</t>
  </si>
  <si>
    <t>علي ابو لوحه</t>
  </si>
  <si>
    <t>F2R3E</t>
  </si>
  <si>
    <t>e.lawhuh@gmail.com</t>
  </si>
  <si>
    <t>اناس عابدين</t>
  </si>
  <si>
    <t>J9I7M</t>
  </si>
  <si>
    <t>a.eabidyn@gmail.com</t>
  </si>
  <si>
    <t>عبدالرحمن شوك</t>
  </si>
  <si>
    <t>Z0C1Y</t>
  </si>
  <si>
    <t>e.shuk@gmail.com</t>
  </si>
  <si>
    <t>عمران طليعة</t>
  </si>
  <si>
    <t>A5E1O</t>
  </si>
  <si>
    <t>e.tlie@mail.com</t>
  </si>
  <si>
    <t>إباء شحادة</t>
  </si>
  <si>
    <t>U0D0P</t>
  </si>
  <si>
    <t>i.shahada@gmail.com</t>
  </si>
  <si>
    <t>حنان كردي</t>
  </si>
  <si>
    <t>I0X4M</t>
  </si>
  <si>
    <t>h.krdy@mail.com</t>
  </si>
  <si>
    <t>سامي الدرويش</t>
  </si>
  <si>
    <t>T2H6L</t>
  </si>
  <si>
    <t>s.aldrwysh@yahoo.com</t>
  </si>
  <si>
    <t>حسام تميم</t>
  </si>
  <si>
    <t>Y4Z0Z</t>
  </si>
  <si>
    <t>h.tamim@outlook.com</t>
  </si>
  <si>
    <t>أحمد عاشور</t>
  </si>
  <si>
    <t>J5G2I</t>
  </si>
  <si>
    <t>a.eashur@outlook.com</t>
  </si>
  <si>
    <t>حسن كلثوم</t>
  </si>
  <si>
    <t>Q9S1S</t>
  </si>
  <si>
    <t>h.kalthawm@gmail.com</t>
  </si>
  <si>
    <t>اسيمة العقاد</t>
  </si>
  <si>
    <t>V1E2V</t>
  </si>
  <si>
    <t>a.aleqad@hotmail.com</t>
  </si>
  <si>
    <t>جيهان القضماني</t>
  </si>
  <si>
    <t>G7T7Z</t>
  </si>
  <si>
    <t>j.alqidmani@outlook.com</t>
  </si>
  <si>
    <t>X8W8V</t>
  </si>
  <si>
    <t>a.hamuwd@yahoo.com</t>
  </si>
  <si>
    <t>إياد بدران</t>
  </si>
  <si>
    <t>J7U4N</t>
  </si>
  <si>
    <t>i.badaran@yahoo.com</t>
  </si>
  <si>
    <t>علاء زنيقة</t>
  </si>
  <si>
    <t>F3F5O</t>
  </si>
  <si>
    <t>e.zaniqa@hotmail.com</t>
  </si>
  <si>
    <t>مجدولين اشبره</t>
  </si>
  <si>
    <t>H5P4E</t>
  </si>
  <si>
    <t>m.ashbrh@outlook.com</t>
  </si>
  <si>
    <t>مازن غنوم</t>
  </si>
  <si>
    <t>N8C3E</t>
  </si>
  <si>
    <t>m.ghanum@yahoo.com</t>
  </si>
  <si>
    <t>لينا الجبان</t>
  </si>
  <si>
    <t>V0F4D</t>
  </si>
  <si>
    <t>l.aljabaan@outlook.com</t>
  </si>
  <si>
    <t>فراس كوارة</t>
  </si>
  <si>
    <t>M6G0K</t>
  </si>
  <si>
    <t>f.kawara@yahoo.com</t>
  </si>
  <si>
    <t>محمد الساطي</t>
  </si>
  <si>
    <t>R0W8A</t>
  </si>
  <si>
    <t>m.alsaty@mail.com</t>
  </si>
  <si>
    <t>إيمان غرز الدين</t>
  </si>
  <si>
    <t>I9C9J</t>
  </si>
  <si>
    <t>i.aldiyn@hotmail.com</t>
  </si>
  <si>
    <t>رانيا خلوف</t>
  </si>
  <si>
    <t>C0R3R</t>
  </si>
  <si>
    <t>r.khiluf@outlook.com</t>
  </si>
  <si>
    <t>ريبال صباغ</t>
  </si>
  <si>
    <t>N7Z5C</t>
  </si>
  <si>
    <t>r.sabagh@outlook.com</t>
  </si>
  <si>
    <t>لونا البحرة</t>
  </si>
  <si>
    <t>F0E9V</t>
  </si>
  <si>
    <t>l.albahra@hotmail.com</t>
  </si>
  <si>
    <t>مجد ياسين</t>
  </si>
  <si>
    <t>N6L2N</t>
  </si>
  <si>
    <t>m.yasin@hotmail.com</t>
  </si>
  <si>
    <t>فواز غزال</t>
  </si>
  <si>
    <t>D1C5D</t>
  </si>
  <si>
    <t>f.ghizal@gmail.com</t>
  </si>
  <si>
    <t>خولة ضاوي</t>
  </si>
  <si>
    <t>O6D4U</t>
  </si>
  <si>
    <t>k.dawi@yahoo.com</t>
  </si>
  <si>
    <t>أحمد الشامي</t>
  </si>
  <si>
    <t>Z9V7Z</t>
  </si>
  <si>
    <t>a.alshamy@hotmail.com</t>
  </si>
  <si>
    <t>صالح الطويل</t>
  </si>
  <si>
    <t>C5D9T</t>
  </si>
  <si>
    <t>s.altwil@gmail.com</t>
  </si>
  <si>
    <t>محمد بدوي منون</t>
  </si>
  <si>
    <t>F5W8B</t>
  </si>
  <si>
    <t>m.munun@yahoo.com</t>
  </si>
  <si>
    <t>خديجه أبو طاقيه</t>
  </si>
  <si>
    <t>Y0G8C</t>
  </si>
  <si>
    <t>k.taqih@mail.com</t>
  </si>
  <si>
    <t>رنا عجروش</t>
  </si>
  <si>
    <t>U4L5H</t>
  </si>
  <si>
    <t>r.eajrush@outlook.com</t>
  </si>
  <si>
    <t>ريم حمدو الناصر</t>
  </si>
  <si>
    <t>W4T4S</t>
  </si>
  <si>
    <t>r.alnnasir@hotmail.com</t>
  </si>
  <si>
    <t>محمد بلطة</t>
  </si>
  <si>
    <t>X5N4H</t>
  </si>
  <si>
    <t>m.bilta@yahoo.com</t>
  </si>
  <si>
    <t>زين العابدين زعتر</t>
  </si>
  <si>
    <t>T2Y6Q</t>
  </si>
  <si>
    <t>z.zetr@mail.com</t>
  </si>
  <si>
    <t>داني البابا</t>
  </si>
  <si>
    <t>O2Q5E</t>
  </si>
  <si>
    <t>d.albaba@outlook.com</t>
  </si>
  <si>
    <t>ديانا العبد الله</t>
  </si>
  <si>
    <t>W6Z2B</t>
  </si>
  <si>
    <t>d.allah@yahoo.com</t>
  </si>
  <si>
    <t>محمد الحلاق</t>
  </si>
  <si>
    <t>W9E0R</t>
  </si>
  <si>
    <t>m.alhalaq@hotmail.com</t>
  </si>
  <si>
    <t>ريما الأصفر</t>
  </si>
  <si>
    <t>W0D5H</t>
  </si>
  <si>
    <t>r.alasfar@outlook.com</t>
  </si>
  <si>
    <t>رولى شنار</t>
  </si>
  <si>
    <t>T4N2N</t>
  </si>
  <si>
    <t>r.shanar@hotmail.com</t>
  </si>
  <si>
    <t>محمد الغوش</t>
  </si>
  <si>
    <t>J1I2Z</t>
  </si>
  <si>
    <t>m.alghush@yahoo.com</t>
  </si>
  <si>
    <t>أنس المنزلجي</t>
  </si>
  <si>
    <t>W0W9F</t>
  </si>
  <si>
    <t>a.almunzaliji@hotmail.com</t>
  </si>
  <si>
    <t>جومانة شيخوس</t>
  </si>
  <si>
    <t>J7G7S</t>
  </si>
  <si>
    <t>j.shaykhus@mail.com</t>
  </si>
  <si>
    <t>طارق الكناية</t>
  </si>
  <si>
    <t>I3M8T</t>
  </si>
  <si>
    <t>t.alknay@hotmail.com</t>
  </si>
  <si>
    <t>شادي الصالح</t>
  </si>
  <si>
    <t>Y7H8U</t>
  </si>
  <si>
    <t>s.alsalh@hotmail.com</t>
  </si>
  <si>
    <t>رزان الحسيني</t>
  </si>
  <si>
    <t>U2O7K</t>
  </si>
  <si>
    <t>r.alhusyni@mail.com</t>
  </si>
  <si>
    <t>دجوار حسو</t>
  </si>
  <si>
    <t>R1X5A</t>
  </si>
  <si>
    <t>d.hisu@outlook.com</t>
  </si>
  <si>
    <t>عمار عساف</t>
  </si>
  <si>
    <t>Z6N9R</t>
  </si>
  <si>
    <t>e.easaf@mail.com</t>
  </si>
  <si>
    <t>عامر النونو</t>
  </si>
  <si>
    <t>Q3N1J</t>
  </si>
  <si>
    <t>e.alnunu@yahoo.com</t>
  </si>
  <si>
    <t>لانا الحبش</t>
  </si>
  <si>
    <t>B1F3E</t>
  </si>
  <si>
    <t>l.alhabsh@hotmail.com</t>
  </si>
  <si>
    <t>محمد حمزة مصري</t>
  </si>
  <si>
    <t>I5F0D</t>
  </si>
  <si>
    <t>m.misriin@outlook.</t>
  </si>
  <si>
    <t>كيندا الاقرع</t>
  </si>
  <si>
    <t>Z4P5H</t>
  </si>
  <si>
    <t>k.alaqre@hotmail.com</t>
  </si>
  <si>
    <t>رشاد ادريس</t>
  </si>
  <si>
    <t>L0F0O</t>
  </si>
  <si>
    <t>r.adrys@hotmail.com</t>
  </si>
  <si>
    <t>اسراء المصري</t>
  </si>
  <si>
    <t>I0J1I</t>
  </si>
  <si>
    <t>a.almisry@gmail.com</t>
  </si>
  <si>
    <t>سليمان زينو</t>
  </si>
  <si>
    <t>T4B7M</t>
  </si>
  <si>
    <t>s.zynu@gmail.com</t>
  </si>
  <si>
    <t>محمد الزيبق</t>
  </si>
  <si>
    <t>W7H2V</t>
  </si>
  <si>
    <t>m.alzybq@hotmail.com</t>
  </si>
  <si>
    <t>محمد حيدر معتوق</t>
  </si>
  <si>
    <t>Z4T5U</t>
  </si>
  <si>
    <t>m.muetuq@gmail.com</t>
  </si>
  <si>
    <t>سناء معروف</t>
  </si>
  <si>
    <t>E3P5D</t>
  </si>
  <si>
    <t>s.merwf@outlook.com</t>
  </si>
  <si>
    <t>ليلاس نفاع</t>
  </si>
  <si>
    <t>O4N0H</t>
  </si>
  <si>
    <t>l.nifae@mail.com</t>
  </si>
  <si>
    <t>عبد الرحمن النصار</t>
  </si>
  <si>
    <t>F4G8W</t>
  </si>
  <si>
    <t>e.alnasar@hotmail.com</t>
  </si>
  <si>
    <t>بيان قدو</t>
  </si>
  <si>
    <t>V0C1W</t>
  </si>
  <si>
    <t>b.qidu@gmail.com</t>
  </si>
  <si>
    <t>رواد الضاهر عزام</t>
  </si>
  <si>
    <t>I5V6C</t>
  </si>
  <si>
    <t>r.eizam@outlook.</t>
  </si>
  <si>
    <t>محمد الدغلي</t>
  </si>
  <si>
    <t>J8I0L</t>
  </si>
  <si>
    <t>m.aldghly@gmail.com</t>
  </si>
  <si>
    <t>طارق الذهبي</t>
  </si>
  <si>
    <t>Z6K0R</t>
  </si>
  <si>
    <t>t.aldhhby@outlook.com</t>
  </si>
  <si>
    <t>تامر برغوث</t>
  </si>
  <si>
    <t>G4Z6M</t>
  </si>
  <si>
    <t>t.brighuth@hotmail.com</t>
  </si>
  <si>
    <t>فاطر العلي</t>
  </si>
  <si>
    <t>P0Y4W</t>
  </si>
  <si>
    <t>f.aleali@hotmail.com</t>
  </si>
  <si>
    <t>عصام العطار</t>
  </si>
  <si>
    <t>G3T9D</t>
  </si>
  <si>
    <t>e.aleitar@hotmail.com</t>
  </si>
  <si>
    <t>دانيه الحريري</t>
  </si>
  <si>
    <t>H2Q9E</t>
  </si>
  <si>
    <t>d.alhriry@yahoo.com</t>
  </si>
  <si>
    <t>دينا زيدان</t>
  </si>
  <si>
    <t>U5E5S</t>
  </si>
  <si>
    <t>d.zaydan@outlook.com</t>
  </si>
  <si>
    <t>حمدة الخليفة</t>
  </si>
  <si>
    <t>X4Q8Y</t>
  </si>
  <si>
    <t>h.alkhlyf@gmail.com</t>
  </si>
  <si>
    <t>حسام الدين حمش</t>
  </si>
  <si>
    <t>Y4T0L</t>
  </si>
  <si>
    <t>h.himsh@gmail.com</t>
  </si>
  <si>
    <t>لؤي يغمور</t>
  </si>
  <si>
    <t>P9Q0X</t>
  </si>
  <si>
    <t>l.yghmur@gmail.com</t>
  </si>
  <si>
    <t>T3U6Y</t>
  </si>
  <si>
    <t>m.alkhtyb@gmail.com</t>
  </si>
  <si>
    <t>أيهم خربوطلي</t>
  </si>
  <si>
    <t>D6W7V</t>
  </si>
  <si>
    <t>a.khrbutly@yahoo.com</t>
  </si>
  <si>
    <t>W2Y0Q</t>
  </si>
  <si>
    <t>md.rajb@mail.com</t>
  </si>
  <si>
    <t>أحمد عزقول</t>
  </si>
  <si>
    <t>G9T5E</t>
  </si>
  <si>
    <t>a.ezqwl@hotmail.com</t>
  </si>
  <si>
    <t>عبير الطاهر</t>
  </si>
  <si>
    <t>I4A6V</t>
  </si>
  <si>
    <t>e.alttahr@hotmail.com</t>
  </si>
  <si>
    <t>محمد شيخ جنيد</t>
  </si>
  <si>
    <t>E6B9C</t>
  </si>
  <si>
    <t>m.janid@outlook.</t>
  </si>
  <si>
    <t>ربى عزام</t>
  </si>
  <si>
    <t>T8K9P</t>
  </si>
  <si>
    <t>r.eizam@mail.com</t>
  </si>
  <si>
    <t>لبنى خليفه</t>
  </si>
  <si>
    <t>G6I7L</t>
  </si>
  <si>
    <t>l.khalifah@hotmail.com</t>
  </si>
  <si>
    <t>ريم ميا</t>
  </si>
  <si>
    <t>Z5L6T</t>
  </si>
  <si>
    <t>r.miaan@outlook.com</t>
  </si>
  <si>
    <t>أحمد القاضي</t>
  </si>
  <si>
    <t>M8J2E</t>
  </si>
  <si>
    <t>a.alqady@yahoo.com</t>
  </si>
  <si>
    <t>محمد أنس حمصيه</t>
  </si>
  <si>
    <t>Q7X3N</t>
  </si>
  <si>
    <t>m.hmsih@mail.com</t>
  </si>
  <si>
    <t>محمد سامر قره حديد</t>
  </si>
  <si>
    <t>H2N1C</t>
  </si>
  <si>
    <t>m.hadid@mail</t>
  </si>
  <si>
    <t>أحمد ادلبي</t>
  </si>
  <si>
    <t>R9Y0U</t>
  </si>
  <si>
    <t>a.adlby@outlook.com</t>
  </si>
  <si>
    <t>رزان ناصيف أسعد</t>
  </si>
  <si>
    <t>S9P7C</t>
  </si>
  <si>
    <t>r.asead@mail.com</t>
  </si>
  <si>
    <t>صالح الحمود</t>
  </si>
  <si>
    <t>P0W3S</t>
  </si>
  <si>
    <t>s.alhamud@yahoo.com</t>
  </si>
  <si>
    <t>أنس فرحات</t>
  </si>
  <si>
    <t>H3O5L</t>
  </si>
  <si>
    <t>a.farahat@outlook.com</t>
  </si>
  <si>
    <t>رشا نعيم</t>
  </si>
  <si>
    <t>Y1A5I</t>
  </si>
  <si>
    <t>r.naeim@hotmail.com</t>
  </si>
  <si>
    <t>رنيم عربي</t>
  </si>
  <si>
    <t>U1P6K</t>
  </si>
  <si>
    <t>r.eirby@gmail.com</t>
  </si>
  <si>
    <t>قيس دهنة</t>
  </si>
  <si>
    <t>O8F7D</t>
  </si>
  <si>
    <t>q.dahina@gmail.com</t>
  </si>
  <si>
    <t>ايفلين محمد</t>
  </si>
  <si>
    <t>W6M1A</t>
  </si>
  <si>
    <t>a.muhamad@hotmail.com</t>
  </si>
  <si>
    <t>الاء القصير</t>
  </si>
  <si>
    <t>S3D6W</t>
  </si>
  <si>
    <t>a.alqasir@gmail.com</t>
  </si>
  <si>
    <t>مؤمن عواد</t>
  </si>
  <si>
    <t>M4A5U</t>
  </si>
  <si>
    <t>m.eawad@hotmail.com</t>
  </si>
  <si>
    <t>بهاء الدين مرزوق</t>
  </si>
  <si>
    <t>L6X0Y</t>
  </si>
  <si>
    <t>b.mrzuq@gmail.com</t>
  </si>
  <si>
    <t>أحمد زيد</t>
  </si>
  <si>
    <t>V2X3D</t>
  </si>
  <si>
    <t>a.zid@hotmail.com</t>
  </si>
  <si>
    <t>عبدالرحمن تركماني</t>
  </si>
  <si>
    <t>Q1S9Y</t>
  </si>
  <si>
    <t>e.trkmani@outlook.com</t>
  </si>
  <si>
    <t>عميرة اكريم</t>
  </si>
  <si>
    <t>P4J8I</t>
  </si>
  <si>
    <t>e.akrim@outlook.com</t>
  </si>
  <si>
    <t>كمال حجل</t>
  </si>
  <si>
    <t>N7M2M</t>
  </si>
  <si>
    <t>k.hajil@mail.com</t>
  </si>
  <si>
    <t>عبادة الأحمد</t>
  </si>
  <si>
    <t>C5F2T</t>
  </si>
  <si>
    <t>O.AlAhmad@gmail.com</t>
  </si>
  <si>
    <t>عبد الصمد أحمد</t>
  </si>
  <si>
    <t>W8U6C</t>
  </si>
  <si>
    <t>e.ahmd@hotmail.com</t>
  </si>
  <si>
    <t>دارين غنوم</t>
  </si>
  <si>
    <t>R9F7O</t>
  </si>
  <si>
    <t>d.ghanum@outlook.com</t>
  </si>
  <si>
    <t>لمى ياسين</t>
  </si>
  <si>
    <t>T1H4N</t>
  </si>
  <si>
    <t>l.yasin@outlook.com</t>
  </si>
  <si>
    <t>روبينا ابراهيم</t>
  </si>
  <si>
    <t>B5R9H</t>
  </si>
  <si>
    <t>r.abrahim@yahoo.com</t>
  </si>
  <si>
    <t>علي القادري</t>
  </si>
  <si>
    <t>O8W0X</t>
  </si>
  <si>
    <t>e.alqadiri@mail.com</t>
  </si>
  <si>
    <t>محمد خير غاوي</t>
  </si>
  <si>
    <t>R2U5T</t>
  </si>
  <si>
    <t>m.ghawy@outlook.</t>
  </si>
  <si>
    <t>محمد أنس هيلميه</t>
  </si>
  <si>
    <t>Y1H2B</t>
  </si>
  <si>
    <t>m.hilimih@hotmail.com</t>
  </si>
  <si>
    <t>حسام السعد</t>
  </si>
  <si>
    <t>W3K1Z</t>
  </si>
  <si>
    <t>h.alsied@yahoo.com</t>
  </si>
  <si>
    <t>عبد الوهاب الذياب</t>
  </si>
  <si>
    <t>V0N1K</t>
  </si>
  <si>
    <t>e.aldhiab@yahoo.com</t>
  </si>
  <si>
    <t>لميس غرز الدين</t>
  </si>
  <si>
    <t>O8V9E</t>
  </si>
  <si>
    <t>l.aldiyn@yahoo.com</t>
  </si>
  <si>
    <t>صلاح الدين  الطباع</t>
  </si>
  <si>
    <t>G1D3P</t>
  </si>
  <si>
    <t>s.altibae@gmail.com</t>
  </si>
  <si>
    <t>فرهاد حسين</t>
  </si>
  <si>
    <t>V3L7P</t>
  </si>
  <si>
    <t>f.hsyn@mail.com</t>
  </si>
  <si>
    <t>رهف ليلا</t>
  </si>
  <si>
    <t>Z7V7G</t>
  </si>
  <si>
    <t>r.lila@gmail.com</t>
  </si>
  <si>
    <t>ليلاس شياح</t>
  </si>
  <si>
    <t>X8D0X</t>
  </si>
  <si>
    <t>ly.shiah@outlook.com</t>
  </si>
  <si>
    <t>فريال قلومه</t>
  </si>
  <si>
    <t>G5A9O</t>
  </si>
  <si>
    <t>f.qalumuh@hotmail.com</t>
  </si>
  <si>
    <t>W4N2N</t>
  </si>
  <si>
    <t>بسمة صيبعة</t>
  </si>
  <si>
    <t>S2M8K</t>
  </si>
  <si>
    <t>b.sibe@mail.com</t>
  </si>
  <si>
    <t>حسام البوش</t>
  </si>
  <si>
    <t>X4F0S</t>
  </si>
  <si>
    <t>h.albush@yahoo.com</t>
  </si>
  <si>
    <t>محمد حمزة ربيع</t>
  </si>
  <si>
    <t>X5V9D</t>
  </si>
  <si>
    <t>m.rbye@outlook.</t>
  </si>
  <si>
    <t>فادي حبوباتي</t>
  </si>
  <si>
    <t>M2B1L</t>
  </si>
  <si>
    <t>f.hbubati@gmail.com</t>
  </si>
  <si>
    <t>أحمد التواتي</t>
  </si>
  <si>
    <t>A4U3F</t>
  </si>
  <si>
    <t>a.altawati@yahoo.com</t>
  </si>
  <si>
    <t>فيروز صبيح</t>
  </si>
  <si>
    <t>C7L7R</t>
  </si>
  <si>
    <t>f.sbih@gmail.com</t>
  </si>
  <si>
    <t>عمر ميلاتو</t>
  </si>
  <si>
    <t>F2A8Q</t>
  </si>
  <si>
    <t>e.milatu@yahoo.com</t>
  </si>
  <si>
    <t>محمد الابطح</t>
  </si>
  <si>
    <t>Q3O3W</t>
  </si>
  <si>
    <t>m.alabth@outlook.com</t>
  </si>
  <si>
    <t>صباح قاديش</t>
  </si>
  <si>
    <t>U5Z6U</t>
  </si>
  <si>
    <t>s.qadish@yahoo.com</t>
  </si>
  <si>
    <t>كوكب قرقزان</t>
  </si>
  <si>
    <t>T2T9D</t>
  </si>
  <si>
    <t>k.qurqzan@hotmail.com</t>
  </si>
  <si>
    <t>كندة زكي هندي</t>
  </si>
  <si>
    <t>B9Z5N</t>
  </si>
  <si>
    <t>k.hindiin@mail.com</t>
  </si>
  <si>
    <t>ربى الحموي</t>
  </si>
  <si>
    <t>E5D7N</t>
  </si>
  <si>
    <t>r.alhumwi@hotmail.com</t>
  </si>
  <si>
    <t>سليم العبد الله</t>
  </si>
  <si>
    <t>W2T5J</t>
  </si>
  <si>
    <t>s.allah@outlook.</t>
  </si>
  <si>
    <t>محمد الدباغ</t>
  </si>
  <si>
    <t>T7D0Q</t>
  </si>
  <si>
    <t>m.aldabagh@hotmail.com</t>
  </si>
  <si>
    <t>بلال أحمد</t>
  </si>
  <si>
    <t>X7O7U</t>
  </si>
  <si>
    <t>b.ahmad@mail.com</t>
  </si>
  <si>
    <t>رأفت موسى</t>
  </si>
  <si>
    <t>Y5O2Q</t>
  </si>
  <si>
    <t>r.musaa@outlook.com</t>
  </si>
  <si>
    <t>محمد العليوي</t>
  </si>
  <si>
    <t>S4W0U</t>
  </si>
  <si>
    <t>m.alelywy@gmail.com</t>
  </si>
  <si>
    <t>سامر التيناوي</t>
  </si>
  <si>
    <t>X7Y6R</t>
  </si>
  <si>
    <t>s.altynawy@yahoo.com</t>
  </si>
  <si>
    <t>حسن  العلي الجاسم</t>
  </si>
  <si>
    <t>N5T7B</t>
  </si>
  <si>
    <t>h.aljasim@mail.com</t>
  </si>
  <si>
    <t>سامر الحاج علي</t>
  </si>
  <si>
    <t>G8D0T</t>
  </si>
  <si>
    <t>s.eali@outlook.</t>
  </si>
  <si>
    <t>عبد الرحمن المحروس</t>
  </si>
  <si>
    <t>L7B9O</t>
  </si>
  <si>
    <t>e.almahrus@outlook.</t>
  </si>
  <si>
    <t>شروق الجوجو</t>
  </si>
  <si>
    <t>C7Y9Y</t>
  </si>
  <si>
    <t>s.aljuju@outlook.com</t>
  </si>
  <si>
    <t>علاء حقي</t>
  </si>
  <si>
    <t>F7C7Q</t>
  </si>
  <si>
    <t>e.hiqi@outlook.com</t>
  </si>
  <si>
    <t>لبيب فهد</t>
  </si>
  <si>
    <t>A8Y7O</t>
  </si>
  <si>
    <t>l.fahad@gmail.com</t>
  </si>
  <si>
    <t>أحمد دبا</t>
  </si>
  <si>
    <t>L9N0I</t>
  </si>
  <si>
    <t>a.dibaan@mail.com</t>
  </si>
  <si>
    <t>عمر كحلوس</t>
  </si>
  <si>
    <t>A1I4L</t>
  </si>
  <si>
    <t>e.kahlus@hotmail.com</t>
  </si>
  <si>
    <t>رهف عجلوني ابرمو</t>
  </si>
  <si>
    <t>Q1K0Q</t>
  </si>
  <si>
    <t>r.abramu@hotmail.com</t>
  </si>
  <si>
    <t>V6Y3G</t>
  </si>
  <si>
    <t>ah.almisry@gmail.com</t>
  </si>
  <si>
    <t>ضياء الشحف</t>
  </si>
  <si>
    <t>B0V0X</t>
  </si>
  <si>
    <t>d.alshahf@mail.com</t>
  </si>
  <si>
    <t>عاصم جديد</t>
  </si>
  <si>
    <t>K3E6Y</t>
  </si>
  <si>
    <t>e.jadid@gmail.com</t>
  </si>
  <si>
    <t>حسين زعرور</t>
  </si>
  <si>
    <t>B3H3O</t>
  </si>
  <si>
    <t>h.zerur@yahoo.com</t>
  </si>
  <si>
    <t>عامر الخطيب</t>
  </si>
  <si>
    <t>H6E2V</t>
  </si>
  <si>
    <t>e.alkhatyb@gmail.com</t>
  </si>
  <si>
    <t>أحمد دهمان</t>
  </si>
  <si>
    <t>V4X4F</t>
  </si>
  <si>
    <t>a.dhman@gmail.com</t>
  </si>
  <si>
    <t>ايلي بحري</t>
  </si>
  <si>
    <t>O6V3E</t>
  </si>
  <si>
    <t>a.bhry@outlook.com</t>
  </si>
  <si>
    <t>عبد اللطيف مبروكه</t>
  </si>
  <si>
    <t>H5G3G</t>
  </si>
  <si>
    <t>e.mabrukh@yahoo.com</t>
  </si>
  <si>
    <t>ابراهيم نابلسي</t>
  </si>
  <si>
    <t>A5V4G</t>
  </si>
  <si>
    <t>a.nablsy@yahoo.com</t>
  </si>
  <si>
    <t>محمد السقرق</t>
  </si>
  <si>
    <t>A7K3B</t>
  </si>
  <si>
    <t>m.alsaqrq@yahoo.com</t>
  </si>
  <si>
    <t>مادلين السعد سماره</t>
  </si>
  <si>
    <t>R4G6F</t>
  </si>
  <si>
    <t>m.samarah@gmail.com</t>
  </si>
  <si>
    <t>عزالدين الملا</t>
  </si>
  <si>
    <t>D1V1Z</t>
  </si>
  <si>
    <t>e.almala@outlook.com</t>
  </si>
  <si>
    <t>باسم تيزري</t>
  </si>
  <si>
    <t>I9M8F</t>
  </si>
  <si>
    <t>b.tyzri@hotmail.com</t>
  </si>
  <si>
    <t>سامي قرعوش</t>
  </si>
  <si>
    <t>R4W5J</t>
  </si>
  <si>
    <t>s.qareush@hotmail.com</t>
  </si>
  <si>
    <t>P8J2M</t>
  </si>
  <si>
    <t>احسان عزو</t>
  </si>
  <si>
    <t>L0H0F</t>
  </si>
  <si>
    <t>a.eazu@yahoo.com</t>
  </si>
  <si>
    <t>اليسيا اليغشي</t>
  </si>
  <si>
    <t>F9B8U</t>
  </si>
  <si>
    <t>a.alyaghshi@mail.com</t>
  </si>
  <si>
    <t>محمد أيمن الجبان</t>
  </si>
  <si>
    <t>H8T4T</t>
  </si>
  <si>
    <t>m.aljubaan@hotmail.com</t>
  </si>
  <si>
    <t>ربى العيد</t>
  </si>
  <si>
    <t>Q1C8R</t>
  </si>
  <si>
    <t>r.aleid@gmail.com</t>
  </si>
  <si>
    <t>لما سابق</t>
  </si>
  <si>
    <t>Z0Q7O</t>
  </si>
  <si>
    <t>l.sabaq@mail.com</t>
  </si>
  <si>
    <t>مازن يوسف</t>
  </si>
  <si>
    <t>A0M2O</t>
  </si>
  <si>
    <t>m.ywsf@yahoo.com</t>
  </si>
  <si>
    <t>بلال ايوبي</t>
  </si>
  <si>
    <t>D8H0Z</t>
  </si>
  <si>
    <t>b.aywby@outlook.com</t>
  </si>
  <si>
    <t>محمد سعديه</t>
  </si>
  <si>
    <t>O2B0E</t>
  </si>
  <si>
    <t>m.saedih@hotmail.com</t>
  </si>
  <si>
    <t>أحمد الديك</t>
  </si>
  <si>
    <t>P2X5Q</t>
  </si>
  <si>
    <t>a.aldyk@outlook.com</t>
  </si>
  <si>
    <t>رشا الرفاعي</t>
  </si>
  <si>
    <t>C4I6C</t>
  </si>
  <si>
    <t>r.alrfaei@mail.com</t>
  </si>
  <si>
    <t>باسل فرحات</t>
  </si>
  <si>
    <t>B7Q6J</t>
  </si>
  <si>
    <t>b.frahat@gmail.com</t>
  </si>
  <si>
    <t>مازن زوال</t>
  </si>
  <si>
    <t>F3Q4H</t>
  </si>
  <si>
    <t>m.zawal@outlook.com</t>
  </si>
  <si>
    <t>زهير عيسى</t>
  </si>
  <si>
    <t>M7B3Q</t>
  </si>
  <si>
    <t>z.eisaa@yahoo.com</t>
  </si>
  <si>
    <t>أحمد حمودة</t>
  </si>
  <si>
    <t>A2G2G</t>
  </si>
  <si>
    <t>a.hmwd@outlook.com</t>
  </si>
  <si>
    <t>أنس الحللي</t>
  </si>
  <si>
    <t>S4J1M</t>
  </si>
  <si>
    <t>a.alhalaliu@gmail.com</t>
  </si>
  <si>
    <t>أيهم توتونجي</t>
  </si>
  <si>
    <t>X7X8E</t>
  </si>
  <si>
    <t>a.tutunjy@mail.com</t>
  </si>
  <si>
    <t>رويدة الحمادي</t>
  </si>
  <si>
    <t>N2D0C</t>
  </si>
  <si>
    <t>r.alhmady@yahoo.com</t>
  </si>
  <si>
    <t>مازن بيطار</t>
  </si>
  <si>
    <t>P2T9Y</t>
  </si>
  <si>
    <t>m.bitar@outlook.com</t>
  </si>
  <si>
    <t>محمد خالد قصار</t>
  </si>
  <si>
    <t>F2V7S</t>
  </si>
  <si>
    <t>m.qisar@gmail.com</t>
  </si>
  <si>
    <t>أحمد ابو جيش</t>
  </si>
  <si>
    <t>M6X2J</t>
  </si>
  <si>
    <t>a.jaysh@mail.com</t>
  </si>
  <si>
    <t>عبد الرزاق غره</t>
  </si>
  <si>
    <t>N3O6E</t>
  </si>
  <si>
    <t>e.gharh@mail.com</t>
  </si>
  <si>
    <t>بسام الطحان</t>
  </si>
  <si>
    <t>W0L7Z</t>
  </si>
  <si>
    <t>b.altahan@outlook.com</t>
  </si>
  <si>
    <t>أيهم الموسى</t>
  </si>
  <si>
    <t>N7L6H</t>
  </si>
  <si>
    <t>a.almusaa@hotmail.com</t>
  </si>
  <si>
    <t>سلطان الحجار</t>
  </si>
  <si>
    <t>S3W4M</t>
  </si>
  <si>
    <t>s.alhijar@hotmail.com</t>
  </si>
  <si>
    <t>علاء دحبور</t>
  </si>
  <si>
    <t>A4P0N</t>
  </si>
  <si>
    <t>e.dhibur@yahoo.com</t>
  </si>
  <si>
    <t>محمد زاهر شعبان</t>
  </si>
  <si>
    <t>W1I4T</t>
  </si>
  <si>
    <t>m.shieban@outlook.</t>
  </si>
  <si>
    <t>غسان الجمل</t>
  </si>
  <si>
    <t>Q3I8D</t>
  </si>
  <si>
    <t>g.aljamal@hotmail.com</t>
  </si>
  <si>
    <t>أحمد شاكر</t>
  </si>
  <si>
    <t>R7K6P</t>
  </si>
  <si>
    <t>a.shakr@gmail.com</t>
  </si>
  <si>
    <t>مجد عيسى</t>
  </si>
  <si>
    <t>K8X4U</t>
  </si>
  <si>
    <t>m.eisaa@hotmail.com</t>
  </si>
  <si>
    <t>سلطان تيسير النقطة</t>
  </si>
  <si>
    <t>D7F0I</t>
  </si>
  <si>
    <t>s.alnuqta@mail.com</t>
  </si>
  <si>
    <t>أحمد أحمد</t>
  </si>
  <si>
    <t>L5M3H</t>
  </si>
  <si>
    <t>a.ahmad@yahoo.com</t>
  </si>
  <si>
    <t>ماجدولين الحكيم</t>
  </si>
  <si>
    <t>F8J8R</t>
  </si>
  <si>
    <t>m.alhakim@yahoo.com</t>
  </si>
  <si>
    <t>غزل حسان</t>
  </si>
  <si>
    <t>K6V9P</t>
  </si>
  <si>
    <t>g.hisan@hotmail.com</t>
  </si>
  <si>
    <t>علي زيني</t>
  </si>
  <si>
    <t>R7S8L</t>
  </si>
  <si>
    <t>e.zini@hotmail.com</t>
  </si>
  <si>
    <t>عمر وبي</t>
  </si>
  <si>
    <t>P6C3A</t>
  </si>
  <si>
    <t>e.wibi@outlook.com</t>
  </si>
  <si>
    <t>ايات بيضة</t>
  </si>
  <si>
    <t>I3B3E</t>
  </si>
  <si>
    <t>a.bida@hotmail.com</t>
  </si>
  <si>
    <t>طارق أبوظاهر</t>
  </si>
  <si>
    <t>P4V0K</t>
  </si>
  <si>
    <t>t.abuzahir@outlook.com</t>
  </si>
  <si>
    <t>محمد اليوسف</t>
  </si>
  <si>
    <t>U7Q6Q</t>
  </si>
  <si>
    <t>m.alyusf@yahoo.com</t>
  </si>
  <si>
    <t>سامر السعيد</t>
  </si>
  <si>
    <t>M0B8N</t>
  </si>
  <si>
    <t>s.alseid@yahoo.com</t>
  </si>
  <si>
    <t>مازن بحطيطي</t>
  </si>
  <si>
    <t>V1K9F</t>
  </si>
  <si>
    <t>m.bhtyti@outlook.com</t>
  </si>
  <si>
    <t>سلوى السيد أحمد</t>
  </si>
  <si>
    <t>Z1Z8L</t>
  </si>
  <si>
    <t>sl.ahmad@gmail.com</t>
  </si>
  <si>
    <t>ماهر البغدادي</t>
  </si>
  <si>
    <t>Z1G9A</t>
  </si>
  <si>
    <t>m.albghdady@yahoo.com</t>
  </si>
  <si>
    <t>بشلر هدله</t>
  </si>
  <si>
    <t>A5H0K</t>
  </si>
  <si>
    <t>b.hidlah@gmail.com</t>
  </si>
  <si>
    <t>خلدون سقباني</t>
  </si>
  <si>
    <t>R5A3N</t>
  </si>
  <si>
    <t>k.saqabani@outlook.com</t>
  </si>
  <si>
    <t>محمد الاية</t>
  </si>
  <si>
    <t>N2R7D</t>
  </si>
  <si>
    <t>m.alaya@mail.com</t>
  </si>
  <si>
    <t>محمد جزائرلي</t>
  </si>
  <si>
    <t>S0Q9S</t>
  </si>
  <si>
    <t>m.jzayrly@hotmail.com</t>
  </si>
  <si>
    <t>لشكر المحمد</t>
  </si>
  <si>
    <t>T9J8W</t>
  </si>
  <si>
    <t>l.almuhamad@hotmail.com</t>
  </si>
  <si>
    <t>امجد ناصر</t>
  </si>
  <si>
    <t>E5I5E</t>
  </si>
  <si>
    <t>a.nasr@gmail.com</t>
  </si>
  <si>
    <t>عامر كريشاتي</t>
  </si>
  <si>
    <t>T9P4N</t>
  </si>
  <si>
    <t>e.kryshaty@yahoo.com</t>
  </si>
  <si>
    <t>إياد الشيخ</t>
  </si>
  <si>
    <t>H6V5D</t>
  </si>
  <si>
    <t>i.alshykh@gmail.com</t>
  </si>
  <si>
    <t>سمير عمر الاسماعيل</t>
  </si>
  <si>
    <t>G6D3R</t>
  </si>
  <si>
    <t>S.alesmael@gmail.com</t>
  </si>
  <si>
    <t>عبدالهادي سليم</t>
  </si>
  <si>
    <t>S3P5C</t>
  </si>
  <si>
    <t>e.silim@outlook.com</t>
  </si>
  <si>
    <t>عبد الرحمن اللحام</t>
  </si>
  <si>
    <t>K6Y8T</t>
  </si>
  <si>
    <t>e.allaham@gmail.com</t>
  </si>
  <si>
    <t>فادي شكور</t>
  </si>
  <si>
    <t>X0O2Z</t>
  </si>
  <si>
    <t>f.shkur@gmail.com</t>
  </si>
  <si>
    <t>أحمد احميد</t>
  </si>
  <si>
    <t>V6L7R</t>
  </si>
  <si>
    <t>a.ahmid@gmail.com</t>
  </si>
  <si>
    <t>محمد الدباس</t>
  </si>
  <si>
    <t>X9F0I</t>
  </si>
  <si>
    <t>m.aldabbas@mail.com</t>
  </si>
  <si>
    <t>عبد المعين عطايا</t>
  </si>
  <si>
    <t>Y1H3S</t>
  </si>
  <si>
    <t>e.eitaya@hotmail.com</t>
  </si>
  <si>
    <t>سليم البرغلي</t>
  </si>
  <si>
    <t>P3N3Y</t>
  </si>
  <si>
    <t>s.albrghly@outlook.com</t>
  </si>
  <si>
    <t>عمر شوقي</t>
  </si>
  <si>
    <t>W8D3O</t>
  </si>
  <si>
    <t>e.shuqi@gmail.com</t>
  </si>
  <si>
    <t>ديانا مؤيد</t>
  </si>
  <si>
    <t>S1F9I</t>
  </si>
  <si>
    <t>d.muiyad@yahoo.com</t>
  </si>
  <si>
    <t>علي مروان</t>
  </si>
  <si>
    <t>P7Y4Q</t>
  </si>
  <si>
    <t>e.mirwan@hotmail.com</t>
  </si>
  <si>
    <t>أحمد بكري</t>
  </si>
  <si>
    <t>P0J5V</t>
  </si>
  <si>
    <t>a.bikri@outlook.com</t>
  </si>
  <si>
    <t>محمد اسامي</t>
  </si>
  <si>
    <t>G9N7Y</t>
  </si>
  <si>
    <t>m.asamy@hotmail.com</t>
  </si>
  <si>
    <t>أنس المنعم</t>
  </si>
  <si>
    <t>U6Q2I</t>
  </si>
  <si>
    <t>a.alminem@mail.com</t>
  </si>
  <si>
    <t>جهاد الدراوشة</t>
  </si>
  <si>
    <t>C9B2C</t>
  </si>
  <si>
    <t>j.aldurawsha@outlook.com</t>
  </si>
  <si>
    <t>لؤي قباني</t>
  </si>
  <si>
    <t>R4K8Q</t>
  </si>
  <si>
    <t>l.qbani@hotmail.com</t>
  </si>
  <si>
    <t>سلام الخطيب</t>
  </si>
  <si>
    <t>M2B4D</t>
  </si>
  <si>
    <t>s.alkhtyb@hotmail.com</t>
  </si>
  <si>
    <t>زاهر زريع</t>
  </si>
  <si>
    <t>C8G9X</t>
  </si>
  <si>
    <t>z.zarie@mail.com</t>
  </si>
  <si>
    <t>فادي الجزماتي</t>
  </si>
  <si>
    <t>Z9K3S</t>
  </si>
  <si>
    <t>f.aljzmati@gmail.com</t>
  </si>
  <si>
    <t>خلدون السعدي</t>
  </si>
  <si>
    <t>N8S9X</t>
  </si>
  <si>
    <t>k.alsaedi@hotmail.com</t>
  </si>
  <si>
    <t>داليا نحلاوي</t>
  </si>
  <si>
    <t>E7E8W</t>
  </si>
  <si>
    <t>d.nihlawy@mail.com</t>
  </si>
  <si>
    <t>الياس الخوري</t>
  </si>
  <si>
    <t>F0S9M</t>
  </si>
  <si>
    <t>a.alkhawriu@yahoo.com</t>
  </si>
  <si>
    <t>سامر العلي</t>
  </si>
  <si>
    <t>D5L0B</t>
  </si>
  <si>
    <t>s.alealy@hotmail.com</t>
  </si>
  <si>
    <t>محمد ايلوش</t>
  </si>
  <si>
    <t>M1K9K</t>
  </si>
  <si>
    <t>m.aylwsh@hotmail.com</t>
  </si>
  <si>
    <t>محمد خير الشحرور</t>
  </si>
  <si>
    <t>O3Z8N</t>
  </si>
  <si>
    <t>m.alshahrur@outlook.</t>
  </si>
  <si>
    <t>رغد حرم أغاسي</t>
  </si>
  <si>
    <t>G6Q1T</t>
  </si>
  <si>
    <t>r.aghasi@yahoo.com</t>
  </si>
  <si>
    <t>ساندرا الجرمقاني</t>
  </si>
  <si>
    <t>L4Z9L</t>
  </si>
  <si>
    <t>s.aljurmqani@mail.com</t>
  </si>
  <si>
    <t>بيمان مصطفى</t>
  </si>
  <si>
    <t>N3K7W</t>
  </si>
  <si>
    <t>b.mustafaa@mail.com</t>
  </si>
  <si>
    <t>عمار النسرين</t>
  </si>
  <si>
    <t>L4U3A</t>
  </si>
  <si>
    <t>e.alnisrin@mail.com</t>
  </si>
  <si>
    <t>رنيم تيرو</t>
  </si>
  <si>
    <t>L1E2P</t>
  </si>
  <si>
    <t>r.tiru@gmail.com</t>
  </si>
  <si>
    <t>ماهر عبود</t>
  </si>
  <si>
    <t>I8K8D</t>
  </si>
  <si>
    <t>m.eabud@gmail.com</t>
  </si>
  <si>
    <t>ماهر بكار</t>
  </si>
  <si>
    <t>G2C2L</t>
  </si>
  <si>
    <t>m.bakar@gmail.com</t>
  </si>
  <si>
    <t>علي المقداد</t>
  </si>
  <si>
    <t>A2T1O</t>
  </si>
  <si>
    <t>e.almiqdad@mail.com</t>
  </si>
  <si>
    <t>إياد الحسين</t>
  </si>
  <si>
    <t>A2S9W</t>
  </si>
  <si>
    <t>i.alhisyn@hotmail.com</t>
  </si>
  <si>
    <t>عمار نكاش</t>
  </si>
  <si>
    <t>I3H6V</t>
  </si>
  <si>
    <t>e.nukash@hotmail.com</t>
  </si>
  <si>
    <t>أيهم العيسى</t>
  </si>
  <si>
    <t>V6S5V</t>
  </si>
  <si>
    <t>a.aleisaa@hotmail.com</t>
  </si>
  <si>
    <t>اسراء أبوهاني</t>
  </si>
  <si>
    <t>T4S4L</t>
  </si>
  <si>
    <t>a.abuhani@outlook.com</t>
  </si>
  <si>
    <t>حسان قويدر</t>
  </si>
  <si>
    <t>O0N7F</t>
  </si>
  <si>
    <t>h.qwydr@gmail.com</t>
  </si>
  <si>
    <t>ريم الصيداوي</t>
  </si>
  <si>
    <t>Z4F5D</t>
  </si>
  <si>
    <t>r.alsydawy@yahoo.com</t>
  </si>
  <si>
    <t>خالد الحميدي</t>
  </si>
  <si>
    <t>H3G2A</t>
  </si>
  <si>
    <t>k.alhameedi@gmail.com</t>
  </si>
  <si>
    <t>دالية حمدان</t>
  </si>
  <si>
    <t>B7T4I</t>
  </si>
  <si>
    <t>d.hamdan@mail.com</t>
  </si>
  <si>
    <t>رهف جمول</t>
  </si>
  <si>
    <t>P7F9I</t>
  </si>
  <si>
    <t>r.jmul@yahoo.com</t>
  </si>
  <si>
    <t>روان دركزلي</t>
  </si>
  <si>
    <t>S2K2J</t>
  </si>
  <si>
    <t>r.dirukzli@mail.com</t>
  </si>
  <si>
    <t>زاهر الحلبي العطار</t>
  </si>
  <si>
    <t>I6Z7M</t>
  </si>
  <si>
    <t>z.aletar@mail.com</t>
  </si>
  <si>
    <t>حسام الدين سردار</t>
  </si>
  <si>
    <t>A1T5F</t>
  </si>
  <si>
    <t>h.srdar@mail.com</t>
  </si>
  <si>
    <t>سماح الخطيب</t>
  </si>
  <si>
    <t>D8B2I</t>
  </si>
  <si>
    <t>s.alkhtyb@gmail.com</t>
  </si>
  <si>
    <t>أحمد قضباشي</t>
  </si>
  <si>
    <t>Z6E3O</t>
  </si>
  <si>
    <t>a.qidbashy@hotmail.com</t>
  </si>
  <si>
    <t>صلاح رمضان</t>
  </si>
  <si>
    <t>G2M9V</t>
  </si>
  <si>
    <t>s.ramdan@gmail.com</t>
  </si>
  <si>
    <t>تهاني ياسر</t>
  </si>
  <si>
    <t>Y1R7T</t>
  </si>
  <si>
    <t>t.yasir@gmail.com</t>
  </si>
  <si>
    <t>الاء عفا الرفاعي</t>
  </si>
  <si>
    <t>B9J0T</t>
  </si>
  <si>
    <t>a.alrifaeiu@mail.com</t>
  </si>
  <si>
    <t>فؤاد السيقلي</t>
  </si>
  <si>
    <t>J5U5P</t>
  </si>
  <si>
    <t>f.alsyqly@hotmail.com</t>
  </si>
  <si>
    <t>عبدالمعطي سرحان</t>
  </si>
  <si>
    <t>E9Z1A</t>
  </si>
  <si>
    <t>e.sarhan@mail.com</t>
  </si>
  <si>
    <t>حنان برادعي</t>
  </si>
  <si>
    <t>Q2S2T</t>
  </si>
  <si>
    <t>h.bradey@yahoo.com</t>
  </si>
  <si>
    <t>مادلين سعيد</t>
  </si>
  <si>
    <t>Z3R4B</t>
  </si>
  <si>
    <t>m.saeid@yahoo.com</t>
  </si>
  <si>
    <t>اسامة صعلوك</t>
  </si>
  <si>
    <t>Q7N9T</t>
  </si>
  <si>
    <t>a.selwk@mail.com</t>
  </si>
  <si>
    <t>عامر الخوام</t>
  </si>
  <si>
    <t>B4A9Q</t>
  </si>
  <si>
    <t>e.alkhawam@yahoo.com</t>
  </si>
  <si>
    <t>أنس الحوري</t>
  </si>
  <si>
    <t>E8T7P</t>
  </si>
  <si>
    <t>a.alhwry@hotmail.com</t>
  </si>
  <si>
    <t>فراس الرحيل</t>
  </si>
  <si>
    <t>J2I2N</t>
  </si>
  <si>
    <t>f.alrahil@yahoo.com</t>
  </si>
  <si>
    <t>محمد رمزي عامر</t>
  </si>
  <si>
    <t>Y7L5U</t>
  </si>
  <si>
    <t>m.eamir@gmail.com</t>
  </si>
  <si>
    <t>فاطمة حسن</t>
  </si>
  <si>
    <t>T6N4Y</t>
  </si>
  <si>
    <t>f.hisn@hotmail.com</t>
  </si>
  <si>
    <t>حسام الدبس</t>
  </si>
  <si>
    <t>J3T4K</t>
  </si>
  <si>
    <t>h.aldabas@mail.com</t>
  </si>
  <si>
    <t>فيفيان ابو لوح</t>
  </si>
  <si>
    <t>Z7N1Q</t>
  </si>
  <si>
    <t>f.lawh@outlook.</t>
  </si>
  <si>
    <t>جميل غبور</t>
  </si>
  <si>
    <t>V1K7C</t>
  </si>
  <si>
    <t>j.ghabur@outlook.com</t>
  </si>
  <si>
    <t>خالد جمعه</t>
  </si>
  <si>
    <t>O7A0X</t>
  </si>
  <si>
    <t>k.jamaeih@yahoo.com</t>
  </si>
  <si>
    <t>كرم كيالي</t>
  </si>
  <si>
    <t>J1R3N</t>
  </si>
  <si>
    <t>k.kiali@yahoo.com</t>
  </si>
  <si>
    <t>لمى الملا</t>
  </si>
  <si>
    <t>B9U2R</t>
  </si>
  <si>
    <t>l.almala@yahoo.com</t>
  </si>
  <si>
    <t>علي الشيخ عرب</t>
  </si>
  <si>
    <t>O6D2G</t>
  </si>
  <si>
    <t>e.earab@outlook.</t>
  </si>
  <si>
    <t>رامي حنون</t>
  </si>
  <si>
    <t>F8D4V</t>
  </si>
  <si>
    <t>r.hinun@gmail.com</t>
  </si>
  <si>
    <t>I9W9J</t>
  </si>
  <si>
    <t>حسين حورية</t>
  </si>
  <si>
    <t>B0I7U</t>
  </si>
  <si>
    <t>h.huria@yahoo.com</t>
  </si>
  <si>
    <t>ريم هويدي</t>
  </si>
  <si>
    <t>P4U4Q</t>
  </si>
  <si>
    <t>r.huydi@outlook.com</t>
  </si>
  <si>
    <t>حبيب كليزلي</t>
  </si>
  <si>
    <t>C7D7Q</t>
  </si>
  <si>
    <t>h.kilyzli@gmail.com</t>
  </si>
  <si>
    <t>ماهر الشعار</t>
  </si>
  <si>
    <t>U3Q1F</t>
  </si>
  <si>
    <t>m.alshaear@outlook.com</t>
  </si>
  <si>
    <t>محمد شحيبر</t>
  </si>
  <si>
    <t>N6E7B</t>
  </si>
  <si>
    <t>m.shuhibr@yahoo.com</t>
  </si>
  <si>
    <t>محمد بشار قصار</t>
  </si>
  <si>
    <t>K4D9A</t>
  </si>
  <si>
    <t>m.qasar@mail.com</t>
  </si>
  <si>
    <t>محمد أبونفيسة</t>
  </si>
  <si>
    <t>C1Z8Z</t>
  </si>
  <si>
    <t>m.abunfys@yahoo.com</t>
  </si>
  <si>
    <t>سامي الخيرات</t>
  </si>
  <si>
    <t>A2S9J</t>
  </si>
  <si>
    <t>s.alkhyrat@hotmail.com</t>
  </si>
  <si>
    <t>دعاء شعلان</t>
  </si>
  <si>
    <t>V1Z9S</t>
  </si>
  <si>
    <t>d.shuelan@gmail.com</t>
  </si>
  <si>
    <t>سمير شاليش</t>
  </si>
  <si>
    <t>L7C0W</t>
  </si>
  <si>
    <t>s.shalysh@yahoo.com</t>
  </si>
  <si>
    <t>محمد حمزة المغربي</t>
  </si>
  <si>
    <t>B2D5U</t>
  </si>
  <si>
    <t>m.almaghribi@outlook.</t>
  </si>
  <si>
    <t>عبد الله الدهان</t>
  </si>
  <si>
    <t>F9K5I</t>
  </si>
  <si>
    <t>e.aldhan@mail.com</t>
  </si>
  <si>
    <t>محمد القداح</t>
  </si>
  <si>
    <t>X8R3Y</t>
  </si>
  <si>
    <t>m.alqadah@hotmail.com</t>
  </si>
  <si>
    <t>خديجه تركماني</t>
  </si>
  <si>
    <t>N0N6X</t>
  </si>
  <si>
    <t>k.trkmany@mail.com</t>
  </si>
  <si>
    <t>امامة منصور</t>
  </si>
  <si>
    <t>M9D2X</t>
  </si>
  <si>
    <t>a.mnswr@outlook.com</t>
  </si>
  <si>
    <t>محمد ابو زأمل</t>
  </si>
  <si>
    <t>M8A0A</t>
  </si>
  <si>
    <t>m.zamal@gmail.com</t>
  </si>
  <si>
    <t>سحر قسام</t>
  </si>
  <si>
    <t>Y2S4J</t>
  </si>
  <si>
    <t>s.qisam@hotmail.com</t>
  </si>
  <si>
    <t>صلاح الدين سليك</t>
  </si>
  <si>
    <t>V9O4N</t>
  </si>
  <si>
    <t>s.silik@yahoo.com</t>
  </si>
  <si>
    <t>شادي قيطان</t>
  </si>
  <si>
    <t>J6F1J</t>
  </si>
  <si>
    <t>s.qitan@hotmail.com</t>
  </si>
  <si>
    <t>أحمد الغوراني</t>
  </si>
  <si>
    <t>Z2G5O</t>
  </si>
  <si>
    <t>a.alghwrany@yahoo.com</t>
  </si>
  <si>
    <t>أمل اسامي</t>
  </si>
  <si>
    <t>Q0G6X</t>
  </si>
  <si>
    <t>a.asamy@yahoo.com</t>
  </si>
  <si>
    <t>علاء حاتم</t>
  </si>
  <si>
    <t>S8E1I</t>
  </si>
  <si>
    <t>e.hatim@gmail.com</t>
  </si>
  <si>
    <t>فادي العيد</t>
  </si>
  <si>
    <t>U9P4X</t>
  </si>
  <si>
    <t>f.aleid@hotmail.com</t>
  </si>
  <si>
    <t>علاء متري</t>
  </si>
  <si>
    <t>R5R0I</t>
  </si>
  <si>
    <t>e.mitri@yahoo.com</t>
  </si>
  <si>
    <t>جورج عبود</t>
  </si>
  <si>
    <t>A8N6B</t>
  </si>
  <si>
    <t>j.eibud@outlook.com</t>
  </si>
  <si>
    <t>اكثم عبدالباقي</t>
  </si>
  <si>
    <t>A9X9Y</t>
  </si>
  <si>
    <t>a.ebdalbaqy@yahoo.com</t>
  </si>
  <si>
    <t>محمد زعيتر</t>
  </si>
  <si>
    <t>A3E6O</t>
  </si>
  <si>
    <t>m.zieitar@mail.com</t>
  </si>
  <si>
    <t>اسماعيل جدوع</t>
  </si>
  <si>
    <t>J4L2F</t>
  </si>
  <si>
    <t>a.jdwe@outlook.com</t>
  </si>
  <si>
    <t>أحمد الدولتلي</t>
  </si>
  <si>
    <t>K0J4X</t>
  </si>
  <si>
    <t>a.aldwltly@hotmail.com</t>
  </si>
  <si>
    <t>بتول ابو فخر</t>
  </si>
  <si>
    <t>U0F2F</t>
  </si>
  <si>
    <t>b.fakhar@outlook.</t>
  </si>
  <si>
    <t>خليل سلام</t>
  </si>
  <si>
    <t>A4U1H</t>
  </si>
  <si>
    <t>k.salam@hotmail.com</t>
  </si>
  <si>
    <t>لما البازر باشي</t>
  </si>
  <si>
    <t>P1Q5K</t>
  </si>
  <si>
    <t>l.bashi@outlook.</t>
  </si>
  <si>
    <t>خلود حقوق</t>
  </si>
  <si>
    <t>W6J5J</t>
  </si>
  <si>
    <t>k.haquq@hotmail.com</t>
  </si>
  <si>
    <t>عمار الجرشي</t>
  </si>
  <si>
    <t>A6I4R</t>
  </si>
  <si>
    <t>e.aljurshi@gmail.com</t>
  </si>
  <si>
    <t>ليلاس بلطه جي</t>
  </si>
  <si>
    <t>T5Q9C</t>
  </si>
  <si>
    <t>l.jy@outlook.</t>
  </si>
  <si>
    <t>عبد الرحمن صالح</t>
  </si>
  <si>
    <t>P1R8W</t>
  </si>
  <si>
    <t>e.salh@hotmail.com</t>
  </si>
  <si>
    <t>دعاء شرينة</t>
  </si>
  <si>
    <t>M2O6Y</t>
  </si>
  <si>
    <t>d.shirina@gmail.com</t>
  </si>
  <si>
    <t>عزت غنيم</t>
  </si>
  <si>
    <t>Y4R1T</t>
  </si>
  <si>
    <t>e.ghnim@outlook.com</t>
  </si>
  <si>
    <t>أحمد سويد</t>
  </si>
  <si>
    <t>S0H8J</t>
  </si>
  <si>
    <t>a.swyd@yahoo.com</t>
  </si>
  <si>
    <t>إيناس الحواط</t>
  </si>
  <si>
    <t>P2M0C</t>
  </si>
  <si>
    <t>i.alhwat@hotmail.com</t>
  </si>
  <si>
    <t>باسل خياط</t>
  </si>
  <si>
    <t>Z5X8T</t>
  </si>
  <si>
    <t>b.khiat@outlook.com</t>
  </si>
  <si>
    <t>ثامر ابو غازي</t>
  </si>
  <si>
    <t>F5X3N</t>
  </si>
  <si>
    <t>t.ghazy@mail.com</t>
  </si>
  <si>
    <t>براء ابازيد</t>
  </si>
  <si>
    <t>V9V9N</t>
  </si>
  <si>
    <t>b.abazyd@gmail.com</t>
  </si>
  <si>
    <t>عهد سليم</t>
  </si>
  <si>
    <t>F6K3H</t>
  </si>
  <si>
    <t>e.silim@hotmail.com</t>
  </si>
  <si>
    <t>ابراهيم الياسين</t>
  </si>
  <si>
    <t>J5K2S</t>
  </si>
  <si>
    <t>a.alyasin@yahoo.com</t>
  </si>
  <si>
    <t>سليم أبوماعون</t>
  </si>
  <si>
    <t>M0D2N</t>
  </si>
  <si>
    <t>s.abumaeun@gmail.com</t>
  </si>
  <si>
    <t>اسماء صدقاوي</t>
  </si>
  <si>
    <t>X7W5N</t>
  </si>
  <si>
    <t>a.sidqawi@gmail.com</t>
  </si>
  <si>
    <t>ربيع كيوان</t>
  </si>
  <si>
    <t>O3Z3N</t>
  </si>
  <si>
    <t>r.kiwan@hotmail.com</t>
  </si>
  <si>
    <t>محمد جاويش</t>
  </si>
  <si>
    <t>Y3I6W</t>
  </si>
  <si>
    <t>m.jawish@hotmail.com</t>
  </si>
  <si>
    <t>عدنان العقلة</t>
  </si>
  <si>
    <t>L2P4Z</t>
  </si>
  <si>
    <t>e.aleql@yahoo.com</t>
  </si>
  <si>
    <t>لبنى قزيها</t>
  </si>
  <si>
    <t>Y7R2K</t>
  </si>
  <si>
    <t>l.qiziha@gmail.com</t>
  </si>
  <si>
    <t>اسامة الريس</t>
  </si>
  <si>
    <t>R8R0M</t>
  </si>
  <si>
    <t>a.alrys@hotmail.com</t>
  </si>
  <si>
    <t>رنا شعبان</t>
  </si>
  <si>
    <t>N6K2Y</t>
  </si>
  <si>
    <t>r.shueban@outlook.com</t>
  </si>
  <si>
    <t>حنان صلاحي</t>
  </si>
  <si>
    <t>Q8D3J</t>
  </si>
  <si>
    <t>h.silahi@mail.com</t>
  </si>
  <si>
    <t>عمر الورهاني</t>
  </si>
  <si>
    <t>V7Z5W</t>
  </si>
  <si>
    <t>e.alwrhany@mail.com</t>
  </si>
  <si>
    <t>ماريا لولو</t>
  </si>
  <si>
    <t>K9K0D</t>
  </si>
  <si>
    <t>m.lwlw@gmail.com</t>
  </si>
  <si>
    <t>شذى البزرة</t>
  </si>
  <si>
    <t>H4R3C</t>
  </si>
  <si>
    <t>s.albizara@outlook.com</t>
  </si>
  <si>
    <t>محمد الشغري</t>
  </si>
  <si>
    <t>P2R0B</t>
  </si>
  <si>
    <t>m.alshghry@hotmail.com</t>
  </si>
  <si>
    <t>عبد الهادي الظاهر</t>
  </si>
  <si>
    <t>O5X8Q</t>
  </si>
  <si>
    <t>e.alzahr@gmail.com</t>
  </si>
  <si>
    <t>جورج زيتون</t>
  </si>
  <si>
    <t>Y3E5D</t>
  </si>
  <si>
    <t>j.zaytun@outlook.com</t>
  </si>
  <si>
    <t>فراس الحمال</t>
  </si>
  <si>
    <t>O5W5T</t>
  </si>
  <si>
    <t>f.alhamal@hotmail.com</t>
  </si>
  <si>
    <t>محمد اسامه الهندي</t>
  </si>
  <si>
    <t>M6C0A</t>
  </si>
  <si>
    <t>m.alhindii@yahoo.com</t>
  </si>
  <si>
    <t>أحمد النجار</t>
  </si>
  <si>
    <t>G3S5V</t>
  </si>
  <si>
    <t>a.alnujar@hotmail.com</t>
  </si>
  <si>
    <t>أنس الحموي</t>
  </si>
  <si>
    <t>G8Z8A</t>
  </si>
  <si>
    <t>a.alhimwy@outlook.com</t>
  </si>
  <si>
    <t>دانية عرموش</t>
  </si>
  <si>
    <t>F6Z2M</t>
  </si>
  <si>
    <t>d.earmush@yahoo.com</t>
  </si>
  <si>
    <t>سمير المصري</t>
  </si>
  <si>
    <t>K0Z7Y</t>
  </si>
  <si>
    <t>s.almisri@gmail.com</t>
  </si>
  <si>
    <t>خالد ابراهيم</t>
  </si>
  <si>
    <t>U8X0E</t>
  </si>
  <si>
    <t>k.abrahim@yahoo.com</t>
  </si>
  <si>
    <t>حسن الفيومي</t>
  </si>
  <si>
    <t>U9B9U</t>
  </si>
  <si>
    <t>h.alfywmy@mail.com</t>
  </si>
  <si>
    <t>طارق سالم</t>
  </si>
  <si>
    <t>F6W4G</t>
  </si>
  <si>
    <t>t.salm@gmail.com</t>
  </si>
  <si>
    <t>طارق الغميان</t>
  </si>
  <si>
    <t>A2H9O</t>
  </si>
  <si>
    <t>t.alghmyan@outlook.com</t>
  </si>
  <si>
    <t>محمد راتب جبر</t>
  </si>
  <si>
    <t>K8V2D</t>
  </si>
  <si>
    <t>m.jbr@hotmail.com</t>
  </si>
  <si>
    <t>أنور الخيران</t>
  </si>
  <si>
    <t>P5K1O</t>
  </si>
  <si>
    <t>a.alkhayran@outlook.com</t>
  </si>
  <si>
    <t>فاتن حمشو</t>
  </si>
  <si>
    <t>I6W3I</t>
  </si>
  <si>
    <t>f.himshu@yahoo.com</t>
  </si>
  <si>
    <t>علي النوري</t>
  </si>
  <si>
    <t>H3W6I</t>
  </si>
  <si>
    <t>e.alnury@mail.com</t>
  </si>
  <si>
    <t>خلود خيتي</t>
  </si>
  <si>
    <t>M1K8S</t>
  </si>
  <si>
    <t>k.khiti@hotmail.com</t>
  </si>
  <si>
    <t>باسل عبد العال</t>
  </si>
  <si>
    <t>Q3V3R</t>
  </si>
  <si>
    <t>b.aleal@outlook.</t>
  </si>
  <si>
    <t>رينه الخوري</t>
  </si>
  <si>
    <t>Y6V8T</t>
  </si>
  <si>
    <t>r.alkhawri@yahoo.com</t>
  </si>
  <si>
    <t>مازن شموط</t>
  </si>
  <si>
    <t>T2Y0Q</t>
  </si>
  <si>
    <t>m.shmut@outlook.com</t>
  </si>
  <si>
    <t>رهف الحلبي</t>
  </si>
  <si>
    <t>I4M2T</t>
  </si>
  <si>
    <t>r.alhlby@gmail.com</t>
  </si>
  <si>
    <t>محمد شربجي</t>
  </si>
  <si>
    <t>Z3B1C</t>
  </si>
  <si>
    <t>m.shrbjy@outlook.com</t>
  </si>
  <si>
    <t>أحمد عيد بندقجي</t>
  </si>
  <si>
    <t>E3O3P</t>
  </si>
  <si>
    <t>a.bndqjy@hotmail.com</t>
  </si>
  <si>
    <t>عماد دلول</t>
  </si>
  <si>
    <t>Y4I1S</t>
  </si>
  <si>
    <t>e.dilul@mail.com</t>
  </si>
  <si>
    <t>طارق بريغلة</t>
  </si>
  <si>
    <t>C3Y4N</t>
  </si>
  <si>
    <t>t.bryghla@yahoo.com</t>
  </si>
  <si>
    <t>محمد سليمان</t>
  </si>
  <si>
    <t>Z3M3B</t>
  </si>
  <si>
    <t>m.slayman@yahoo.com</t>
  </si>
  <si>
    <t>رانيا الاشهب</t>
  </si>
  <si>
    <t>M1I4J</t>
  </si>
  <si>
    <t>r.alashhb@hotmail.com</t>
  </si>
  <si>
    <t>لينا وائلي</t>
  </si>
  <si>
    <t>W1Z4N</t>
  </si>
  <si>
    <t>l.wayly@gmail.com</t>
  </si>
  <si>
    <t>عبدالله زكريا</t>
  </si>
  <si>
    <t>G4Z7S</t>
  </si>
  <si>
    <t>e.zkria@outlook.com</t>
  </si>
  <si>
    <t>محمد النشار</t>
  </si>
  <si>
    <t>T0J1P</t>
  </si>
  <si>
    <t>m.alnashar@hotmail.com</t>
  </si>
  <si>
    <t>رامز العريان</t>
  </si>
  <si>
    <t>P9C2A</t>
  </si>
  <si>
    <t>r.aleuryan@hotmail.com</t>
  </si>
  <si>
    <t>أحمد برادعي</t>
  </si>
  <si>
    <t>V6T2U</t>
  </si>
  <si>
    <t>a.bradey@hotmail.com</t>
  </si>
  <si>
    <t>غدير حمشو</t>
  </si>
  <si>
    <t>U3F9M</t>
  </si>
  <si>
    <t>g.hamshu@hotmail.com</t>
  </si>
  <si>
    <t>عمرو الشعراني</t>
  </si>
  <si>
    <t>L6A1H</t>
  </si>
  <si>
    <t>e.alshuerani@yahoo.com</t>
  </si>
  <si>
    <t>رانيا فارس</t>
  </si>
  <si>
    <t>T5N1F</t>
  </si>
  <si>
    <t>r.fars@outlook.com</t>
  </si>
  <si>
    <t>علي ابونقطة</t>
  </si>
  <si>
    <t>J2Q9J</t>
  </si>
  <si>
    <t>e.abwnqata@outlook.com</t>
  </si>
  <si>
    <t>غيث علي</t>
  </si>
  <si>
    <t>F1W3P</t>
  </si>
  <si>
    <t>g.eali@yahoo.com</t>
  </si>
  <si>
    <t>ابراهيم الحامض</t>
  </si>
  <si>
    <t>Q6H4V</t>
  </si>
  <si>
    <t>a.alhamd@mail.com</t>
  </si>
  <si>
    <t>اليدا نعمه</t>
  </si>
  <si>
    <t>T3I1X</t>
  </si>
  <si>
    <t>a.naemuh@mail.com</t>
  </si>
  <si>
    <t>سهاد شنان</t>
  </si>
  <si>
    <t>T1Q2E</t>
  </si>
  <si>
    <t>s.shannan@outlook.com</t>
  </si>
  <si>
    <t>دانه سويركلي</t>
  </si>
  <si>
    <t>S8Z6F</t>
  </si>
  <si>
    <t>d.suirkly@gmail.com</t>
  </si>
  <si>
    <t>كرم حطيني</t>
  </si>
  <si>
    <t>G7Q3E</t>
  </si>
  <si>
    <t>k.hatyny@outlook.com</t>
  </si>
  <si>
    <t>دانه المهدي</t>
  </si>
  <si>
    <t>H5T3C</t>
  </si>
  <si>
    <t>d.almahdi@yahoo.com</t>
  </si>
  <si>
    <t>عباده الخباز</t>
  </si>
  <si>
    <t>J4W1U</t>
  </si>
  <si>
    <t>e.alkhibaz@hotmail.com</t>
  </si>
  <si>
    <t>فادي القاضي</t>
  </si>
  <si>
    <t>X5T8A</t>
  </si>
  <si>
    <t>f.alqady@gmail.com</t>
  </si>
  <si>
    <t>عبد الوهاب محمد</t>
  </si>
  <si>
    <t>D9Y2P</t>
  </si>
  <si>
    <t>e.muhmad@hotmail.com</t>
  </si>
  <si>
    <t>مؤيد سعديه</t>
  </si>
  <si>
    <t>I4O8H</t>
  </si>
  <si>
    <t>m.siedih@hotmail.com</t>
  </si>
  <si>
    <t>فهد شيخ الحدادين</t>
  </si>
  <si>
    <t>D0V3S</t>
  </si>
  <si>
    <t>f.alhadadin@gmail.com</t>
  </si>
  <si>
    <t>لؤي نداف</t>
  </si>
  <si>
    <t>H5A9N</t>
  </si>
  <si>
    <t>l.nadaf@yahoo.com</t>
  </si>
  <si>
    <t>محمد زاهر المطلق</t>
  </si>
  <si>
    <t>S5X5R</t>
  </si>
  <si>
    <t>m.almutlaq@outlook.</t>
  </si>
  <si>
    <t>محمد إياد سعديه</t>
  </si>
  <si>
    <t>S5U3H</t>
  </si>
  <si>
    <t>m.siedyh@hotmail.com</t>
  </si>
  <si>
    <t>حكمت شبيب</t>
  </si>
  <si>
    <t>H6Y4G</t>
  </si>
  <si>
    <t>h.shbib@gmail.com</t>
  </si>
  <si>
    <t>رائد ظاظا</t>
  </si>
  <si>
    <t>U8W0U</t>
  </si>
  <si>
    <t>r.zaza@hotmail.com</t>
  </si>
  <si>
    <t>محمد الطرح</t>
  </si>
  <si>
    <t>C1T6Q</t>
  </si>
  <si>
    <t>m.altarh@yahoo.com</t>
  </si>
  <si>
    <t>علا دركزفلي</t>
  </si>
  <si>
    <t>T1N2W</t>
  </si>
  <si>
    <t>e.darkzufli@yahoo.com</t>
  </si>
  <si>
    <t>سلام العلبي</t>
  </si>
  <si>
    <t>E9O9V</t>
  </si>
  <si>
    <t>s.alealby@outlook.com</t>
  </si>
  <si>
    <t>غالب زاكياني</t>
  </si>
  <si>
    <t>T0W1W</t>
  </si>
  <si>
    <t>g.zakyani@mail.com</t>
  </si>
  <si>
    <t>حمزة استيتيه</t>
  </si>
  <si>
    <t>A8R0I</t>
  </si>
  <si>
    <t>h.astitih@yahoo.com</t>
  </si>
  <si>
    <t>علي برغلي</t>
  </si>
  <si>
    <t>V9Z9S</t>
  </si>
  <si>
    <t>e.brghly@outlook.com</t>
  </si>
  <si>
    <t>اماني التجار</t>
  </si>
  <si>
    <t>P7Y2W</t>
  </si>
  <si>
    <t>a.altijar@gmail.com</t>
  </si>
  <si>
    <t>محمد بدري</t>
  </si>
  <si>
    <t>N0T8O</t>
  </si>
  <si>
    <t>m.badry@mail.com</t>
  </si>
  <si>
    <t>بشار مرعي</t>
  </si>
  <si>
    <t>A6K3E</t>
  </si>
  <si>
    <t>b.marei@outlook.com</t>
  </si>
  <si>
    <t>مجدي كيوان</t>
  </si>
  <si>
    <t>N2G3T</t>
  </si>
  <si>
    <t>m.kiwan@yahoo.com</t>
  </si>
  <si>
    <t>عمر هيشان</t>
  </si>
  <si>
    <t>A1O2G</t>
  </si>
  <si>
    <t>e.hishan@mail.com</t>
  </si>
  <si>
    <t>خالد سريول</t>
  </si>
  <si>
    <t>G3Y6E</t>
  </si>
  <si>
    <t>k.sryul@yahoo.com</t>
  </si>
  <si>
    <t>عليا شرف</t>
  </si>
  <si>
    <t>M0Z0P</t>
  </si>
  <si>
    <t>e.shiraf@hotmail.com</t>
  </si>
  <si>
    <t>عليا حزام</t>
  </si>
  <si>
    <t>G3X5V</t>
  </si>
  <si>
    <t>e.hizam@yahoo.com</t>
  </si>
  <si>
    <t>حسام ابو شومر</t>
  </si>
  <si>
    <t>M3H6O</t>
  </si>
  <si>
    <t>h.shwmir@mail.com</t>
  </si>
  <si>
    <t>سمير الحلبي</t>
  </si>
  <si>
    <t>K9Z0Y</t>
  </si>
  <si>
    <t>s.alhilbi@mail.com</t>
  </si>
  <si>
    <t>بكر عبدالله</t>
  </si>
  <si>
    <t>J9Z5V</t>
  </si>
  <si>
    <t>b.ebdallh@hotmail.com</t>
  </si>
  <si>
    <t>الاء اليوسف</t>
  </si>
  <si>
    <t>T7K3Q</t>
  </si>
  <si>
    <t>a.alyusif@outlook.com</t>
  </si>
  <si>
    <t>غادة العاسمي</t>
  </si>
  <si>
    <t>Q3J7H</t>
  </si>
  <si>
    <t>g.aleasmy@yahoo.com</t>
  </si>
  <si>
    <t>امين حامد</t>
  </si>
  <si>
    <t>E4V9Y</t>
  </si>
  <si>
    <t>a.hamd@mail.com</t>
  </si>
  <si>
    <t>اسامة الحداد</t>
  </si>
  <si>
    <t>C2C3G</t>
  </si>
  <si>
    <t>a.alhdad@hotmail.com</t>
  </si>
  <si>
    <t>شريهان ريحان</t>
  </si>
  <si>
    <t>D8H0N</t>
  </si>
  <si>
    <t>s.ryhan@hotmail.com</t>
  </si>
  <si>
    <t>R1G9K</t>
  </si>
  <si>
    <t>e.muhamad@outlook.com</t>
  </si>
  <si>
    <t>helper</t>
  </si>
  <si>
    <t>helper2</t>
  </si>
  <si>
    <t>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</si>
</sst>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_);\(&quot;$&quot;#,##0.00\)"/>
    <numFmt numFmtId="164" formatCode="[&lt;=9999999]###\-####;\(###\)\ ###\-####"/>
    <numFmt numFmtId="165" formatCode="0_);\(0\)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2" tint="-0.499984740745262"/>
      <name val="Corbel"/>
      <family val="2"/>
      <scheme val="major"/>
    </font>
    <font>
      <b/>
      <sz val="16"/>
      <color theme="2" tint="-0.749961851863155"/>
      <name val="Corbel"/>
      <family val="2"/>
      <scheme val="major"/>
    </font>
    <font>
      <b/>
      <sz val="11"/>
      <color theme="2" tint="-0.749961851863155"/>
      <name val="Corbel"/>
      <family val="2"/>
      <scheme val="major"/>
    </font>
    <font>
      <sz val="11"/>
      <color theme="0"/>
      <name val="Calibri"/>
      <family val="2"/>
      <scheme val="minor"/>
    </font>
    <font>
      <b/>
      <sz val="26"/>
      <color theme="3"/>
      <name val="Corbel"/>
      <family val="2"/>
      <scheme val="major"/>
    </font>
    <font>
      <b/>
      <sz val="26"/>
      <color theme="8" tint="-0.249977111117893"/>
      <name val="Corbel"/>
      <family val="2"/>
      <scheme val="major"/>
    </font>
    <font>
      <sz val="11"/>
      <name val="Calibri"/>
      <family val="2"/>
      <scheme val="minor"/>
    </font>
    <font>
      <sz val="16"/>
      <name val="Hacen Tunisia Lt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orbe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 tint="-0.24994659260841701"/>
      </top>
      <bottom style="double">
        <color theme="3" tint="-0.24994659260841701"/>
      </bottom>
      <diagonal/>
    </border>
    <border>
      <left/>
      <right/>
      <top/>
      <bottom style="thick">
        <color theme="0"/>
      </bottom>
      <diagonal/>
    </border>
    <border>
      <left style="thin">
        <color theme="3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7" fillId="2" borderId="2" applyAlignment="0">
      <alignment horizontal="left" vertical="center" indent="1"/>
    </xf>
    <xf numFmtId="0" fontId="7" fillId="2" borderId="2">
      <alignment horizontal="right" vertical="center"/>
    </xf>
    <xf numFmtId="0" fontId="8" fillId="3" borderId="2" applyAlignment="0">
      <alignment horizontal="left" vertical="center" indent="1"/>
    </xf>
    <xf numFmtId="0" fontId="2" fillId="0" borderId="1" applyNumberFormat="0" applyFill="0" applyAlignment="0" applyProtection="0"/>
    <xf numFmtId="0" fontId="10" fillId="0" borderId="0" applyFill="0" applyBorder="0">
      <alignment vertical="center" wrapText="1"/>
    </xf>
    <xf numFmtId="0" fontId="8" fillId="0" borderId="0">
      <alignment horizontal="right" vertical="center" indent="1"/>
    </xf>
    <xf numFmtId="165" fontId="5" fillId="0" borderId="0" applyFont="0" applyFill="0" applyBorder="0" applyProtection="0">
      <alignment horizontal="center" vertical="center"/>
    </xf>
    <xf numFmtId="7" fontId="4" fillId="2" borderId="0" applyFill="0" applyBorder="0">
      <alignment horizontal="right" vertical="center"/>
    </xf>
    <xf numFmtId="7" fontId="5" fillId="0" borderId="0" applyFont="0" applyFill="0" applyBorder="0" applyProtection="0">
      <alignment horizontal="right" vertical="center" indent="1"/>
    </xf>
    <xf numFmtId="0" fontId="3" fillId="3" borderId="2" applyAlignment="0">
      <alignment horizontal="left" vertical="center" wrapText="1" indent="1"/>
    </xf>
    <xf numFmtId="0" fontId="6" fillId="0" borderId="0">
      <alignment horizontal="left" vertical="center"/>
    </xf>
    <xf numFmtId="14" fontId="4" fillId="0" borderId="0" applyFill="0" applyBorder="0" applyAlignment="0">
      <alignment horizontal="right" vertical="center"/>
    </xf>
    <xf numFmtId="164" fontId="5" fillId="0" borderId="0" applyFont="0" applyFill="0" applyBorder="0" applyAlignment="0">
      <alignment wrapText="1"/>
    </xf>
    <xf numFmtId="14" fontId="5" fillId="0" borderId="0" applyFont="0" applyFill="0" applyBorder="0">
      <alignment horizontal="center" vertical="center" wrapText="1"/>
    </xf>
    <xf numFmtId="49" fontId="5" fillId="0" borderId="0" applyFont="0" applyFill="0" applyBorder="0">
      <alignment horizontal="center" vertical="center" wrapText="1"/>
    </xf>
    <xf numFmtId="0" fontId="3" fillId="2" borderId="0">
      <alignment horizontal="left" vertical="center" wrapText="1"/>
    </xf>
    <xf numFmtId="0" fontId="9" fillId="4" borderId="0" applyBorder="0">
      <alignment horizontal="center" vertical="center"/>
    </xf>
    <xf numFmtId="0" fontId="9" fillId="0" borderId="0">
      <alignment vertical="center" wrapText="1"/>
    </xf>
  </cellStyleXfs>
  <cellXfs count="25">
    <xf numFmtId="0" fontId="0" fillId="0" borderId="0" xfId="0">
      <alignment horizontal="left" vertical="center" wrapText="1" indent="1"/>
    </xf>
    <xf numFmtId="0" fontId="6" fillId="0" borderId="0" xfId="11">
      <alignment horizontal="left" vertical="center"/>
    </xf>
    <xf numFmtId="0" fontId="9" fillId="0" borderId="0" xfId="18">
      <alignment vertical="center" wrapText="1"/>
    </xf>
    <xf numFmtId="0" fontId="0" fillId="0" borderId="0" xfId="0" applyAlignment="1">
      <alignment horizontal="center" vertical="center" wrapText="1"/>
    </xf>
    <xf numFmtId="0" fontId="9" fillId="5" borderId="0" xfId="17" applyFill="1" applyAlignment="1">
      <alignment horizontal="center" vertical="center"/>
    </xf>
    <xf numFmtId="0" fontId="7" fillId="0" borderId="2" xfId="1" applyFill="1">
      <alignment horizontal="left" vertical="center" indent="1"/>
    </xf>
    <xf numFmtId="0" fontId="0" fillId="0" borderId="0" xfId="0" applyFill="1">
      <alignment horizontal="left" vertical="center" wrapText="1" indent="1"/>
    </xf>
    <xf numFmtId="0" fontId="11" fillId="0" borderId="0" xfId="5" applyFo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>
      <alignment horizontal="left" vertical="center" wrapText="1" indent="1"/>
    </xf>
    <xf numFmtId="165" fontId="12" fillId="0" borderId="0" xfId="7" applyFont="1" applyAlignment="1">
      <alignment horizontal="center" vertical="center"/>
    </xf>
    <xf numFmtId="1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15" applyFont="1" applyAlignment="1">
      <alignment horizontal="center" vertical="center" wrapText="1"/>
    </xf>
    <xf numFmtId="0" fontId="12" fillId="0" borderId="0" xfId="14" applyNumberFormat="1" applyFont="1" applyAlignment="1">
      <alignment horizontal="center" vertical="center" wrapText="1"/>
    </xf>
    <xf numFmtId="0" fontId="7" fillId="0" borderId="2" xfId="1" applyFill="1" applyAlignment="1">
      <alignment vertical="center"/>
    </xf>
    <xf numFmtId="165" fontId="14" fillId="0" borderId="0" xfId="7" applyFont="1" applyAlignment="1">
      <alignment horizontal="center" vertical="center"/>
    </xf>
    <xf numFmtId="1" fontId="0" fillId="0" borderId="0" xfId="0" applyNumberFormat="1">
      <alignment horizontal="left" vertical="center" wrapText="1" indent="1"/>
    </xf>
    <xf numFmtId="1" fontId="7" fillId="0" borderId="2" xfId="1" applyNumberFormat="1" applyFill="1">
      <alignment horizontal="left" vertical="center" indent="1"/>
    </xf>
    <xf numFmtId="0" fontId="15" fillId="6" borderId="3" xfId="17" applyNumberFormat="1" applyFont="1" applyFill="1" applyBorder="1" applyAlignment="1">
      <alignment horizontal="center" vertical="center"/>
    </xf>
    <xf numFmtId="0" fontId="16" fillId="7" borderId="4" xfId="1" applyFont="1" applyFill="1" applyBorder="1" applyAlignment="1">
      <alignment horizontal="left" vertical="top" indent="7"/>
    </xf>
    <xf numFmtId="0" fontId="9" fillId="8" borderId="0" xfId="17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1" fontId="0" fillId="7" borderId="0" xfId="0" applyNumberFormat="1" applyFill="1" applyAlignment="1">
      <alignment horizontal="center" vertical="center" wrapText="1"/>
    </xf>
    <xf numFmtId="7" fontId="13" fillId="3" borderId="2" xfId="8" applyFont="1" applyFill="1" applyBorder="1" applyAlignment="1">
      <alignment horizontal="center" vertical="center"/>
    </xf>
  </cellXfs>
  <cellStyles count="19">
    <cellStyle name="Comma" xfId="7" builtinId="3" customBuiltin="1"/>
    <cellStyle name="Currency" xfId="8" builtinId="4" customBuiltin="1"/>
    <cellStyle name="Currency [0]" xfId="9" builtinId="7" customBuiltin="1"/>
    <cellStyle name="Date" xfId="14" xr:uid="{00000000-0005-0000-0000-000003000000}"/>
    <cellStyle name="Heading 1" xfId="1" builtinId="16" customBuiltin="1"/>
    <cellStyle name="Heading 2" xfId="2" builtinId="17" customBuiltin="1"/>
    <cellStyle name="Heading 3" xfId="3" builtinId="18" customBuiltin="1"/>
    <cellStyle name="Heading 4" xfId="6" builtinId="19" customBuiltin="1"/>
    <cellStyle name="Input" xfId="10" builtinId="20" customBuiltin="1"/>
    <cellStyle name="Inventory Date" xfId="12" xr:uid="{00000000-0005-0000-0000-000009000000}"/>
    <cellStyle name="Item table heading" xfId="17" xr:uid="{00000000-0005-0000-0000-00000A000000}"/>
    <cellStyle name="Normal" xfId="0" builtinId="0" customBuiltin="1"/>
    <cellStyle name="Note" xfId="16" builtinId="10" customBuiltin="1"/>
    <cellStyle name="Phone" xfId="13" xr:uid="{00000000-0005-0000-0000-00000D000000}"/>
    <cellStyle name="Seriel Number" xfId="15" xr:uid="{00000000-0005-0000-0000-00000E000000}"/>
    <cellStyle name="Title" xfId="5" builtinId="15" customBuiltin="1"/>
    <cellStyle name="Title 2" xfId="11" xr:uid="{00000000-0005-0000-0000-000010000000}"/>
    <cellStyle name="Total" xfId="4" builtinId="25" customBuiltin="1"/>
    <cellStyle name="z Hidden Text" xfId="18" xr:uid="{00000000-0005-0000-0000-000012000000}"/>
  </cellStyles>
  <dxfs count="33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0_);\(0\)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_);\(0\)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color theme="2" tint="-0.749961851863155"/>
      </font>
      <border>
        <bottom style="thin">
          <color theme="2" tint="-0.499984740745262"/>
        </bottom>
        <vertical/>
        <horizontal/>
      </border>
    </dxf>
    <dxf>
      <font>
        <b val="0"/>
        <i val="0"/>
        <sz val="11"/>
        <color theme="1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2" tint="-0.749961851863155"/>
        </patternFill>
      </fill>
    </dxf>
    <dxf>
      <fill>
        <patternFill patternType="solid">
          <fgColor theme="5" tint="0.79995117038483843"/>
          <bgColor theme="2" tint="-9.9948118533890809E-2"/>
        </patternFill>
      </fill>
    </dxf>
    <dxf>
      <fill>
        <patternFill patternType="solid">
          <fgColor theme="5" tint="0.79992065187536243"/>
          <bgColor theme="0" tint="-4.9989318521683403E-2"/>
        </patternFill>
      </fill>
    </dxf>
    <dxf>
      <font>
        <b/>
        <color theme="1"/>
      </font>
    </dxf>
    <dxf>
      <font>
        <b/>
        <i val="0"/>
        <color auto="1"/>
      </font>
      <fill>
        <patternFill>
          <bgColor theme="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2" tint="-0.749961851863155"/>
        </patternFill>
      </fill>
      <border>
        <left style="thin">
          <color theme="3"/>
        </left>
        <right style="thin">
          <color theme="3"/>
        </right>
      </border>
    </dxf>
    <dxf>
      <font>
        <color theme="3" tint="-0.499984740745262"/>
      </font>
    </dxf>
  </dxfs>
  <tableStyles count="2" defaultTableStyle="Home Inventory" defaultPivotStyle="PivotStyleLight16">
    <tableStyle name="Home Inventory" pivot="0" count="7" xr9:uid="{00000000-0011-0000-FFFF-FFFF00000000}">
      <tableStyleElement type="wholeTable" dxfId="32"/>
      <tableStyleElement type="headerRow" dxfId="31"/>
      <tableStyleElement type="totalRow" dxfId="30"/>
      <tableStyleElement type="lastColumn" dxfId="29"/>
      <tableStyleElement type="firstRowStripe" dxfId="28"/>
      <tableStyleElement type="firstColumnStripe" dxfId="27"/>
      <tableStyleElement type="firstTotalCell" dxfId="26"/>
    </tableStyle>
    <tableStyle name="Home Inventory Slicer" pivot="0" table="0" count="10" xr9:uid="{00000000-0011-0000-FFFF-FFFF01000000}">
      <tableStyleElement type="wholeTable" dxfId="25"/>
      <tableStyleElement type="headerRow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46F421CA-312F-682f-3DD2-61675219B42D}">
      <x14:dxfs count="8">
        <dxf>
          <font>
            <color theme="1"/>
          </font>
          <fill>
            <patternFill patternType="solid">
              <fgColor auto="1"/>
              <bgColor theme="0" tint="-0.34998626667073579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0" tint="-0.2499465926084170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  <vertical/>
            <horizontal/>
          </border>
        </dxf>
        <dxf>
          <font>
            <color theme="1"/>
          </font>
          <fill>
            <patternFill patternType="solid">
              <fgColor auto="1"/>
              <bgColor theme="5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828282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theme="1"/>
          </font>
          <fill>
            <patternFill patternType="none">
              <fgColor auto="1"/>
              <bgColor auto="1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Home Inventory Slicer">
        <x14:slicerStyle name="Home Inventory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C7CABC-D897-4899-B8CD-D593A964856C}" name="Inventory3" displayName="Inventory3" ref="A1:I737" headerRowDxfId="23" dataDxfId="22" totalsRowDxfId="21">
  <tableColumns count="9">
    <tableColumn id="1" xr3:uid="{9ABC87FF-39BB-416B-92F9-B189C3EE5468}" name="helper" dataDxfId="20" totalsRowDxfId="19">
      <calculatedColumnFormula>SR</calculatedColumnFormula>
    </tableColumn>
    <tableColumn id="2" xr3:uid="{62228FE5-7E01-40C9-9014-BC616EBBDE18}" name="helper2" dataDxfId="18" totalsRowDxfId="17">
      <calculatedColumnFormula>SM</calculatedColumnFormula>
    </tableColumn>
    <tableColumn id="21" xr3:uid="{1B9D7452-F205-4587-B434-3B020E1FA1F1}" name="#" totalsRowLabel="TOTALS" dataDxfId="16" dataCellStyle="Comma">
      <calculatedColumnFormula>IF(Inventory3[[#This Row],[ID]]="","",_xlfn.AGGREGATE(3,6,$D$2:Inventory3[[#This Row],[ID]]))</calculatedColumnFormula>
    </tableColumn>
    <tableColumn id="3" xr3:uid="{800822FC-A3A4-4C43-85CA-D77662D08EC8}" name="ID" totalsRowFunction="custom" dataDxfId="15">
      <totalsRowFormula>"INVENTORY ITEMS: "&amp;SUBTOTAL(103,Inventory3[ID])</totalsRowFormula>
    </tableColumn>
    <tableColumn id="4" xr3:uid="{DACC51D5-00D4-4F21-BE6C-B0C87844CB19}" name="EMP. NAME" dataDxfId="14"/>
    <tableColumn id="5" xr3:uid="{5D4FDC54-2B90-4E6F-9BF0-0BEBB0556A3D}" name="EDUCATION" dataDxfId="13"/>
    <tableColumn id="6" xr3:uid="{E8F4A777-F33E-4131-9E90-7B311C35774E}" name="EMP. CODE" dataDxfId="12" dataCellStyle="Seriel Number"/>
    <tableColumn id="7" xr3:uid="{8C4B1AC1-722B-4FB9-A2FB-7EC65E9F94F2}" name="PHONE" dataDxfId="11" dataCellStyle="Date"/>
    <tableColumn id="8" xr3:uid="{1F116081-B20F-4B80-B588-3B711639D0AA}" name="EMAIL" dataDxfId="10"/>
  </tableColumns>
  <tableStyleInfo name="Home Inventory" showFirstColumn="1" showLastColumn="0" showRowStripes="1" showColumnStripes="0"/>
  <extLst>
    <ext xmlns:x14="http://schemas.microsoft.com/office/spreadsheetml/2009/9/main" uri="{504A1905-F514-4f6f-8877-14C23A59335A}">
      <x14:table altTextSummary="List of household inventory items such as, Item # (calculated field), Room/area, item information, Purchase information, Estimated Current Value, Notes, and Photo (Yes/No field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entory" displayName="Inventory" ref="B4:H500" headerRowDxfId="9" dataDxfId="8" totalsRowDxfId="7">
  <autoFilter ref="B4:H500" xr:uid="{00000000-0009-0000-0100-000001000000}"/>
  <tableColumns count="7">
    <tableColumn id="21" xr3:uid="{00000000-0010-0000-0000-000015000000}" name="#" totalsRowLabel="TOTALS" dataDxfId="6" dataCellStyle="Comma">
      <calculatedColumnFormula>IN</calculatedColumnFormula>
    </tableColumn>
    <tableColumn id="3" xr3:uid="{00000000-0010-0000-0000-000003000000}" name="ID" totalsRowFunction="custom" dataDxfId="5">
      <calculatedColumnFormula>IN</calculatedColumnFormula>
      <totalsRowFormula>"INVENTORY ITEMS: "&amp;SUBTOTAL(103,Inventory[ID])</totalsRowFormula>
    </tableColumn>
    <tableColumn id="4" xr3:uid="{00000000-0010-0000-0000-000004000000}" name="EMP. NAME" dataDxfId="4">
      <calculatedColumnFormula>IN</calculatedColumnFormula>
    </tableColumn>
    <tableColumn id="5" xr3:uid="{00000000-0010-0000-0000-000005000000}" name="EDUCATION" dataDxfId="3">
      <calculatedColumnFormula>IN</calculatedColumnFormula>
    </tableColumn>
    <tableColumn id="6" xr3:uid="{00000000-0010-0000-0000-000006000000}" name="EMP. CODE" dataDxfId="2" dataCellStyle="Seriel Number">
      <calculatedColumnFormula>IN</calculatedColumnFormula>
    </tableColumn>
    <tableColumn id="7" xr3:uid="{00000000-0010-0000-0000-000007000000}" name="PHONE" dataDxfId="1" dataCellStyle="Date">
      <calculatedColumnFormula>IN</calculatedColumnFormula>
    </tableColumn>
    <tableColumn id="8" xr3:uid="{00000000-0010-0000-0000-000008000000}" name="EMAIL" dataDxfId="0">
      <calculatedColumnFormula>IN</calculatedColumnFormula>
    </tableColumn>
  </tableColumns>
  <tableStyleInfo name="Home Inventory" showFirstColumn="1" showLastColumn="0" showRowStripes="1" showColumnStripes="0"/>
  <extLst>
    <ext xmlns:x14="http://schemas.microsoft.com/office/spreadsheetml/2009/9/main" uri="{504A1905-F514-4f6f-8877-14C23A59335A}">
      <x14:table altTextSummary="List of household inventory items such as, Item # (calculated field), Room/area, item information, Purchase information, Estimated Current Value, Notes, and Photo (Yes/No field)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Custom 3">
      <a:dk1>
        <a:sysClr val="windowText" lastClr="000000"/>
      </a:dk1>
      <a:lt1>
        <a:sysClr val="window" lastClr="FFFFFF"/>
      </a:lt1>
      <a:dk2>
        <a:srgbClr val="355A61"/>
      </a:dk2>
      <a:lt2>
        <a:srgbClr val="DBE3E9"/>
      </a:lt2>
      <a:accent1>
        <a:srgbClr val="62799E"/>
      </a:accent1>
      <a:accent2>
        <a:srgbClr val="B3C035"/>
      </a:accent2>
      <a:accent3>
        <a:srgbClr val="908F74"/>
      </a:accent3>
      <a:accent4>
        <a:srgbClr val="7EA67F"/>
      </a:accent4>
      <a:accent5>
        <a:srgbClr val="5588A5"/>
      </a:accent5>
      <a:accent6>
        <a:srgbClr val="559592"/>
      </a:accent6>
      <a:hlink>
        <a:srgbClr val="66AACD"/>
      </a:hlink>
      <a:folHlink>
        <a:srgbClr val="809DB3"/>
      </a:folHlink>
    </a:clrScheme>
    <a:fontScheme name="Home Inventory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22BD-47A4-4FCD-9AEF-C409D66F6BDA}">
  <dimension ref="A1:I737"/>
  <sheetViews>
    <sheetView showGridLines="0" topLeftCell="C1" zoomScale="115" zoomScaleNormal="115" workbookViewId="0">
      <selection activeCell="D10" sqref="D10"/>
    </sheetView>
  </sheetViews>
  <sheetFormatPr defaultRowHeight="14.4" x14ac:dyDescent="0.3"/>
  <cols>
    <col min="1" max="1" width="11.69921875" hidden="1" customWidth="1"/>
    <col min="2" max="2" width="13.09765625" hidden="1" customWidth="1"/>
    <col min="3" max="3" width="6" bestFit="1" customWidth="1"/>
    <col min="4" max="4" width="15.09765625" customWidth="1"/>
    <col min="5" max="5" width="27.5" customWidth="1"/>
    <col min="6" max="6" width="23.796875" customWidth="1"/>
    <col min="7" max="7" width="18.5" customWidth="1"/>
    <col min="8" max="8" width="17.8984375" style="9" customWidth="1"/>
    <col min="9" max="9" width="32" customWidth="1"/>
  </cols>
  <sheetData>
    <row r="1" spans="1:9" ht="17.3" customHeight="1" x14ac:dyDescent="0.3">
      <c r="A1" s="19" t="s">
        <v>2207</v>
      </c>
      <c r="B1" s="19" t="s">
        <v>2208</v>
      </c>
      <c r="C1" s="4" t="s">
        <v>1</v>
      </c>
      <c r="D1" s="3" t="s">
        <v>3</v>
      </c>
      <c r="E1" s="3" t="s">
        <v>7</v>
      </c>
      <c r="F1" s="3" t="s">
        <v>4</v>
      </c>
      <c r="G1" s="3" t="s">
        <v>2</v>
      </c>
      <c r="H1" s="8" t="s">
        <v>5</v>
      </c>
      <c r="I1" s="3" t="s">
        <v>6</v>
      </c>
    </row>
    <row r="2" spans="1:9" x14ac:dyDescent="0.3">
      <c r="A2" s="12" t="str">
        <f>SR</f>
        <v/>
      </c>
      <c r="B2" s="12">
        <f>SM</f>
        <v>124</v>
      </c>
      <c r="C2" s="10">
        <f>IF(Inventory3[[#This Row],[ID]]="","",_xlfn.AGGREGATE(3,6,$D$2:Inventory3[[#This Row],[ID]]))</f>
        <v>1</v>
      </c>
      <c r="D2" s="11">
        <v>812576716705</v>
      </c>
      <c r="E2" s="12" t="s">
        <v>9</v>
      </c>
      <c r="F2" s="12" t="s">
        <v>10</v>
      </c>
      <c r="G2" s="13" t="s">
        <v>11</v>
      </c>
      <c r="H2" s="14">
        <v>5127273827</v>
      </c>
      <c r="I2" s="12" t="s">
        <v>12</v>
      </c>
    </row>
    <row r="3" spans="1:9" x14ac:dyDescent="0.3">
      <c r="A3" s="12" t="str">
        <f>SR</f>
        <v/>
      </c>
      <c r="B3" s="12">
        <f>SM</f>
        <v>138</v>
      </c>
      <c r="C3" s="10">
        <f>IF(Inventory3[[#This Row],[ID]]="","",_xlfn.AGGREGATE(3,6,$D$2:Inventory3[[#This Row],[ID]]))</f>
        <v>2</v>
      </c>
      <c r="D3" s="11">
        <v>533289643435</v>
      </c>
      <c r="E3" s="12" t="s">
        <v>13</v>
      </c>
      <c r="F3" s="12" t="s">
        <v>14</v>
      </c>
      <c r="G3" s="13" t="s">
        <v>15</v>
      </c>
      <c r="H3" s="14">
        <v>5451449638</v>
      </c>
      <c r="I3" s="12" t="s">
        <v>16</v>
      </c>
    </row>
    <row r="4" spans="1:9" x14ac:dyDescent="0.3">
      <c r="A4" s="12" t="str">
        <f>SR</f>
        <v/>
      </c>
      <c r="B4" s="12">
        <f>SM</f>
        <v>224</v>
      </c>
      <c r="C4" s="10">
        <f>IF(Inventory3[[#This Row],[ID]]="","",_xlfn.AGGREGATE(3,6,$D$2:Inventory3[[#This Row],[ID]]))</f>
        <v>3</v>
      </c>
      <c r="D4" s="11">
        <v>958694338251</v>
      </c>
      <c r="E4" s="12" t="s">
        <v>17</v>
      </c>
      <c r="F4" s="12" t="s">
        <v>18</v>
      </c>
      <c r="G4" s="13" t="s">
        <v>19</v>
      </c>
      <c r="H4" s="14">
        <v>5043220504</v>
      </c>
      <c r="I4" s="12" t="s">
        <v>20</v>
      </c>
    </row>
    <row r="5" spans="1:9" x14ac:dyDescent="0.3">
      <c r="A5" s="12" t="str">
        <f>SR</f>
        <v/>
      </c>
      <c r="B5" s="12">
        <f>SM</f>
        <v>226</v>
      </c>
      <c r="C5" s="10">
        <f>IF(Inventory3[[#This Row],[ID]]="","",_xlfn.AGGREGATE(3,6,$D$2:Inventory3[[#This Row],[ID]]))</f>
        <v>4</v>
      </c>
      <c r="D5" s="11">
        <v>373068640829</v>
      </c>
      <c r="E5" s="12" t="s">
        <v>21</v>
      </c>
      <c r="F5" s="12" t="s">
        <v>10</v>
      </c>
      <c r="G5" s="13" t="s">
        <v>22</v>
      </c>
      <c r="H5" s="14">
        <v>5637346361</v>
      </c>
      <c r="I5" s="12" t="s">
        <v>23</v>
      </c>
    </row>
    <row r="6" spans="1:9" x14ac:dyDescent="0.3">
      <c r="A6" s="12" t="str">
        <f>SR</f>
        <v/>
      </c>
      <c r="B6" s="12">
        <f>SM</f>
        <v>287</v>
      </c>
      <c r="C6" s="10">
        <f>IF(Inventory3[[#This Row],[ID]]="","",_xlfn.AGGREGATE(3,6,$D$2:Inventory3[[#This Row],[ID]]))</f>
        <v>5</v>
      </c>
      <c r="D6" s="11">
        <v>543437132325</v>
      </c>
      <c r="E6" s="12" t="s">
        <v>24</v>
      </c>
      <c r="F6" s="12" t="s">
        <v>14</v>
      </c>
      <c r="G6" s="13" t="s">
        <v>25</v>
      </c>
      <c r="H6" s="14">
        <v>5449660457</v>
      </c>
      <c r="I6" s="12" t="s">
        <v>26</v>
      </c>
    </row>
    <row r="7" spans="1:9" x14ac:dyDescent="0.3">
      <c r="A7" s="12" t="str">
        <f>SR</f>
        <v/>
      </c>
      <c r="B7" s="12">
        <f>SM</f>
        <v>335</v>
      </c>
      <c r="C7" s="10">
        <f>IF(Inventory3[[#This Row],[ID]]="","",_xlfn.AGGREGATE(3,6,$D$2:Inventory3[[#This Row],[ID]]))</f>
        <v>6</v>
      </c>
      <c r="D7" s="11">
        <v>682504844848</v>
      </c>
      <c r="E7" s="12" t="s">
        <v>27</v>
      </c>
      <c r="F7" s="12" t="s">
        <v>28</v>
      </c>
      <c r="G7" s="13" t="s">
        <v>29</v>
      </c>
      <c r="H7" s="14">
        <v>5537294168</v>
      </c>
      <c r="I7" s="12" t="s">
        <v>30</v>
      </c>
    </row>
    <row r="8" spans="1:9" x14ac:dyDescent="0.3">
      <c r="A8" s="12" t="str">
        <f>SR</f>
        <v/>
      </c>
      <c r="B8" s="12">
        <f>SM</f>
        <v>460</v>
      </c>
      <c r="C8" s="10">
        <f>IF(Inventory3[[#This Row],[ID]]="","",_xlfn.AGGREGATE(3,6,$D$2:Inventory3[[#This Row],[ID]]))</f>
        <v>7</v>
      </c>
      <c r="D8" s="11">
        <v>826722415994</v>
      </c>
      <c r="E8" s="12" t="s">
        <v>31</v>
      </c>
      <c r="F8" s="12" t="s">
        <v>28</v>
      </c>
      <c r="G8" s="13" t="s">
        <v>32</v>
      </c>
      <c r="H8" s="14">
        <v>5289850541</v>
      </c>
      <c r="I8" s="12" t="s">
        <v>33</v>
      </c>
    </row>
    <row r="9" spans="1:9" x14ac:dyDescent="0.3">
      <c r="A9" s="12" t="str">
        <f>SR</f>
        <v/>
      </c>
      <c r="B9" s="12">
        <f>SM</f>
        <v>593</v>
      </c>
      <c r="C9" s="10">
        <f>IF(Inventory3[[#This Row],[ID]]="","",_xlfn.AGGREGATE(3,6,$D$2:Inventory3[[#This Row],[ID]]))</f>
        <v>8</v>
      </c>
      <c r="D9" s="11">
        <v>485305431279</v>
      </c>
      <c r="E9" s="12" t="s">
        <v>34</v>
      </c>
      <c r="F9" s="12" t="s">
        <v>10</v>
      </c>
      <c r="G9" s="13" t="s">
        <v>35</v>
      </c>
      <c r="H9" s="14">
        <v>5289672720</v>
      </c>
      <c r="I9" s="12" t="s">
        <v>36</v>
      </c>
    </row>
    <row r="10" spans="1:9" x14ac:dyDescent="0.3">
      <c r="A10" s="12" t="str">
        <f>SR</f>
        <v/>
      </c>
      <c r="B10" s="12">
        <f>SM</f>
        <v>670</v>
      </c>
      <c r="C10" s="10">
        <f>IF(Inventory3[[#This Row],[ID]]="","",_xlfn.AGGREGATE(3,6,$D$2:Inventory3[[#This Row],[ID]]))</f>
        <v>9</v>
      </c>
      <c r="D10" s="11">
        <v>432231049771</v>
      </c>
      <c r="E10" s="12" t="s">
        <v>37</v>
      </c>
      <c r="F10" s="12" t="s">
        <v>28</v>
      </c>
      <c r="G10" s="13" t="s">
        <v>38</v>
      </c>
      <c r="H10" s="14">
        <v>5439393797</v>
      </c>
      <c r="I10" s="12" t="s">
        <v>39</v>
      </c>
    </row>
    <row r="11" spans="1:9" x14ac:dyDescent="0.3">
      <c r="A11" s="12" t="str">
        <f>SR</f>
        <v/>
      </c>
      <c r="B11" s="12" t="str">
        <f>SM</f>
        <v/>
      </c>
      <c r="C11" s="10">
        <f>IF(Inventory3[[#This Row],[ID]]="","",_xlfn.AGGREGATE(3,6,$D$2:Inventory3[[#This Row],[ID]]))</f>
        <v>10</v>
      </c>
      <c r="D11" s="11">
        <v>612687657861</v>
      </c>
      <c r="E11" s="12" t="s">
        <v>40</v>
      </c>
      <c r="F11" s="12" t="s">
        <v>14</v>
      </c>
      <c r="G11" s="13" t="s">
        <v>41</v>
      </c>
      <c r="H11" s="14">
        <v>5434868799</v>
      </c>
      <c r="I11" s="12" t="s">
        <v>42</v>
      </c>
    </row>
    <row r="12" spans="1:9" x14ac:dyDescent="0.3">
      <c r="A12" s="12" t="str">
        <f>SR</f>
        <v/>
      </c>
      <c r="B12" s="12" t="str">
        <f>SM</f>
        <v/>
      </c>
      <c r="C12" s="10">
        <f>IF(Inventory3[[#This Row],[ID]]="","",_xlfn.AGGREGATE(3,6,$D$2:Inventory3[[#This Row],[ID]]))</f>
        <v>11</v>
      </c>
      <c r="D12" s="11">
        <v>390686682041</v>
      </c>
      <c r="E12" s="12" t="s">
        <v>43</v>
      </c>
      <c r="F12" s="12" t="s">
        <v>28</v>
      </c>
      <c r="G12" s="13" t="s">
        <v>44</v>
      </c>
      <c r="H12" s="14">
        <v>5575405874</v>
      </c>
      <c r="I12" s="12" t="s">
        <v>45</v>
      </c>
    </row>
    <row r="13" spans="1:9" x14ac:dyDescent="0.3">
      <c r="A13" s="12" t="str">
        <f>SR</f>
        <v/>
      </c>
      <c r="B13" s="12" t="str">
        <f>SM</f>
        <v/>
      </c>
      <c r="C13" s="10">
        <f>IF(Inventory3[[#This Row],[ID]]="","",_xlfn.AGGREGATE(3,6,$D$2:Inventory3[[#This Row],[ID]]))</f>
        <v>12</v>
      </c>
      <c r="D13" s="11">
        <v>755186984199</v>
      </c>
      <c r="E13" s="12" t="s">
        <v>46</v>
      </c>
      <c r="F13" s="12" t="s">
        <v>14</v>
      </c>
      <c r="G13" s="13" t="s">
        <v>47</v>
      </c>
      <c r="H13" s="14">
        <v>5438660788</v>
      </c>
      <c r="I13" s="12" t="s">
        <v>48</v>
      </c>
    </row>
    <row r="14" spans="1:9" x14ac:dyDescent="0.3">
      <c r="A14" s="12" t="str">
        <f>SR</f>
        <v/>
      </c>
      <c r="B14" s="12" t="str">
        <f>SM</f>
        <v/>
      </c>
      <c r="C14" s="10">
        <f>IF(Inventory3[[#This Row],[ID]]="","",_xlfn.AGGREGATE(3,6,$D$2:Inventory3[[#This Row],[ID]]))</f>
        <v>13</v>
      </c>
      <c r="D14" s="11">
        <v>560716760213</v>
      </c>
      <c r="E14" s="12" t="s">
        <v>49</v>
      </c>
      <c r="F14" s="12" t="s">
        <v>18</v>
      </c>
      <c r="G14" s="13" t="s">
        <v>50</v>
      </c>
      <c r="H14" s="14">
        <v>5055387476</v>
      </c>
      <c r="I14" s="12" t="s">
        <v>51</v>
      </c>
    </row>
    <row r="15" spans="1:9" x14ac:dyDescent="0.3">
      <c r="A15" s="12" t="str">
        <f>SR</f>
        <v/>
      </c>
      <c r="B15" s="12" t="str">
        <f>SM</f>
        <v/>
      </c>
      <c r="C15" s="10">
        <f>IF(Inventory3[[#This Row],[ID]]="","",_xlfn.AGGREGATE(3,6,$D$2:Inventory3[[#This Row],[ID]]))</f>
        <v>14</v>
      </c>
      <c r="D15" s="11">
        <v>440736412820</v>
      </c>
      <c r="E15" s="12" t="s">
        <v>52</v>
      </c>
      <c r="F15" s="12" t="s">
        <v>10</v>
      </c>
      <c r="G15" s="13" t="s">
        <v>53</v>
      </c>
      <c r="H15" s="14">
        <v>5076719056</v>
      </c>
      <c r="I15" s="12" t="s">
        <v>54</v>
      </c>
    </row>
    <row r="16" spans="1:9" x14ac:dyDescent="0.3">
      <c r="A16" s="12" t="str">
        <f>SR</f>
        <v/>
      </c>
      <c r="B16" s="12" t="str">
        <f>SM</f>
        <v/>
      </c>
      <c r="C16" s="10">
        <f>IF(Inventory3[[#This Row],[ID]]="","",_xlfn.AGGREGATE(3,6,$D$2:Inventory3[[#This Row],[ID]]))</f>
        <v>15</v>
      </c>
      <c r="D16" s="11">
        <v>506114898526</v>
      </c>
      <c r="E16" s="12" t="s">
        <v>55</v>
      </c>
      <c r="F16" s="12" t="s">
        <v>14</v>
      </c>
      <c r="G16" s="13" t="s">
        <v>56</v>
      </c>
      <c r="H16" s="14">
        <v>5182647925</v>
      </c>
      <c r="I16" s="12" t="s">
        <v>57</v>
      </c>
    </row>
    <row r="17" spans="1:9" x14ac:dyDescent="0.3">
      <c r="A17" s="12" t="str">
        <f>SR</f>
        <v/>
      </c>
      <c r="B17" s="12" t="str">
        <f>SM</f>
        <v/>
      </c>
      <c r="C17" s="10">
        <f>IF(Inventory3[[#This Row],[ID]]="","",_xlfn.AGGREGATE(3,6,$D$2:Inventory3[[#This Row],[ID]]))</f>
        <v>16</v>
      </c>
      <c r="D17" s="11">
        <v>988208975158</v>
      </c>
      <c r="E17" s="12" t="s">
        <v>58</v>
      </c>
      <c r="F17" s="12" t="s">
        <v>14</v>
      </c>
      <c r="G17" s="13" t="s">
        <v>59</v>
      </c>
      <c r="H17" s="14">
        <v>5546656221</v>
      </c>
      <c r="I17" s="12" t="s">
        <v>60</v>
      </c>
    </row>
    <row r="18" spans="1:9" x14ac:dyDescent="0.3">
      <c r="A18" s="12" t="str">
        <f>SR</f>
        <v/>
      </c>
      <c r="B18" s="12" t="str">
        <f>SM</f>
        <v/>
      </c>
      <c r="C18" s="10">
        <f>IF(Inventory3[[#This Row],[ID]]="","",_xlfn.AGGREGATE(3,6,$D$2:Inventory3[[#This Row],[ID]]))</f>
        <v>17</v>
      </c>
      <c r="D18" s="11">
        <v>974781339681</v>
      </c>
      <c r="E18" s="12" t="s">
        <v>61</v>
      </c>
      <c r="F18" s="12" t="s">
        <v>28</v>
      </c>
      <c r="G18" s="13" t="s">
        <v>62</v>
      </c>
      <c r="H18" s="14">
        <v>5454196274</v>
      </c>
      <c r="I18" s="12" t="s">
        <v>63</v>
      </c>
    </row>
    <row r="19" spans="1:9" x14ac:dyDescent="0.3">
      <c r="A19" s="12" t="str">
        <f>SR</f>
        <v/>
      </c>
      <c r="B19" s="12" t="str">
        <f>SM</f>
        <v/>
      </c>
      <c r="C19" s="10">
        <f>IF(Inventory3[[#This Row],[ID]]="","",_xlfn.AGGREGATE(3,6,$D$2:Inventory3[[#This Row],[ID]]))</f>
        <v>18</v>
      </c>
      <c r="D19" s="11">
        <v>567903746724</v>
      </c>
      <c r="E19" s="12" t="s">
        <v>64</v>
      </c>
      <c r="F19" s="12" t="s">
        <v>14</v>
      </c>
      <c r="G19" s="13" t="s">
        <v>65</v>
      </c>
      <c r="H19" s="14">
        <v>5485782052</v>
      </c>
      <c r="I19" s="12" t="s">
        <v>66</v>
      </c>
    </row>
    <row r="20" spans="1:9" x14ac:dyDescent="0.3">
      <c r="A20" s="12" t="str">
        <f>SR</f>
        <v/>
      </c>
      <c r="B20" s="12" t="str">
        <f>SM</f>
        <v/>
      </c>
      <c r="C20" s="10">
        <f>IF(Inventory3[[#This Row],[ID]]="","",_xlfn.AGGREGATE(3,6,$D$2:Inventory3[[#This Row],[ID]]))</f>
        <v>19</v>
      </c>
      <c r="D20" s="11">
        <v>671666205619</v>
      </c>
      <c r="E20" s="12" t="s">
        <v>67</v>
      </c>
      <c r="F20" s="12" t="s">
        <v>14</v>
      </c>
      <c r="G20" s="13" t="s">
        <v>68</v>
      </c>
      <c r="H20" s="14">
        <v>5098570774</v>
      </c>
      <c r="I20" s="12" t="s">
        <v>69</v>
      </c>
    </row>
    <row r="21" spans="1:9" x14ac:dyDescent="0.3">
      <c r="A21" s="12" t="str">
        <f>SR</f>
        <v/>
      </c>
      <c r="B21" s="12" t="str">
        <f>SM</f>
        <v/>
      </c>
      <c r="C21" s="10">
        <f>IF(Inventory3[[#This Row],[ID]]="","",_xlfn.AGGREGATE(3,6,$D$2:Inventory3[[#This Row],[ID]]))</f>
        <v>20</v>
      </c>
      <c r="D21" s="11">
        <v>929203548183</v>
      </c>
      <c r="E21" s="12" t="s">
        <v>70</v>
      </c>
      <c r="F21" s="12" t="s">
        <v>14</v>
      </c>
      <c r="G21" s="13" t="s">
        <v>71</v>
      </c>
      <c r="H21" s="14">
        <v>5265958534</v>
      </c>
      <c r="I21" s="12" t="s">
        <v>72</v>
      </c>
    </row>
    <row r="22" spans="1:9" x14ac:dyDescent="0.3">
      <c r="A22" s="12" t="str">
        <f>SR</f>
        <v/>
      </c>
      <c r="B22" s="12" t="str">
        <f>SM</f>
        <v/>
      </c>
      <c r="C22" s="10">
        <f>IF(Inventory3[[#This Row],[ID]]="","",_xlfn.AGGREGATE(3,6,$D$2:Inventory3[[#This Row],[ID]]))</f>
        <v>21</v>
      </c>
      <c r="D22" s="11">
        <v>451695109807</v>
      </c>
      <c r="E22" s="12" t="s">
        <v>73</v>
      </c>
      <c r="F22" s="12" t="s">
        <v>14</v>
      </c>
      <c r="G22" s="13" t="s">
        <v>74</v>
      </c>
      <c r="H22" s="14">
        <v>5431618772</v>
      </c>
      <c r="I22" s="12" t="s">
        <v>75</v>
      </c>
    </row>
    <row r="23" spans="1:9" x14ac:dyDescent="0.3">
      <c r="A23" s="12" t="str">
        <f>SR</f>
        <v/>
      </c>
      <c r="B23" s="12" t="str">
        <f>SM</f>
        <v/>
      </c>
      <c r="C23" s="10">
        <f>IF(Inventory3[[#This Row],[ID]]="","",_xlfn.AGGREGATE(3,6,$D$2:Inventory3[[#This Row],[ID]]))</f>
        <v>22</v>
      </c>
      <c r="D23" s="11">
        <v>870633638172</v>
      </c>
      <c r="E23" s="12" t="s">
        <v>55</v>
      </c>
      <c r="F23" s="12" t="s">
        <v>14</v>
      </c>
      <c r="G23" s="13" t="s">
        <v>76</v>
      </c>
      <c r="H23" s="14">
        <v>5282916826</v>
      </c>
      <c r="I23" s="12" t="s">
        <v>77</v>
      </c>
    </row>
    <row r="24" spans="1:9" x14ac:dyDescent="0.3">
      <c r="A24" s="12" t="str">
        <f>SR</f>
        <v/>
      </c>
      <c r="B24" s="12" t="str">
        <f>SM</f>
        <v/>
      </c>
      <c r="C24" s="10">
        <f>IF(Inventory3[[#This Row],[ID]]="","",_xlfn.AGGREGATE(3,6,$D$2:Inventory3[[#This Row],[ID]]))</f>
        <v>23</v>
      </c>
      <c r="D24" s="11">
        <v>530771903330</v>
      </c>
      <c r="E24" s="12" t="s">
        <v>78</v>
      </c>
      <c r="F24" s="12" t="s">
        <v>14</v>
      </c>
      <c r="G24" s="13" t="s">
        <v>79</v>
      </c>
      <c r="H24" s="14">
        <v>5142113749</v>
      </c>
      <c r="I24" s="12" t="s">
        <v>80</v>
      </c>
    </row>
    <row r="25" spans="1:9" x14ac:dyDescent="0.3">
      <c r="A25" s="12" t="str">
        <f>SR</f>
        <v/>
      </c>
      <c r="B25" s="12" t="str">
        <f>SM</f>
        <v/>
      </c>
      <c r="C25" s="10">
        <f>IF(Inventory3[[#This Row],[ID]]="","",_xlfn.AGGREGATE(3,6,$D$2:Inventory3[[#This Row],[ID]]))</f>
        <v>24</v>
      </c>
      <c r="D25" s="11">
        <v>791953704298</v>
      </c>
      <c r="E25" s="12" t="s">
        <v>81</v>
      </c>
      <c r="F25" s="12" t="s">
        <v>14</v>
      </c>
      <c r="G25" s="13" t="s">
        <v>82</v>
      </c>
      <c r="H25" s="14">
        <v>5358684225</v>
      </c>
      <c r="I25" s="12" t="s">
        <v>83</v>
      </c>
    </row>
    <row r="26" spans="1:9" x14ac:dyDescent="0.3">
      <c r="A26" s="12" t="str">
        <f>SR</f>
        <v/>
      </c>
      <c r="B26" s="12" t="str">
        <f>SM</f>
        <v/>
      </c>
      <c r="C26" s="10">
        <f>IF(Inventory3[[#This Row],[ID]]="","",_xlfn.AGGREGATE(3,6,$D$2:Inventory3[[#This Row],[ID]]))</f>
        <v>25</v>
      </c>
      <c r="D26" s="11">
        <v>888426217231</v>
      </c>
      <c r="E26" s="12" t="s">
        <v>84</v>
      </c>
      <c r="F26" s="12" t="s">
        <v>14</v>
      </c>
      <c r="G26" s="13" t="s">
        <v>85</v>
      </c>
      <c r="H26" s="14">
        <v>5506646453</v>
      </c>
      <c r="I26" s="12" t="s">
        <v>86</v>
      </c>
    </row>
    <row r="27" spans="1:9" x14ac:dyDescent="0.3">
      <c r="A27" s="12" t="str">
        <f>SR</f>
        <v/>
      </c>
      <c r="B27" s="12" t="str">
        <f>SM</f>
        <v/>
      </c>
      <c r="C27" s="10">
        <f>IF(Inventory3[[#This Row],[ID]]="","",_xlfn.AGGREGATE(3,6,$D$2:Inventory3[[#This Row],[ID]]))</f>
        <v>26</v>
      </c>
      <c r="D27" s="11">
        <v>800503954661</v>
      </c>
      <c r="E27" s="12" t="s">
        <v>87</v>
      </c>
      <c r="F27" s="12" t="s">
        <v>18</v>
      </c>
      <c r="G27" s="13" t="s">
        <v>88</v>
      </c>
      <c r="H27" s="14">
        <v>5034043787</v>
      </c>
      <c r="I27" s="12" t="s">
        <v>89</v>
      </c>
    </row>
    <row r="28" spans="1:9" x14ac:dyDescent="0.3">
      <c r="A28" s="12" t="str">
        <f>SR</f>
        <v/>
      </c>
      <c r="B28" s="12" t="str">
        <f>SM</f>
        <v/>
      </c>
      <c r="C28" s="10">
        <f>IF(Inventory3[[#This Row],[ID]]="","",_xlfn.AGGREGATE(3,6,$D$2:Inventory3[[#This Row],[ID]]))</f>
        <v>27</v>
      </c>
      <c r="D28" s="11">
        <v>392272707811</v>
      </c>
      <c r="E28" s="12" t="s">
        <v>90</v>
      </c>
      <c r="F28" s="12" t="s">
        <v>14</v>
      </c>
      <c r="G28" s="13" t="s">
        <v>91</v>
      </c>
      <c r="H28" s="14">
        <v>5625390118</v>
      </c>
      <c r="I28" s="12" t="s">
        <v>92</v>
      </c>
    </row>
    <row r="29" spans="1:9" x14ac:dyDescent="0.3">
      <c r="A29" s="12" t="str">
        <f>SR</f>
        <v/>
      </c>
      <c r="B29" s="12" t="str">
        <f>SM</f>
        <v/>
      </c>
      <c r="C29" s="10">
        <f>IF(Inventory3[[#This Row],[ID]]="","",_xlfn.AGGREGATE(3,6,$D$2:Inventory3[[#This Row],[ID]]))</f>
        <v>28</v>
      </c>
      <c r="D29" s="11">
        <v>786848645027</v>
      </c>
      <c r="E29" s="12" t="s">
        <v>93</v>
      </c>
      <c r="F29" s="12" t="s">
        <v>28</v>
      </c>
      <c r="G29" s="13" t="s">
        <v>94</v>
      </c>
      <c r="H29" s="14">
        <v>5233054416</v>
      </c>
      <c r="I29" s="12" t="s">
        <v>95</v>
      </c>
    </row>
    <row r="30" spans="1:9" x14ac:dyDescent="0.3">
      <c r="A30" s="12" t="str">
        <f>SR</f>
        <v/>
      </c>
      <c r="B30" s="12" t="str">
        <f>SM</f>
        <v/>
      </c>
      <c r="C30" s="10">
        <f>IF(Inventory3[[#This Row],[ID]]="","",_xlfn.AGGREGATE(3,6,$D$2:Inventory3[[#This Row],[ID]]))</f>
        <v>29</v>
      </c>
      <c r="D30" s="11">
        <v>997079816166</v>
      </c>
      <c r="E30" s="12" t="s">
        <v>96</v>
      </c>
      <c r="F30" s="12" t="s">
        <v>10</v>
      </c>
      <c r="G30" s="13" t="s">
        <v>97</v>
      </c>
      <c r="H30" s="14">
        <v>5662616627</v>
      </c>
      <c r="I30" s="12" t="s">
        <v>98</v>
      </c>
    </row>
    <row r="31" spans="1:9" x14ac:dyDescent="0.3">
      <c r="A31" s="12" t="str">
        <f>SR</f>
        <v/>
      </c>
      <c r="B31" s="12" t="str">
        <f>SM</f>
        <v/>
      </c>
      <c r="C31" s="10">
        <f>IF(Inventory3[[#This Row],[ID]]="","",_xlfn.AGGREGATE(3,6,$D$2:Inventory3[[#This Row],[ID]]))</f>
        <v>30</v>
      </c>
      <c r="D31" s="11">
        <v>411307528673</v>
      </c>
      <c r="E31" s="12" t="s">
        <v>99</v>
      </c>
      <c r="F31" s="12" t="s">
        <v>14</v>
      </c>
      <c r="G31" s="13" t="s">
        <v>100</v>
      </c>
      <c r="H31" s="14">
        <v>5084460501</v>
      </c>
      <c r="I31" s="12" t="s">
        <v>101</v>
      </c>
    </row>
    <row r="32" spans="1:9" x14ac:dyDescent="0.3">
      <c r="A32" s="12" t="str">
        <f>SR</f>
        <v/>
      </c>
      <c r="B32" s="12" t="str">
        <f>SM</f>
        <v/>
      </c>
      <c r="C32" s="10">
        <f>IF(Inventory3[[#This Row],[ID]]="","",_xlfn.AGGREGATE(3,6,$D$2:Inventory3[[#This Row],[ID]]))</f>
        <v>31</v>
      </c>
      <c r="D32" s="11">
        <v>412619784244</v>
      </c>
      <c r="E32" s="12" t="s">
        <v>102</v>
      </c>
      <c r="F32" s="12" t="s">
        <v>14</v>
      </c>
      <c r="G32" s="13" t="s">
        <v>103</v>
      </c>
      <c r="H32" s="14">
        <v>5665282186</v>
      </c>
      <c r="I32" s="12" t="s">
        <v>104</v>
      </c>
    </row>
    <row r="33" spans="1:9" x14ac:dyDescent="0.3">
      <c r="A33" s="12" t="str">
        <f>SR</f>
        <v/>
      </c>
      <c r="B33" s="12" t="str">
        <f>SM</f>
        <v/>
      </c>
      <c r="C33" s="10">
        <f>IF(Inventory3[[#This Row],[ID]]="","",_xlfn.AGGREGATE(3,6,$D$2:Inventory3[[#This Row],[ID]]))</f>
        <v>32</v>
      </c>
      <c r="D33" s="11">
        <v>557238892642</v>
      </c>
      <c r="E33" s="12" t="s">
        <v>105</v>
      </c>
      <c r="F33" s="12" t="s">
        <v>14</v>
      </c>
      <c r="G33" s="13" t="s">
        <v>106</v>
      </c>
      <c r="H33" s="14">
        <v>5551647010</v>
      </c>
      <c r="I33" s="12" t="s">
        <v>107</v>
      </c>
    </row>
    <row r="34" spans="1:9" x14ac:dyDescent="0.3">
      <c r="A34" s="12" t="str">
        <f>SR</f>
        <v/>
      </c>
      <c r="B34" s="12" t="str">
        <f>SM</f>
        <v/>
      </c>
      <c r="C34" s="10">
        <f>IF(Inventory3[[#This Row],[ID]]="","",_xlfn.AGGREGATE(3,6,$D$2:Inventory3[[#This Row],[ID]]))</f>
        <v>33</v>
      </c>
      <c r="D34" s="11">
        <v>948811253368</v>
      </c>
      <c r="E34" s="12" t="s">
        <v>108</v>
      </c>
      <c r="F34" s="12" t="s">
        <v>109</v>
      </c>
      <c r="G34" s="13" t="s">
        <v>110</v>
      </c>
      <c r="H34" s="14">
        <v>5501915328</v>
      </c>
      <c r="I34" s="12" t="s">
        <v>111</v>
      </c>
    </row>
    <row r="35" spans="1:9" x14ac:dyDescent="0.3">
      <c r="A35" s="12" t="str">
        <f>SR</f>
        <v/>
      </c>
      <c r="B35" s="12" t="str">
        <f>SM</f>
        <v/>
      </c>
      <c r="C35" s="10">
        <f>IF(Inventory3[[#This Row],[ID]]="","",_xlfn.AGGREGATE(3,6,$D$2:Inventory3[[#This Row],[ID]]))</f>
        <v>34</v>
      </c>
      <c r="D35" s="11">
        <v>366378098475</v>
      </c>
      <c r="E35" s="12" t="s">
        <v>112</v>
      </c>
      <c r="F35" s="12" t="s">
        <v>28</v>
      </c>
      <c r="G35" s="13" t="s">
        <v>113</v>
      </c>
      <c r="H35" s="14">
        <v>5513089500</v>
      </c>
      <c r="I35" s="12" t="s">
        <v>114</v>
      </c>
    </row>
    <row r="36" spans="1:9" x14ac:dyDescent="0.3">
      <c r="A36" s="12" t="str">
        <f>SR</f>
        <v/>
      </c>
      <c r="B36" s="12" t="str">
        <f>SM</f>
        <v/>
      </c>
      <c r="C36" s="10">
        <f>IF(Inventory3[[#This Row],[ID]]="","",_xlfn.AGGREGATE(3,6,$D$2:Inventory3[[#This Row],[ID]]))</f>
        <v>35</v>
      </c>
      <c r="D36" s="11">
        <v>992037113035</v>
      </c>
      <c r="E36" s="12" t="s">
        <v>115</v>
      </c>
      <c r="F36" s="12" t="s">
        <v>28</v>
      </c>
      <c r="G36" s="13" t="s">
        <v>116</v>
      </c>
      <c r="H36" s="14">
        <v>5671739697</v>
      </c>
      <c r="I36" s="12" t="s">
        <v>117</v>
      </c>
    </row>
    <row r="37" spans="1:9" x14ac:dyDescent="0.3">
      <c r="A37" s="12" t="str">
        <f>SR</f>
        <v/>
      </c>
      <c r="B37" s="12" t="str">
        <f>SM</f>
        <v/>
      </c>
      <c r="C37" s="10">
        <f>IF(Inventory3[[#This Row],[ID]]="","",_xlfn.AGGREGATE(3,6,$D$2:Inventory3[[#This Row],[ID]]))</f>
        <v>36</v>
      </c>
      <c r="D37" s="11">
        <v>871443382291</v>
      </c>
      <c r="E37" s="12" t="s">
        <v>118</v>
      </c>
      <c r="F37" s="12" t="s">
        <v>14</v>
      </c>
      <c r="G37" s="13" t="s">
        <v>119</v>
      </c>
      <c r="H37" s="14">
        <v>5365627874</v>
      </c>
      <c r="I37" s="12" t="s">
        <v>120</v>
      </c>
    </row>
    <row r="38" spans="1:9" x14ac:dyDescent="0.3">
      <c r="A38" s="12" t="str">
        <f>SR</f>
        <v/>
      </c>
      <c r="B38" s="12" t="str">
        <f>SM</f>
        <v/>
      </c>
      <c r="C38" s="10">
        <f>IF(Inventory3[[#This Row],[ID]]="","",_xlfn.AGGREGATE(3,6,$D$2:Inventory3[[#This Row],[ID]]))</f>
        <v>37</v>
      </c>
      <c r="D38" s="11">
        <v>782721044978</v>
      </c>
      <c r="E38" s="12" t="s">
        <v>121</v>
      </c>
      <c r="F38" s="12" t="s">
        <v>14</v>
      </c>
      <c r="G38" s="13" t="s">
        <v>122</v>
      </c>
      <c r="H38" s="14">
        <v>5442573665</v>
      </c>
      <c r="I38" s="12" t="s">
        <v>123</v>
      </c>
    </row>
    <row r="39" spans="1:9" x14ac:dyDescent="0.3">
      <c r="A39" s="12" t="str">
        <f>SR</f>
        <v/>
      </c>
      <c r="B39" s="12" t="str">
        <f>SM</f>
        <v/>
      </c>
      <c r="C39" s="10">
        <f>IF(Inventory3[[#This Row],[ID]]="","",_xlfn.AGGREGATE(3,6,$D$2:Inventory3[[#This Row],[ID]]))</f>
        <v>38</v>
      </c>
      <c r="D39" s="11">
        <v>721036975037</v>
      </c>
      <c r="E39" s="12" t="s">
        <v>124</v>
      </c>
      <c r="F39" s="12" t="s">
        <v>14</v>
      </c>
      <c r="G39" s="13" t="s">
        <v>125</v>
      </c>
      <c r="H39" s="14">
        <v>5033839417</v>
      </c>
      <c r="I39" s="12" t="s">
        <v>126</v>
      </c>
    </row>
    <row r="40" spans="1:9" x14ac:dyDescent="0.3">
      <c r="A40" s="12" t="str">
        <f>SR</f>
        <v/>
      </c>
      <c r="B40" s="12" t="str">
        <f>SM</f>
        <v/>
      </c>
      <c r="C40" s="10">
        <f>IF(Inventory3[[#This Row],[ID]]="","",_xlfn.AGGREGATE(3,6,$D$2:Inventory3[[#This Row],[ID]]))</f>
        <v>39</v>
      </c>
      <c r="D40" s="11">
        <v>665796177090</v>
      </c>
      <c r="E40" s="12" t="s">
        <v>127</v>
      </c>
      <c r="F40" s="12" t="s">
        <v>28</v>
      </c>
      <c r="G40" s="13" t="s">
        <v>128</v>
      </c>
      <c r="H40" s="14">
        <v>5434162853</v>
      </c>
      <c r="I40" s="12" t="s">
        <v>129</v>
      </c>
    </row>
    <row r="41" spans="1:9" x14ac:dyDescent="0.3">
      <c r="A41" s="12" t="str">
        <f>SR</f>
        <v/>
      </c>
      <c r="B41" s="12" t="str">
        <f>SM</f>
        <v/>
      </c>
      <c r="C41" s="10">
        <f>IF(Inventory3[[#This Row],[ID]]="","",_xlfn.AGGREGATE(3,6,$D$2:Inventory3[[#This Row],[ID]]))</f>
        <v>40</v>
      </c>
      <c r="D41" s="11">
        <v>939192053356</v>
      </c>
      <c r="E41" s="12" t="s">
        <v>130</v>
      </c>
      <c r="F41" s="12" t="s">
        <v>28</v>
      </c>
      <c r="G41" s="13" t="s">
        <v>131</v>
      </c>
      <c r="H41" s="14">
        <v>5143088219</v>
      </c>
      <c r="I41" s="12" t="s">
        <v>132</v>
      </c>
    </row>
    <row r="42" spans="1:9" x14ac:dyDescent="0.3">
      <c r="A42" s="12" t="str">
        <f>SR</f>
        <v/>
      </c>
      <c r="B42" s="12" t="str">
        <f>SM</f>
        <v/>
      </c>
      <c r="C42" s="10">
        <f>IF(Inventory3[[#This Row],[ID]]="","",_xlfn.AGGREGATE(3,6,$D$2:Inventory3[[#This Row],[ID]]))</f>
        <v>41</v>
      </c>
      <c r="D42" s="11">
        <v>817231979797</v>
      </c>
      <c r="E42" s="12" t="s">
        <v>133</v>
      </c>
      <c r="F42" s="12" t="s">
        <v>28</v>
      </c>
      <c r="G42" s="13" t="s">
        <v>134</v>
      </c>
      <c r="H42" s="14">
        <v>5461837233</v>
      </c>
      <c r="I42" s="12" t="s">
        <v>135</v>
      </c>
    </row>
    <row r="43" spans="1:9" x14ac:dyDescent="0.3">
      <c r="A43" s="12" t="str">
        <f>SR</f>
        <v/>
      </c>
      <c r="B43" s="12" t="str">
        <f>SM</f>
        <v/>
      </c>
      <c r="C43" s="10">
        <f>IF(Inventory3[[#This Row],[ID]]="","",_xlfn.AGGREGATE(3,6,$D$2:Inventory3[[#This Row],[ID]]))</f>
        <v>42</v>
      </c>
      <c r="D43" s="11">
        <v>843686429067</v>
      </c>
      <c r="E43" s="12" t="s">
        <v>136</v>
      </c>
      <c r="F43" s="12" t="s">
        <v>14</v>
      </c>
      <c r="G43" s="13" t="s">
        <v>137</v>
      </c>
      <c r="H43" s="14">
        <v>5599055537</v>
      </c>
      <c r="I43" s="12" t="s">
        <v>138</v>
      </c>
    </row>
    <row r="44" spans="1:9" x14ac:dyDescent="0.3">
      <c r="A44" s="12" t="str">
        <f>SR</f>
        <v/>
      </c>
      <c r="B44" s="12" t="str">
        <f>SM</f>
        <v/>
      </c>
      <c r="C44" s="10">
        <f>IF(Inventory3[[#This Row],[ID]]="","",_xlfn.AGGREGATE(3,6,$D$2:Inventory3[[#This Row],[ID]]))</f>
        <v>43</v>
      </c>
      <c r="D44" s="11">
        <v>891594801162</v>
      </c>
      <c r="E44" s="12" t="s">
        <v>139</v>
      </c>
      <c r="F44" s="12" t="s">
        <v>10</v>
      </c>
      <c r="G44" s="13" t="s">
        <v>140</v>
      </c>
      <c r="H44" s="14">
        <v>5549257654</v>
      </c>
      <c r="I44" s="12" t="s">
        <v>141</v>
      </c>
    </row>
    <row r="45" spans="1:9" x14ac:dyDescent="0.3">
      <c r="A45" s="12" t="str">
        <f>SR</f>
        <v/>
      </c>
      <c r="B45" s="12" t="str">
        <f>SM</f>
        <v/>
      </c>
      <c r="C45" s="10">
        <f>IF(Inventory3[[#This Row],[ID]]="","",_xlfn.AGGREGATE(3,6,$D$2:Inventory3[[#This Row],[ID]]))</f>
        <v>44</v>
      </c>
      <c r="D45" s="11">
        <v>825597758447</v>
      </c>
      <c r="E45" s="12" t="s">
        <v>142</v>
      </c>
      <c r="F45" s="12" t="s">
        <v>28</v>
      </c>
      <c r="G45" s="13" t="s">
        <v>143</v>
      </c>
      <c r="H45" s="14">
        <v>5425295764</v>
      </c>
      <c r="I45" s="12" t="s">
        <v>144</v>
      </c>
    </row>
    <row r="46" spans="1:9" x14ac:dyDescent="0.3">
      <c r="A46" s="12" t="str">
        <f>SR</f>
        <v/>
      </c>
      <c r="B46" s="12" t="str">
        <f>SM</f>
        <v/>
      </c>
      <c r="C46" s="10">
        <f>IF(Inventory3[[#This Row],[ID]]="","",_xlfn.AGGREGATE(3,6,$D$2:Inventory3[[#This Row],[ID]]))</f>
        <v>45</v>
      </c>
      <c r="D46" s="11">
        <v>759447537602</v>
      </c>
      <c r="E46" s="12" t="s">
        <v>145</v>
      </c>
      <c r="F46" s="12" t="s">
        <v>14</v>
      </c>
      <c r="G46" s="13" t="s">
        <v>146</v>
      </c>
      <c r="H46" s="14">
        <v>5563133685</v>
      </c>
      <c r="I46" s="12" t="s">
        <v>147</v>
      </c>
    </row>
    <row r="47" spans="1:9" x14ac:dyDescent="0.3">
      <c r="A47" s="12" t="str">
        <f>SR</f>
        <v/>
      </c>
      <c r="B47" s="12" t="str">
        <f>SM</f>
        <v/>
      </c>
      <c r="C47" s="10">
        <f>IF(Inventory3[[#This Row],[ID]]="","",_xlfn.AGGREGATE(3,6,$D$2:Inventory3[[#This Row],[ID]]))</f>
        <v>46</v>
      </c>
      <c r="D47" s="11">
        <v>703457518174</v>
      </c>
      <c r="E47" s="12" t="s">
        <v>148</v>
      </c>
      <c r="F47" s="12" t="s">
        <v>28</v>
      </c>
      <c r="G47" s="13" t="s">
        <v>149</v>
      </c>
      <c r="H47" s="14">
        <v>5699160179</v>
      </c>
      <c r="I47" s="12" t="s">
        <v>150</v>
      </c>
    </row>
    <row r="48" spans="1:9" x14ac:dyDescent="0.3">
      <c r="A48" s="12" t="str">
        <f>SR</f>
        <v/>
      </c>
      <c r="B48" s="12" t="str">
        <f>SM</f>
        <v/>
      </c>
      <c r="C48" s="10">
        <f>IF(Inventory3[[#This Row],[ID]]="","",_xlfn.AGGREGATE(3,6,$D$2:Inventory3[[#This Row],[ID]]))</f>
        <v>47</v>
      </c>
      <c r="D48" s="11">
        <v>830029136130</v>
      </c>
      <c r="E48" s="12" t="s">
        <v>151</v>
      </c>
      <c r="F48" s="12" t="s">
        <v>14</v>
      </c>
      <c r="G48" s="13" t="s">
        <v>152</v>
      </c>
      <c r="H48" s="14">
        <v>5054709708</v>
      </c>
      <c r="I48" s="12" t="s">
        <v>153</v>
      </c>
    </row>
    <row r="49" spans="1:9" x14ac:dyDescent="0.3">
      <c r="A49" s="12" t="str">
        <f>SR</f>
        <v/>
      </c>
      <c r="B49" s="12" t="str">
        <f>SM</f>
        <v/>
      </c>
      <c r="C49" s="10">
        <f>IF(Inventory3[[#This Row],[ID]]="","",_xlfn.AGGREGATE(3,6,$D$2:Inventory3[[#This Row],[ID]]))</f>
        <v>48</v>
      </c>
      <c r="D49" s="11">
        <v>518543246590</v>
      </c>
      <c r="E49" s="12" t="s">
        <v>154</v>
      </c>
      <c r="F49" s="12" t="s">
        <v>14</v>
      </c>
      <c r="G49" s="13" t="s">
        <v>155</v>
      </c>
      <c r="H49" s="14">
        <v>5373578354</v>
      </c>
      <c r="I49" s="12" t="s">
        <v>156</v>
      </c>
    </row>
    <row r="50" spans="1:9" x14ac:dyDescent="0.3">
      <c r="A50" s="12" t="str">
        <f>SR</f>
        <v/>
      </c>
      <c r="B50" s="12" t="str">
        <f>SM</f>
        <v/>
      </c>
      <c r="C50" s="10">
        <f>IF(Inventory3[[#This Row],[ID]]="","",_xlfn.AGGREGATE(3,6,$D$2:Inventory3[[#This Row],[ID]]))</f>
        <v>49</v>
      </c>
      <c r="D50" s="11">
        <v>919494785597</v>
      </c>
      <c r="E50" s="12" t="s">
        <v>157</v>
      </c>
      <c r="F50" s="12" t="s">
        <v>18</v>
      </c>
      <c r="G50" s="13" t="s">
        <v>158</v>
      </c>
      <c r="H50" s="14">
        <v>5571255400</v>
      </c>
      <c r="I50" s="12" t="s">
        <v>159</v>
      </c>
    </row>
    <row r="51" spans="1:9" x14ac:dyDescent="0.3">
      <c r="A51" s="12" t="str">
        <f>SR</f>
        <v/>
      </c>
      <c r="B51" s="12" t="str">
        <f>SM</f>
        <v/>
      </c>
      <c r="C51" s="10">
        <f>IF(Inventory3[[#This Row],[ID]]="","",_xlfn.AGGREGATE(3,6,$D$2:Inventory3[[#This Row],[ID]]))</f>
        <v>50</v>
      </c>
      <c r="D51" s="11">
        <v>923804894921</v>
      </c>
      <c r="E51" s="12" t="s">
        <v>160</v>
      </c>
      <c r="F51" s="12" t="s">
        <v>14</v>
      </c>
      <c r="G51" s="13" t="s">
        <v>161</v>
      </c>
      <c r="H51" s="14">
        <v>5715824104</v>
      </c>
      <c r="I51" s="12" t="s">
        <v>162</v>
      </c>
    </row>
    <row r="52" spans="1:9" x14ac:dyDescent="0.3">
      <c r="A52" s="12" t="str">
        <f>SR</f>
        <v/>
      </c>
      <c r="B52" s="12" t="str">
        <f>SM</f>
        <v/>
      </c>
      <c r="C52" s="10">
        <f>IF(Inventory3[[#This Row],[ID]]="","",_xlfn.AGGREGATE(3,6,$D$2:Inventory3[[#This Row],[ID]]))</f>
        <v>51</v>
      </c>
      <c r="D52" s="11">
        <v>701302162704</v>
      </c>
      <c r="E52" s="12" t="s">
        <v>163</v>
      </c>
      <c r="F52" s="12" t="s">
        <v>14</v>
      </c>
      <c r="G52" s="13" t="s">
        <v>164</v>
      </c>
      <c r="H52" s="14">
        <v>5142042456</v>
      </c>
      <c r="I52" s="12" t="s">
        <v>165</v>
      </c>
    </row>
    <row r="53" spans="1:9" x14ac:dyDescent="0.3">
      <c r="A53" s="12" t="str">
        <f>SR</f>
        <v/>
      </c>
      <c r="B53" s="12" t="str">
        <f>SM</f>
        <v/>
      </c>
      <c r="C53" s="10">
        <f>IF(Inventory3[[#This Row],[ID]]="","",_xlfn.AGGREGATE(3,6,$D$2:Inventory3[[#This Row],[ID]]))</f>
        <v>52</v>
      </c>
      <c r="D53" s="11">
        <v>488875970038</v>
      </c>
      <c r="E53" s="12" t="s">
        <v>166</v>
      </c>
      <c r="F53" s="12" t="s">
        <v>28</v>
      </c>
      <c r="G53" s="13" t="s">
        <v>167</v>
      </c>
      <c r="H53" s="14">
        <v>5321982023</v>
      </c>
      <c r="I53" s="12" t="s">
        <v>168</v>
      </c>
    </row>
    <row r="54" spans="1:9" x14ac:dyDescent="0.3">
      <c r="A54" s="12" t="str">
        <f>SR</f>
        <v/>
      </c>
      <c r="B54" s="12" t="str">
        <f>SM</f>
        <v/>
      </c>
      <c r="C54" s="10">
        <f>IF(Inventory3[[#This Row],[ID]]="","",_xlfn.AGGREGATE(3,6,$D$2:Inventory3[[#This Row],[ID]]))</f>
        <v>53</v>
      </c>
      <c r="D54" s="11">
        <v>524366129117</v>
      </c>
      <c r="E54" s="12" t="s">
        <v>169</v>
      </c>
      <c r="F54" s="12" t="s">
        <v>28</v>
      </c>
      <c r="G54" s="13" t="s">
        <v>170</v>
      </c>
      <c r="H54" s="14">
        <v>5393553510</v>
      </c>
      <c r="I54" s="12" t="s">
        <v>171</v>
      </c>
    </row>
    <row r="55" spans="1:9" x14ac:dyDescent="0.3">
      <c r="A55" s="12" t="str">
        <f>SR</f>
        <v/>
      </c>
      <c r="B55" s="12" t="str">
        <f>SM</f>
        <v/>
      </c>
      <c r="C55" s="10">
        <f>IF(Inventory3[[#This Row],[ID]]="","",_xlfn.AGGREGATE(3,6,$D$2:Inventory3[[#This Row],[ID]]))</f>
        <v>54</v>
      </c>
      <c r="D55" s="11">
        <v>398835875462</v>
      </c>
      <c r="E55" s="12" t="s">
        <v>172</v>
      </c>
      <c r="F55" s="12" t="s">
        <v>10</v>
      </c>
      <c r="G55" s="13" t="s">
        <v>173</v>
      </c>
      <c r="H55" s="14">
        <v>5616184546</v>
      </c>
      <c r="I55" s="12" t="s">
        <v>174</v>
      </c>
    </row>
    <row r="56" spans="1:9" x14ac:dyDescent="0.3">
      <c r="A56" s="12" t="str">
        <f>SR</f>
        <v/>
      </c>
      <c r="B56" s="12" t="str">
        <f>SM</f>
        <v/>
      </c>
      <c r="C56" s="10">
        <f>IF(Inventory3[[#This Row],[ID]]="","",_xlfn.AGGREGATE(3,6,$D$2:Inventory3[[#This Row],[ID]]))</f>
        <v>55</v>
      </c>
      <c r="D56" s="11">
        <v>976617884571</v>
      </c>
      <c r="E56" s="12" t="s">
        <v>175</v>
      </c>
      <c r="F56" s="12" t="s">
        <v>10</v>
      </c>
      <c r="G56" s="13" t="s">
        <v>176</v>
      </c>
      <c r="H56" s="14">
        <v>5667275161</v>
      </c>
      <c r="I56" s="12" t="s">
        <v>177</v>
      </c>
    </row>
    <row r="57" spans="1:9" x14ac:dyDescent="0.3">
      <c r="A57" s="12" t="str">
        <f>SR</f>
        <v/>
      </c>
      <c r="B57" s="12" t="str">
        <f>SM</f>
        <v/>
      </c>
      <c r="C57" s="10">
        <f>IF(Inventory3[[#This Row],[ID]]="","",_xlfn.AGGREGATE(3,6,$D$2:Inventory3[[#This Row],[ID]]))</f>
        <v>56</v>
      </c>
      <c r="D57" s="11">
        <v>375794657774</v>
      </c>
      <c r="E57" s="12" t="s">
        <v>178</v>
      </c>
      <c r="F57" s="12" t="s">
        <v>14</v>
      </c>
      <c r="G57" s="13" t="s">
        <v>179</v>
      </c>
      <c r="H57" s="14">
        <v>5614075021</v>
      </c>
      <c r="I57" s="12" t="s">
        <v>180</v>
      </c>
    </row>
    <row r="58" spans="1:9" x14ac:dyDescent="0.3">
      <c r="A58" s="12" t="str">
        <f>SR</f>
        <v/>
      </c>
      <c r="B58" s="12" t="str">
        <f>SM</f>
        <v/>
      </c>
      <c r="C58" s="10">
        <f>IF(Inventory3[[#This Row],[ID]]="","",_xlfn.AGGREGATE(3,6,$D$2:Inventory3[[#This Row],[ID]]))</f>
        <v>57</v>
      </c>
      <c r="D58" s="11">
        <v>954373111014</v>
      </c>
      <c r="E58" s="12" t="s">
        <v>181</v>
      </c>
      <c r="F58" s="12" t="s">
        <v>14</v>
      </c>
      <c r="G58" s="13" t="s">
        <v>182</v>
      </c>
      <c r="H58" s="14">
        <v>5712118402</v>
      </c>
      <c r="I58" s="12" t="s">
        <v>183</v>
      </c>
    </row>
    <row r="59" spans="1:9" x14ac:dyDescent="0.3">
      <c r="A59" s="12" t="str">
        <f>SR</f>
        <v/>
      </c>
      <c r="B59" s="12" t="str">
        <f>SM</f>
        <v/>
      </c>
      <c r="C59" s="10">
        <f>IF(Inventory3[[#This Row],[ID]]="","",_xlfn.AGGREGATE(3,6,$D$2:Inventory3[[#This Row],[ID]]))</f>
        <v>58</v>
      </c>
      <c r="D59" s="11">
        <v>597552695164</v>
      </c>
      <c r="E59" s="12" t="s">
        <v>184</v>
      </c>
      <c r="F59" s="12" t="s">
        <v>28</v>
      </c>
      <c r="G59" s="13" t="s">
        <v>185</v>
      </c>
      <c r="H59" s="14">
        <v>5276432207</v>
      </c>
      <c r="I59" s="12" t="s">
        <v>186</v>
      </c>
    </row>
    <row r="60" spans="1:9" x14ac:dyDescent="0.3">
      <c r="A60" s="12" t="str">
        <f>SR</f>
        <v/>
      </c>
      <c r="B60" s="12" t="str">
        <f>SM</f>
        <v/>
      </c>
      <c r="C60" s="10">
        <f>IF(Inventory3[[#This Row],[ID]]="","",_xlfn.AGGREGATE(3,6,$D$2:Inventory3[[#This Row],[ID]]))</f>
        <v>59</v>
      </c>
      <c r="D60" s="11">
        <v>690595677263</v>
      </c>
      <c r="E60" s="12" t="s">
        <v>187</v>
      </c>
      <c r="F60" s="12" t="s">
        <v>18</v>
      </c>
      <c r="G60" s="13" t="s">
        <v>188</v>
      </c>
      <c r="H60" s="14">
        <v>5168424789</v>
      </c>
      <c r="I60" s="12" t="s">
        <v>189</v>
      </c>
    </row>
    <row r="61" spans="1:9" x14ac:dyDescent="0.3">
      <c r="A61" s="12" t="str">
        <f>SR</f>
        <v/>
      </c>
      <c r="B61" s="12" t="str">
        <f>SM</f>
        <v/>
      </c>
      <c r="C61" s="10">
        <f>IF(Inventory3[[#This Row],[ID]]="","",_xlfn.AGGREGATE(3,6,$D$2:Inventory3[[#This Row],[ID]]))</f>
        <v>60</v>
      </c>
      <c r="D61" s="11">
        <v>657679572388</v>
      </c>
      <c r="E61" s="12" t="s">
        <v>190</v>
      </c>
      <c r="F61" s="12" t="s">
        <v>14</v>
      </c>
      <c r="G61" s="13" t="s">
        <v>191</v>
      </c>
      <c r="H61" s="14">
        <v>5715779715</v>
      </c>
      <c r="I61" s="12" t="s">
        <v>192</v>
      </c>
    </row>
    <row r="62" spans="1:9" x14ac:dyDescent="0.3">
      <c r="A62" s="12" t="str">
        <f>SR</f>
        <v/>
      </c>
      <c r="B62" s="12" t="str">
        <f>SM</f>
        <v/>
      </c>
      <c r="C62" s="10">
        <f>IF(Inventory3[[#This Row],[ID]]="","",_xlfn.AGGREGATE(3,6,$D$2:Inventory3[[#This Row],[ID]]))</f>
        <v>61</v>
      </c>
      <c r="D62" s="11">
        <v>795093734814</v>
      </c>
      <c r="E62" s="12" t="s">
        <v>193</v>
      </c>
      <c r="F62" s="12" t="s">
        <v>14</v>
      </c>
      <c r="G62" s="13" t="s">
        <v>194</v>
      </c>
      <c r="H62" s="14">
        <v>5392815088</v>
      </c>
      <c r="I62" s="12" t="s">
        <v>195</v>
      </c>
    </row>
    <row r="63" spans="1:9" x14ac:dyDescent="0.3">
      <c r="A63" s="12" t="str">
        <f>SR</f>
        <v/>
      </c>
      <c r="B63" s="12" t="str">
        <f>SM</f>
        <v/>
      </c>
      <c r="C63" s="10">
        <f>IF(Inventory3[[#This Row],[ID]]="","",_xlfn.AGGREGATE(3,6,$D$2:Inventory3[[#This Row],[ID]]))</f>
        <v>62</v>
      </c>
      <c r="D63" s="11">
        <v>850926011193</v>
      </c>
      <c r="E63" s="12" t="s">
        <v>196</v>
      </c>
      <c r="F63" s="12" t="s">
        <v>14</v>
      </c>
      <c r="G63" s="13" t="s">
        <v>197</v>
      </c>
      <c r="H63" s="14">
        <v>5699776079</v>
      </c>
      <c r="I63" s="12" t="s">
        <v>198</v>
      </c>
    </row>
    <row r="64" spans="1:9" x14ac:dyDescent="0.3">
      <c r="A64" s="12" t="str">
        <f>SR</f>
        <v/>
      </c>
      <c r="B64" s="12" t="str">
        <f>SM</f>
        <v/>
      </c>
      <c r="C64" s="10">
        <f>IF(Inventory3[[#This Row],[ID]]="","",_xlfn.AGGREGATE(3,6,$D$2:Inventory3[[#This Row],[ID]]))</f>
        <v>63</v>
      </c>
      <c r="D64" s="11">
        <v>705008227340</v>
      </c>
      <c r="E64" s="12" t="s">
        <v>199</v>
      </c>
      <c r="F64" s="12" t="s">
        <v>14</v>
      </c>
      <c r="G64" s="13" t="s">
        <v>200</v>
      </c>
      <c r="H64" s="14">
        <v>5691789275</v>
      </c>
      <c r="I64" s="12" t="s">
        <v>201</v>
      </c>
    </row>
    <row r="65" spans="1:9" x14ac:dyDescent="0.3">
      <c r="A65" s="12" t="str">
        <f>SR</f>
        <v/>
      </c>
      <c r="B65" s="12" t="str">
        <f>SM</f>
        <v/>
      </c>
      <c r="C65" s="10">
        <f>IF(Inventory3[[#This Row],[ID]]="","",_xlfn.AGGREGATE(3,6,$D$2:Inventory3[[#This Row],[ID]]))</f>
        <v>64</v>
      </c>
      <c r="D65" s="11">
        <v>951722185313</v>
      </c>
      <c r="E65" s="12" t="s">
        <v>202</v>
      </c>
      <c r="F65" s="12" t="s">
        <v>10</v>
      </c>
      <c r="G65" s="13" t="s">
        <v>203</v>
      </c>
      <c r="H65" s="14">
        <v>5525155452</v>
      </c>
      <c r="I65" s="12" t="s">
        <v>204</v>
      </c>
    </row>
    <row r="66" spans="1:9" x14ac:dyDescent="0.3">
      <c r="A66" s="12" t="str">
        <f>SR</f>
        <v/>
      </c>
      <c r="B66" s="12" t="str">
        <f>SM</f>
        <v/>
      </c>
      <c r="C66" s="10">
        <f>IF(Inventory3[[#This Row],[ID]]="","",_xlfn.AGGREGATE(3,6,$D$2:Inventory3[[#This Row],[ID]]))</f>
        <v>65</v>
      </c>
      <c r="D66" s="11">
        <v>453562618463</v>
      </c>
      <c r="E66" s="12" t="s">
        <v>205</v>
      </c>
      <c r="F66" s="12" t="s">
        <v>14</v>
      </c>
      <c r="G66" s="13" t="s">
        <v>206</v>
      </c>
      <c r="H66" s="14">
        <v>5648991123</v>
      </c>
      <c r="I66" s="12" t="s">
        <v>207</v>
      </c>
    </row>
    <row r="67" spans="1:9" x14ac:dyDescent="0.3">
      <c r="A67" s="12" t="str">
        <f>SR</f>
        <v/>
      </c>
      <c r="B67" s="12" t="str">
        <f>SM</f>
        <v/>
      </c>
      <c r="C67" s="10">
        <f>IF(Inventory3[[#This Row],[ID]]="","",_xlfn.AGGREGATE(3,6,$D$2:Inventory3[[#This Row],[ID]]))</f>
        <v>66</v>
      </c>
      <c r="D67" s="11">
        <v>654428979536</v>
      </c>
      <c r="E67" s="12" t="s">
        <v>208</v>
      </c>
      <c r="F67" s="12" t="s">
        <v>28</v>
      </c>
      <c r="G67" s="13" t="s">
        <v>209</v>
      </c>
      <c r="H67" s="14">
        <v>5525186704</v>
      </c>
      <c r="I67" s="12" t="s">
        <v>210</v>
      </c>
    </row>
    <row r="68" spans="1:9" x14ac:dyDescent="0.3">
      <c r="A68" s="12" t="str">
        <f>SR</f>
        <v/>
      </c>
      <c r="B68" s="12" t="str">
        <f>SM</f>
        <v/>
      </c>
      <c r="C68" s="10">
        <f>IF(Inventory3[[#This Row],[ID]]="","",_xlfn.AGGREGATE(3,6,$D$2:Inventory3[[#This Row],[ID]]))</f>
        <v>67</v>
      </c>
      <c r="D68" s="11">
        <v>368042778652</v>
      </c>
      <c r="E68" s="12" t="s">
        <v>211</v>
      </c>
      <c r="F68" s="12" t="s">
        <v>14</v>
      </c>
      <c r="G68" s="13" t="s">
        <v>212</v>
      </c>
      <c r="H68" s="14">
        <v>5262762420</v>
      </c>
      <c r="I68" s="12" t="s">
        <v>213</v>
      </c>
    </row>
    <row r="69" spans="1:9" x14ac:dyDescent="0.3">
      <c r="A69" s="12" t="str">
        <f>SR</f>
        <v/>
      </c>
      <c r="B69" s="12" t="str">
        <f>SM</f>
        <v/>
      </c>
      <c r="C69" s="10">
        <f>IF(Inventory3[[#This Row],[ID]]="","",_xlfn.AGGREGATE(3,6,$D$2:Inventory3[[#This Row],[ID]]))</f>
        <v>68</v>
      </c>
      <c r="D69" s="11">
        <v>752034941167</v>
      </c>
      <c r="E69" s="12" t="s">
        <v>214</v>
      </c>
      <c r="F69" s="12" t="s">
        <v>14</v>
      </c>
      <c r="G69" s="13" t="s">
        <v>215</v>
      </c>
      <c r="H69" s="14">
        <v>5025077370</v>
      </c>
      <c r="I69" s="12" t="s">
        <v>216</v>
      </c>
    </row>
    <row r="70" spans="1:9" x14ac:dyDescent="0.3">
      <c r="A70" s="12" t="str">
        <f>SR</f>
        <v/>
      </c>
      <c r="B70" s="12" t="str">
        <f>SM</f>
        <v/>
      </c>
      <c r="C70" s="10">
        <f>IF(Inventory3[[#This Row],[ID]]="","",_xlfn.AGGREGATE(3,6,$D$2:Inventory3[[#This Row],[ID]]))</f>
        <v>69</v>
      </c>
      <c r="D70" s="11">
        <v>709832761399</v>
      </c>
      <c r="E70" s="12" t="s">
        <v>217</v>
      </c>
      <c r="F70" s="12" t="s">
        <v>14</v>
      </c>
      <c r="G70" s="13" t="s">
        <v>218</v>
      </c>
      <c r="H70" s="14">
        <v>5135426099</v>
      </c>
      <c r="I70" s="12" t="s">
        <v>219</v>
      </c>
    </row>
    <row r="71" spans="1:9" x14ac:dyDescent="0.3">
      <c r="A71" s="12" t="str">
        <f>SR</f>
        <v/>
      </c>
      <c r="B71" s="12" t="str">
        <f>SM</f>
        <v/>
      </c>
      <c r="C71" s="10">
        <f>IF(Inventory3[[#This Row],[ID]]="","",_xlfn.AGGREGATE(3,6,$D$2:Inventory3[[#This Row],[ID]]))</f>
        <v>70</v>
      </c>
      <c r="D71" s="11">
        <v>727741716611</v>
      </c>
      <c r="E71" s="12" t="s">
        <v>220</v>
      </c>
      <c r="F71" s="12" t="s">
        <v>14</v>
      </c>
      <c r="G71" s="13" t="s">
        <v>221</v>
      </c>
      <c r="H71" s="14">
        <v>5327227868</v>
      </c>
      <c r="I71" s="12" t="s">
        <v>222</v>
      </c>
    </row>
    <row r="72" spans="1:9" x14ac:dyDescent="0.3">
      <c r="A72" s="12" t="str">
        <f>SR</f>
        <v/>
      </c>
      <c r="B72" s="12" t="str">
        <f>SM</f>
        <v/>
      </c>
      <c r="C72" s="10">
        <f>IF(Inventory3[[#This Row],[ID]]="","",_xlfn.AGGREGATE(3,6,$D$2:Inventory3[[#This Row],[ID]]))</f>
        <v>71</v>
      </c>
      <c r="D72" s="11">
        <v>691624810743</v>
      </c>
      <c r="E72" s="12" t="s">
        <v>223</v>
      </c>
      <c r="F72" s="12" t="s">
        <v>109</v>
      </c>
      <c r="G72" s="13" t="s">
        <v>224</v>
      </c>
      <c r="H72" s="14">
        <v>5279438881</v>
      </c>
      <c r="I72" s="12" t="s">
        <v>225</v>
      </c>
    </row>
    <row r="73" spans="1:9" x14ac:dyDescent="0.3">
      <c r="A73" s="12" t="str">
        <f>SR</f>
        <v/>
      </c>
      <c r="B73" s="12" t="str">
        <f>SM</f>
        <v/>
      </c>
      <c r="C73" s="10">
        <f>IF(Inventory3[[#This Row],[ID]]="","",_xlfn.AGGREGATE(3,6,$D$2:Inventory3[[#This Row],[ID]]))</f>
        <v>72</v>
      </c>
      <c r="D73" s="11">
        <v>451282331327</v>
      </c>
      <c r="E73" s="12" t="s">
        <v>226</v>
      </c>
      <c r="F73" s="12" t="s">
        <v>14</v>
      </c>
      <c r="G73" s="13" t="s">
        <v>227</v>
      </c>
      <c r="H73" s="14">
        <v>5695619560</v>
      </c>
      <c r="I73" s="12" t="s">
        <v>228</v>
      </c>
    </row>
    <row r="74" spans="1:9" x14ac:dyDescent="0.3">
      <c r="A74" s="12" t="str">
        <f>SR</f>
        <v/>
      </c>
      <c r="B74" s="12" t="str">
        <f>SM</f>
        <v/>
      </c>
      <c r="C74" s="10">
        <f>IF(Inventory3[[#This Row],[ID]]="","",_xlfn.AGGREGATE(3,6,$D$2:Inventory3[[#This Row],[ID]]))</f>
        <v>73</v>
      </c>
      <c r="D74" s="11">
        <v>434763217042</v>
      </c>
      <c r="E74" s="12" t="s">
        <v>229</v>
      </c>
      <c r="F74" s="12" t="s">
        <v>14</v>
      </c>
      <c r="G74" s="13" t="s">
        <v>230</v>
      </c>
      <c r="H74" s="14">
        <v>5425692265</v>
      </c>
      <c r="I74" s="12" t="s">
        <v>231</v>
      </c>
    </row>
    <row r="75" spans="1:9" x14ac:dyDescent="0.3">
      <c r="A75" s="12" t="str">
        <f>SR</f>
        <v/>
      </c>
      <c r="B75" s="12" t="str">
        <f>SM</f>
        <v/>
      </c>
      <c r="C75" s="10">
        <f>IF(Inventory3[[#This Row],[ID]]="","",_xlfn.AGGREGATE(3,6,$D$2:Inventory3[[#This Row],[ID]]))</f>
        <v>74</v>
      </c>
      <c r="D75" s="11">
        <v>590179662086</v>
      </c>
      <c r="E75" s="12" t="s">
        <v>232</v>
      </c>
      <c r="F75" s="12" t="s">
        <v>14</v>
      </c>
      <c r="G75" s="13" t="s">
        <v>233</v>
      </c>
      <c r="H75" s="14">
        <v>5669165564</v>
      </c>
      <c r="I75" s="12" t="s">
        <v>234</v>
      </c>
    </row>
    <row r="76" spans="1:9" x14ac:dyDescent="0.3">
      <c r="A76" s="12" t="str">
        <f>SR</f>
        <v/>
      </c>
      <c r="B76" s="12" t="str">
        <f>SM</f>
        <v/>
      </c>
      <c r="C76" s="10">
        <f>IF(Inventory3[[#This Row],[ID]]="","",_xlfn.AGGREGATE(3,6,$D$2:Inventory3[[#This Row],[ID]]))</f>
        <v>75</v>
      </c>
      <c r="D76" s="11">
        <v>542830933938</v>
      </c>
      <c r="E76" s="12" t="s">
        <v>235</v>
      </c>
      <c r="F76" s="12" t="s">
        <v>109</v>
      </c>
      <c r="G76" s="13" t="s">
        <v>236</v>
      </c>
      <c r="H76" s="14">
        <v>5298070774</v>
      </c>
      <c r="I76" s="12" t="s">
        <v>237</v>
      </c>
    </row>
    <row r="77" spans="1:9" x14ac:dyDescent="0.3">
      <c r="A77" s="12" t="str">
        <f>SR</f>
        <v/>
      </c>
      <c r="B77" s="12" t="str">
        <f>SM</f>
        <v/>
      </c>
      <c r="C77" s="10">
        <f>IF(Inventory3[[#This Row],[ID]]="","",_xlfn.AGGREGATE(3,6,$D$2:Inventory3[[#This Row],[ID]]))</f>
        <v>76</v>
      </c>
      <c r="D77" s="11">
        <v>730878086664</v>
      </c>
      <c r="E77" s="12" t="s">
        <v>238</v>
      </c>
      <c r="F77" s="12" t="s">
        <v>14</v>
      </c>
      <c r="G77" s="13" t="s">
        <v>239</v>
      </c>
      <c r="H77" s="14">
        <v>5719207510</v>
      </c>
      <c r="I77" s="12" t="s">
        <v>240</v>
      </c>
    </row>
    <row r="78" spans="1:9" x14ac:dyDescent="0.3">
      <c r="A78" s="12" t="str">
        <f>SR</f>
        <v/>
      </c>
      <c r="B78" s="12" t="str">
        <f>SM</f>
        <v/>
      </c>
      <c r="C78" s="10">
        <f>IF(Inventory3[[#This Row],[ID]]="","",_xlfn.AGGREGATE(3,6,$D$2:Inventory3[[#This Row],[ID]]))</f>
        <v>77</v>
      </c>
      <c r="D78" s="11">
        <v>582337575451</v>
      </c>
      <c r="E78" s="12" t="s">
        <v>241</v>
      </c>
      <c r="F78" s="12" t="s">
        <v>10</v>
      </c>
      <c r="G78" s="13" t="s">
        <v>242</v>
      </c>
      <c r="H78" s="14">
        <v>5052027464</v>
      </c>
      <c r="I78" s="12" t="s">
        <v>243</v>
      </c>
    </row>
    <row r="79" spans="1:9" x14ac:dyDescent="0.3">
      <c r="A79" s="12" t="str">
        <f>SR</f>
        <v/>
      </c>
      <c r="B79" s="12" t="str">
        <f>SM</f>
        <v/>
      </c>
      <c r="C79" s="10">
        <f>IF(Inventory3[[#This Row],[ID]]="","",_xlfn.AGGREGATE(3,6,$D$2:Inventory3[[#This Row],[ID]]))</f>
        <v>78</v>
      </c>
      <c r="D79" s="11">
        <v>661160153954</v>
      </c>
      <c r="E79" s="12" t="s">
        <v>244</v>
      </c>
      <c r="F79" s="12" t="s">
        <v>18</v>
      </c>
      <c r="G79" s="13" t="s">
        <v>245</v>
      </c>
      <c r="H79" s="14">
        <v>5662977414</v>
      </c>
      <c r="I79" s="12" t="s">
        <v>246</v>
      </c>
    </row>
    <row r="80" spans="1:9" x14ac:dyDescent="0.3">
      <c r="A80" s="12" t="str">
        <f>SR</f>
        <v/>
      </c>
      <c r="B80" s="12" t="str">
        <f>SM</f>
        <v/>
      </c>
      <c r="C80" s="10">
        <f>IF(Inventory3[[#This Row],[ID]]="","",_xlfn.AGGREGATE(3,6,$D$2:Inventory3[[#This Row],[ID]]))</f>
        <v>79</v>
      </c>
      <c r="D80" s="11">
        <v>734243887094</v>
      </c>
      <c r="E80" s="12" t="s">
        <v>247</v>
      </c>
      <c r="F80" s="12" t="s">
        <v>14</v>
      </c>
      <c r="G80" s="13" t="s">
        <v>248</v>
      </c>
      <c r="H80" s="14">
        <v>5245165197</v>
      </c>
      <c r="I80" s="12" t="s">
        <v>249</v>
      </c>
    </row>
    <row r="81" spans="1:9" x14ac:dyDescent="0.3">
      <c r="A81" s="12" t="str">
        <f>SR</f>
        <v/>
      </c>
      <c r="B81" s="12" t="str">
        <f>SM</f>
        <v/>
      </c>
      <c r="C81" s="10">
        <f>IF(Inventory3[[#This Row],[ID]]="","",_xlfn.AGGREGATE(3,6,$D$2:Inventory3[[#This Row],[ID]]))</f>
        <v>80</v>
      </c>
      <c r="D81" s="11">
        <v>692805978523</v>
      </c>
      <c r="E81" s="12" t="s">
        <v>250</v>
      </c>
      <c r="F81" s="12" t="s">
        <v>28</v>
      </c>
      <c r="G81" s="13" t="s">
        <v>251</v>
      </c>
      <c r="H81" s="14">
        <v>5017062466</v>
      </c>
      <c r="I81" s="12" t="s">
        <v>252</v>
      </c>
    </row>
    <row r="82" spans="1:9" x14ac:dyDescent="0.3">
      <c r="A82" s="12" t="str">
        <f>SR</f>
        <v/>
      </c>
      <c r="B82" s="12" t="str">
        <f>SM</f>
        <v/>
      </c>
      <c r="C82" s="10">
        <f>IF(Inventory3[[#This Row],[ID]]="","",_xlfn.AGGREGATE(3,6,$D$2:Inventory3[[#This Row],[ID]]))</f>
        <v>81</v>
      </c>
      <c r="D82" s="11">
        <v>983001017794</v>
      </c>
      <c r="E82" s="12" t="s">
        <v>253</v>
      </c>
      <c r="F82" s="12" t="s">
        <v>14</v>
      </c>
      <c r="G82" s="13" t="s">
        <v>254</v>
      </c>
      <c r="H82" s="14">
        <v>5407795469</v>
      </c>
      <c r="I82" s="12" t="s">
        <v>255</v>
      </c>
    </row>
    <row r="83" spans="1:9" x14ac:dyDescent="0.3">
      <c r="A83" s="12" t="str">
        <f>SR</f>
        <v/>
      </c>
      <c r="B83" s="12" t="str">
        <f>SM</f>
        <v/>
      </c>
      <c r="C83" s="10">
        <f>IF(Inventory3[[#This Row],[ID]]="","",_xlfn.AGGREGATE(3,6,$D$2:Inventory3[[#This Row],[ID]]))</f>
        <v>82</v>
      </c>
      <c r="D83" s="11">
        <v>857562797072</v>
      </c>
      <c r="E83" s="12" t="s">
        <v>256</v>
      </c>
      <c r="F83" s="12" t="s">
        <v>14</v>
      </c>
      <c r="G83" s="13" t="s">
        <v>257</v>
      </c>
      <c r="H83" s="14">
        <v>5618165824</v>
      </c>
      <c r="I83" s="12" t="s">
        <v>258</v>
      </c>
    </row>
    <row r="84" spans="1:9" x14ac:dyDescent="0.3">
      <c r="A84" s="12" t="str">
        <f>SR</f>
        <v/>
      </c>
      <c r="B84" s="12" t="str">
        <f>SM</f>
        <v/>
      </c>
      <c r="C84" s="10">
        <f>IF(Inventory3[[#This Row],[ID]]="","",_xlfn.AGGREGATE(3,6,$D$2:Inventory3[[#This Row],[ID]]))</f>
        <v>83</v>
      </c>
      <c r="D84" s="11">
        <v>496780111101</v>
      </c>
      <c r="E84" s="12" t="s">
        <v>259</v>
      </c>
      <c r="F84" s="12" t="s">
        <v>14</v>
      </c>
      <c r="G84" s="13" t="s">
        <v>260</v>
      </c>
      <c r="H84" s="14">
        <v>5401705255</v>
      </c>
      <c r="I84" s="12" t="s">
        <v>261</v>
      </c>
    </row>
    <row r="85" spans="1:9" x14ac:dyDescent="0.3">
      <c r="A85" s="12" t="str">
        <f>SR</f>
        <v/>
      </c>
      <c r="B85" s="12" t="str">
        <f>SM</f>
        <v/>
      </c>
      <c r="C85" s="10">
        <f>IF(Inventory3[[#This Row],[ID]]="","",_xlfn.AGGREGATE(3,6,$D$2:Inventory3[[#This Row],[ID]]))</f>
        <v>84</v>
      </c>
      <c r="D85" s="11">
        <v>933603950162</v>
      </c>
      <c r="E85" s="12" t="s">
        <v>262</v>
      </c>
      <c r="F85" s="12" t="s">
        <v>14</v>
      </c>
      <c r="G85" s="13" t="s">
        <v>263</v>
      </c>
      <c r="H85" s="14">
        <v>5507593442</v>
      </c>
      <c r="I85" s="12" t="s">
        <v>264</v>
      </c>
    </row>
    <row r="86" spans="1:9" x14ac:dyDescent="0.3">
      <c r="A86" s="12" t="str">
        <f>SR</f>
        <v/>
      </c>
      <c r="B86" s="12" t="str">
        <f>SM</f>
        <v/>
      </c>
      <c r="C86" s="10">
        <f>IF(Inventory3[[#This Row],[ID]]="","",_xlfn.AGGREGATE(3,6,$D$2:Inventory3[[#This Row],[ID]]))</f>
        <v>85</v>
      </c>
      <c r="D86" s="11">
        <v>496191393884</v>
      </c>
      <c r="E86" s="12" t="s">
        <v>265</v>
      </c>
      <c r="F86" s="12" t="s">
        <v>18</v>
      </c>
      <c r="G86" s="13" t="s">
        <v>266</v>
      </c>
      <c r="H86" s="14">
        <v>5406958081</v>
      </c>
      <c r="I86" s="12" t="s">
        <v>267</v>
      </c>
    </row>
    <row r="87" spans="1:9" x14ac:dyDescent="0.3">
      <c r="A87" s="12" t="str">
        <f>SR</f>
        <v/>
      </c>
      <c r="B87" s="12" t="str">
        <f>SM</f>
        <v/>
      </c>
      <c r="C87" s="10">
        <f>IF(Inventory3[[#This Row],[ID]]="","",_xlfn.AGGREGATE(3,6,$D$2:Inventory3[[#This Row],[ID]]))</f>
        <v>86</v>
      </c>
      <c r="D87" s="11">
        <v>655733906506</v>
      </c>
      <c r="E87" s="12" t="s">
        <v>268</v>
      </c>
      <c r="F87" s="12" t="s">
        <v>14</v>
      </c>
      <c r="G87" s="13" t="s">
        <v>269</v>
      </c>
      <c r="H87" s="14">
        <v>5589389248</v>
      </c>
      <c r="I87" s="12" t="s">
        <v>270</v>
      </c>
    </row>
    <row r="88" spans="1:9" x14ac:dyDescent="0.3">
      <c r="A88" s="12" t="str">
        <f>SR</f>
        <v/>
      </c>
      <c r="B88" s="12" t="str">
        <f>SM</f>
        <v/>
      </c>
      <c r="C88" s="10">
        <f>IF(Inventory3[[#This Row],[ID]]="","",_xlfn.AGGREGATE(3,6,$D$2:Inventory3[[#This Row],[ID]]))</f>
        <v>87</v>
      </c>
      <c r="D88" s="11">
        <v>365767229056</v>
      </c>
      <c r="E88" s="12" t="s">
        <v>271</v>
      </c>
      <c r="F88" s="12" t="s">
        <v>28</v>
      </c>
      <c r="G88" s="13" t="s">
        <v>272</v>
      </c>
      <c r="H88" s="14">
        <v>5502083131</v>
      </c>
      <c r="I88" s="12" t="s">
        <v>273</v>
      </c>
    </row>
    <row r="89" spans="1:9" x14ac:dyDescent="0.3">
      <c r="A89" s="12" t="str">
        <f>SR</f>
        <v/>
      </c>
      <c r="B89" s="12" t="str">
        <f>SM</f>
        <v/>
      </c>
      <c r="C89" s="10">
        <f>IF(Inventory3[[#This Row],[ID]]="","",_xlfn.AGGREGATE(3,6,$D$2:Inventory3[[#This Row],[ID]]))</f>
        <v>88</v>
      </c>
      <c r="D89" s="11">
        <v>436214324824</v>
      </c>
      <c r="E89" s="12" t="s">
        <v>274</v>
      </c>
      <c r="F89" s="12" t="s">
        <v>14</v>
      </c>
      <c r="G89" s="13" t="s">
        <v>275</v>
      </c>
      <c r="H89" s="14">
        <v>5446408704</v>
      </c>
      <c r="I89" s="12" t="s">
        <v>276</v>
      </c>
    </row>
    <row r="90" spans="1:9" x14ac:dyDescent="0.3">
      <c r="A90" s="12" t="str">
        <f>SR</f>
        <v/>
      </c>
      <c r="B90" s="12" t="str">
        <f>SM</f>
        <v/>
      </c>
      <c r="C90" s="10">
        <f>IF(Inventory3[[#This Row],[ID]]="","",_xlfn.AGGREGATE(3,6,$D$2:Inventory3[[#This Row],[ID]]))</f>
        <v>89</v>
      </c>
      <c r="D90" s="11">
        <v>969369419044</v>
      </c>
      <c r="E90" s="12" t="s">
        <v>277</v>
      </c>
      <c r="F90" s="12" t="s">
        <v>14</v>
      </c>
      <c r="G90" s="13" t="s">
        <v>278</v>
      </c>
      <c r="H90" s="14">
        <v>5055678441</v>
      </c>
      <c r="I90" s="12" t="s">
        <v>279</v>
      </c>
    </row>
    <row r="91" spans="1:9" x14ac:dyDescent="0.3">
      <c r="A91" s="12" t="str">
        <f>SR</f>
        <v/>
      </c>
      <c r="B91" s="12" t="str">
        <f>SM</f>
        <v/>
      </c>
      <c r="C91" s="10">
        <f>IF(Inventory3[[#This Row],[ID]]="","",_xlfn.AGGREGATE(3,6,$D$2:Inventory3[[#This Row],[ID]]))</f>
        <v>90</v>
      </c>
      <c r="D91" s="11">
        <v>576045793515</v>
      </c>
      <c r="E91" s="12" t="s">
        <v>280</v>
      </c>
      <c r="F91" s="12" t="s">
        <v>14</v>
      </c>
      <c r="G91" s="13" t="s">
        <v>281</v>
      </c>
      <c r="H91" s="14">
        <v>5383830960</v>
      </c>
      <c r="I91" s="12" t="s">
        <v>282</v>
      </c>
    </row>
    <row r="92" spans="1:9" x14ac:dyDescent="0.3">
      <c r="A92" s="12" t="str">
        <f>SR</f>
        <v/>
      </c>
      <c r="B92" s="12" t="str">
        <f>SM</f>
        <v/>
      </c>
      <c r="C92" s="10">
        <f>IF(Inventory3[[#This Row],[ID]]="","",_xlfn.AGGREGATE(3,6,$D$2:Inventory3[[#This Row],[ID]]))</f>
        <v>91</v>
      </c>
      <c r="D92" s="11">
        <v>793630477003</v>
      </c>
      <c r="E92" s="12" t="s">
        <v>283</v>
      </c>
      <c r="F92" s="12" t="s">
        <v>14</v>
      </c>
      <c r="G92" s="13" t="s">
        <v>284</v>
      </c>
      <c r="H92" s="14">
        <v>5084694406</v>
      </c>
      <c r="I92" s="12" t="s">
        <v>285</v>
      </c>
    </row>
    <row r="93" spans="1:9" x14ac:dyDescent="0.3">
      <c r="A93" s="12" t="str">
        <f>SR</f>
        <v/>
      </c>
      <c r="B93" s="12" t="str">
        <f>SM</f>
        <v/>
      </c>
      <c r="C93" s="10">
        <f>IF(Inventory3[[#This Row],[ID]]="","",_xlfn.AGGREGATE(3,6,$D$2:Inventory3[[#This Row],[ID]]))</f>
        <v>92</v>
      </c>
      <c r="D93" s="11">
        <v>895013383122</v>
      </c>
      <c r="E93" s="12" t="s">
        <v>286</v>
      </c>
      <c r="F93" s="12" t="s">
        <v>28</v>
      </c>
      <c r="G93" s="13" t="s">
        <v>287</v>
      </c>
      <c r="H93" s="14">
        <v>5375303833</v>
      </c>
      <c r="I93" s="12" t="s">
        <v>288</v>
      </c>
    </row>
    <row r="94" spans="1:9" x14ac:dyDescent="0.3">
      <c r="A94" s="12" t="str">
        <f>SR</f>
        <v/>
      </c>
      <c r="B94" s="12" t="str">
        <f>SM</f>
        <v/>
      </c>
      <c r="C94" s="10">
        <f>IF(Inventory3[[#This Row],[ID]]="","",_xlfn.AGGREGATE(3,6,$D$2:Inventory3[[#This Row],[ID]]))</f>
        <v>93</v>
      </c>
      <c r="D94" s="11">
        <v>555648831823</v>
      </c>
      <c r="E94" s="12" t="s">
        <v>289</v>
      </c>
      <c r="F94" s="12" t="s">
        <v>14</v>
      </c>
      <c r="G94" s="13" t="s">
        <v>290</v>
      </c>
      <c r="H94" s="14">
        <v>5109936799</v>
      </c>
      <c r="I94" s="12" t="s">
        <v>291</v>
      </c>
    </row>
    <row r="95" spans="1:9" x14ac:dyDescent="0.3">
      <c r="A95" s="12" t="str">
        <f>SR</f>
        <v/>
      </c>
      <c r="B95" s="12" t="str">
        <f>SM</f>
        <v/>
      </c>
      <c r="C95" s="10">
        <f>IF(Inventory3[[#This Row],[ID]]="","",_xlfn.AGGREGATE(3,6,$D$2:Inventory3[[#This Row],[ID]]))</f>
        <v>94</v>
      </c>
      <c r="D95" s="11">
        <v>499149686220</v>
      </c>
      <c r="E95" s="12" t="s">
        <v>292</v>
      </c>
      <c r="F95" s="12" t="s">
        <v>14</v>
      </c>
      <c r="G95" s="13" t="s">
        <v>293</v>
      </c>
      <c r="H95" s="14">
        <v>5633894663</v>
      </c>
      <c r="I95" s="12" t="s">
        <v>294</v>
      </c>
    </row>
    <row r="96" spans="1:9" x14ac:dyDescent="0.3">
      <c r="A96" s="12" t="str">
        <f>SR</f>
        <v/>
      </c>
      <c r="B96" s="12" t="str">
        <f>SM</f>
        <v/>
      </c>
      <c r="C96" s="10">
        <f>IF(Inventory3[[#This Row],[ID]]="","",_xlfn.AGGREGATE(3,6,$D$2:Inventory3[[#This Row],[ID]]))</f>
        <v>95</v>
      </c>
      <c r="D96" s="11">
        <v>628047879727</v>
      </c>
      <c r="E96" s="12" t="s">
        <v>295</v>
      </c>
      <c r="F96" s="12" t="s">
        <v>10</v>
      </c>
      <c r="G96" s="13" t="s">
        <v>296</v>
      </c>
      <c r="H96" s="14">
        <v>5387237383</v>
      </c>
      <c r="I96" s="12" t="s">
        <v>297</v>
      </c>
    </row>
    <row r="97" spans="1:9" x14ac:dyDescent="0.3">
      <c r="A97" s="12" t="str">
        <f>SR</f>
        <v/>
      </c>
      <c r="B97" s="12" t="str">
        <f>SM</f>
        <v/>
      </c>
      <c r="C97" s="10">
        <f>IF(Inventory3[[#This Row],[ID]]="","",_xlfn.AGGREGATE(3,6,$D$2:Inventory3[[#This Row],[ID]]))</f>
        <v>96</v>
      </c>
      <c r="D97" s="11">
        <v>680489694493</v>
      </c>
      <c r="E97" s="12" t="s">
        <v>298</v>
      </c>
      <c r="F97" s="12" t="s">
        <v>28</v>
      </c>
      <c r="G97" s="13" t="s">
        <v>299</v>
      </c>
      <c r="H97" s="14">
        <v>5351328709</v>
      </c>
      <c r="I97" s="12" t="s">
        <v>300</v>
      </c>
    </row>
    <row r="98" spans="1:9" x14ac:dyDescent="0.3">
      <c r="A98" s="12" t="str">
        <f>SR</f>
        <v/>
      </c>
      <c r="B98" s="12" t="str">
        <f>SM</f>
        <v/>
      </c>
      <c r="C98" s="10">
        <f>IF(Inventory3[[#This Row],[ID]]="","",_xlfn.AGGREGATE(3,6,$D$2:Inventory3[[#This Row],[ID]]))</f>
        <v>97</v>
      </c>
      <c r="D98" s="11">
        <v>766415152953</v>
      </c>
      <c r="E98" s="12" t="s">
        <v>301</v>
      </c>
      <c r="F98" s="12" t="s">
        <v>14</v>
      </c>
      <c r="G98" s="13" t="s">
        <v>302</v>
      </c>
      <c r="H98" s="14">
        <v>5628910631</v>
      </c>
      <c r="I98" s="12" t="s">
        <v>303</v>
      </c>
    </row>
    <row r="99" spans="1:9" x14ac:dyDescent="0.3">
      <c r="A99" s="12" t="str">
        <f>SR</f>
        <v/>
      </c>
      <c r="B99" s="12" t="str">
        <f>SM</f>
        <v/>
      </c>
      <c r="C99" s="10">
        <f>IF(Inventory3[[#This Row],[ID]]="","",_xlfn.AGGREGATE(3,6,$D$2:Inventory3[[#This Row],[ID]]))</f>
        <v>98</v>
      </c>
      <c r="D99" s="11">
        <v>793338962611</v>
      </c>
      <c r="E99" s="12" t="s">
        <v>304</v>
      </c>
      <c r="F99" s="12" t="s">
        <v>28</v>
      </c>
      <c r="G99" s="13" t="s">
        <v>305</v>
      </c>
      <c r="H99" s="14">
        <v>5035789090</v>
      </c>
      <c r="I99" s="12" t="s">
        <v>306</v>
      </c>
    </row>
    <row r="100" spans="1:9" x14ac:dyDescent="0.3">
      <c r="A100" s="12" t="str">
        <f>SR</f>
        <v/>
      </c>
      <c r="B100" s="12" t="str">
        <f>SM</f>
        <v/>
      </c>
      <c r="C100" s="10">
        <f>IF(Inventory3[[#This Row],[ID]]="","",_xlfn.AGGREGATE(3,6,$D$2:Inventory3[[#This Row],[ID]]))</f>
        <v>99</v>
      </c>
      <c r="D100" s="11">
        <v>885101857879</v>
      </c>
      <c r="E100" s="12" t="s">
        <v>307</v>
      </c>
      <c r="F100" s="12" t="s">
        <v>14</v>
      </c>
      <c r="G100" s="13" t="s">
        <v>308</v>
      </c>
      <c r="H100" s="14">
        <v>5693186020</v>
      </c>
      <c r="I100" s="12" t="s">
        <v>309</v>
      </c>
    </row>
    <row r="101" spans="1:9" x14ac:dyDescent="0.3">
      <c r="A101" s="12" t="str">
        <f>SR</f>
        <v/>
      </c>
      <c r="B101" s="12" t="str">
        <f>SM</f>
        <v/>
      </c>
      <c r="C101" s="10">
        <f>IF(Inventory3[[#This Row],[ID]]="","",_xlfn.AGGREGATE(3,6,$D$2:Inventory3[[#This Row],[ID]]))</f>
        <v>100</v>
      </c>
      <c r="D101" s="11">
        <v>760387708294</v>
      </c>
      <c r="E101" s="12" t="s">
        <v>310</v>
      </c>
      <c r="F101" s="12" t="s">
        <v>14</v>
      </c>
      <c r="G101" s="13" t="s">
        <v>311</v>
      </c>
      <c r="H101" s="14">
        <v>5193946748</v>
      </c>
      <c r="I101" s="12" t="s">
        <v>312</v>
      </c>
    </row>
    <row r="102" spans="1:9" x14ac:dyDescent="0.3">
      <c r="A102" s="12" t="str">
        <f>SR</f>
        <v/>
      </c>
      <c r="B102" s="12" t="str">
        <f>SM</f>
        <v/>
      </c>
      <c r="C102" s="10">
        <f>IF(Inventory3[[#This Row],[ID]]="","",_xlfn.AGGREGATE(3,6,$D$2:Inventory3[[#This Row],[ID]]))</f>
        <v>101</v>
      </c>
      <c r="D102" s="11">
        <v>899813178770</v>
      </c>
      <c r="E102" s="12" t="s">
        <v>313</v>
      </c>
      <c r="F102" s="12" t="s">
        <v>14</v>
      </c>
      <c r="G102" s="13" t="s">
        <v>314</v>
      </c>
      <c r="H102" s="14">
        <v>5206028633</v>
      </c>
      <c r="I102" s="12" t="s">
        <v>315</v>
      </c>
    </row>
    <row r="103" spans="1:9" x14ac:dyDescent="0.3">
      <c r="A103" s="12" t="str">
        <f>SR</f>
        <v/>
      </c>
      <c r="B103" s="12" t="str">
        <f>SM</f>
        <v/>
      </c>
      <c r="C103" s="10">
        <f>IF(Inventory3[[#This Row],[ID]]="","",_xlfn.AGGREGATE(3,6,$D$2:Inventory3[[#This Row],[ID]]))</f>
        <v>102</v>
      </c>
      <c r="D103" s="11">
        <v>711109034338</v>
      </c>
      <c r="E103" s="12" t="s">
        <v>316</v>
      </c>
      <c r="F103" s="12" t="s">
        <v>18</v>
      </c>
      <c r="G103" s="13" t="s">
        <v>317</v>
      </c>
      <c r="H103" s="14">
        <v>5074785391</v>
      </c>
      <c r="I103" s="12" t="s">
        <v>318</v>
      </c>
    </row>
    <row r="104" spans="1:9" x14ac:dyDescent="0.3">
      <c r="A104" s="12" t="str">
        <f>SR</f>
        <v/>
      </c>
      <c r="B104" s="12" t="str">
        <f>SM</f>
        <v/>
      </c>
      <c r="C104" s="10">
        <f>IF(Inventory3[[#This Row],[ID]]="","",_xlfn.AGGREGATE(3,6,$D$2:Inventory3[[#This Row],[ID]]))</f>
        <v>103</v>
      </c>
      <c r="D104" s="11">
        <v>455674659200</v>
      </c>
      <c r="E104" s="12" t="s">
        <v>319</v>
      </c>
      <c r="F104" s="12" t="s">
        <v>14</v>
      </c>
      <c r="G104" s="13" t="s">
        <v>320</v>
      </c>
      <c r="H104" s="14">
        <v>5573091583</v>
      </c>
      <c r="I104" s="12" t="s">
        <v>321</v>
      </c>
    </row>
    <row r="105" spans="1:9" x14ac:dyDescent="0.3">
      <c r="A105" s="12" t="str">
        <f>SR</f>
        <v/>
      </c>
      <c r="B105" s="12" t="str">
        <f>SM</f>
        <v/>
      </c>
      <c r="C105" s="10">
        <f>IF(Inventory3[[#This Row],[ID]]="","",_xlfn.AGGREGATE(3,6,$D$2:Inventory3[[#This Row],[ID]]))</f>
        <v>104</v>
      </c>
      <c r="D105" s="11">
        <v>674907323787</v>
      </c>
      <c r="E105" s="12" t="s">
        <v>322</v>
      </c>
      <c r="F105" s="12" t="s">
        <v>28</v>
      </c>
      <c r="G105" s="13" t="s">
        <v>323</v>
      </c>
      <c r="H105" s="14">
        <v>5585659486</v>
      </c>
      <c r="I105" s="12" t="s">
        <v>324</v>
      </c>
    </row>
    <row r="106" spans="1:9" x14ac:dyDescent="0.3">
      <c r="A106" s="12" t="str">
        <f>SR</f>
        <v/>
      </c>
      <c r="B106" s="12" t="str">
        <f>SM</f>
        <v/>
      </c>
      <c r="C106" s="10">
        <f>IF(Inventory3[[#This Row],[ID]]="","",_xlfn.AGGREGATE(3,6,$D$2:Inventory3[[#This Row],[ID]]))</f>
        <v>105</v>
      </c>
      <c r="D106" s="11">
        <v>420058503416</v>
      </c>
      <c r="E106" s="12" t="s">
        <v>325</v>
      </c>
      <c r="F106" s="12" t="s">
        <v>14</v>
      </c>
      <c r="G106" s="13" t="s">
        <v>326</v>
      </c>
      <c r="H106" s="14">
        <v>5417597556</v>
      </c>
      <c r="I106" s="12" t="s">
        <v>327</v>
      </c>
    </row>
    <row r="107" spans="1:9" x14ac:dyDescent="0.3">
      <c r="A107" s="12" t="str">
        <f>SR</f>
        <v/>
      </c>
      <c r="B107" s="12" t="str">
        <f>SM</f>
        <v/>
      </c>
      <c r="C107" s="10">
        <f>IF(Inventory3[[#This Row],[ID]]="","",_xlfn.AGGREGATE(3,6,$D$2:Inventory3[[#This Row],[ID]]))</f>
        <v>106</v>
      </c>
      <c r="D107" s="11">
        <v>874108230879</v>
      </c>
      <c r="E107" s="12" t="s">
        <v>328</v>
      </c>
      <c r="F107" s="12" t="s">
        <v>28</v>
      </c>
      <c r="G107" s="13" t="s">
        <v>329</v>
      </c>
      <c r="H107" s="14">
        <v>5637727320</v>
      </c>
      <c r="I107" s="12" t="s">
        <v>330</v>
      </c>
    </row>
    <row r="108" spans="1:9" x14ac:dyDescent="0.3">
      <c r="A108" s="12" t="str">
        <f>SR</f>
        <v/>
      </c>
      <c r="B108" s="12" t="str">
        <f>SM</f>
        <v/>
      </c>
      <c r="C108" s="10">
        <f>IF(Inventory3[[#This Row],[ID]]="","",_xlfn.AGGREGATE(3,6,$D$2:Inventory3[[#This Row],[ID]]))</f>
        <v>107</v>
      </c>
      <c r="D108" s="11">
        <v>537633427910</v>
      </c>
      <c r="E108" s="12" t="s">
        <v>331</v>
      </c>
      <c r="F108" s="12" t="s">
        <v>10</v>
      </c>
      <c r="G108" s="13" t="s">
        <v>332</v>
      </c>
      <c r="H108" s="14">
        <v>5574700848</v>
      </c>
      <c r="I108" s="12" t="s">
        <v>333</v>
      </c>
    </row>
    <row r="109" spans="1:9" x14ac:dyDescent="0.3">
      <c r="A109" s="12" t="str">
        <f>SR</f>
        <v/>
      </c>
      <c r="B109" s="12" t="str">
        <f>SM</f>
        <v/>
      </c>
      <c r="C109" s="10">
        <f>IF(Inventory3[[#This Row],[ID]]="","",_xlfn.AGGREGATE(3,6,$D$2:Inventory3[[#This Row],[ID]]))</f>
        <v>108</v>
      </c>
      <c r="D109" s="11">
        <v>819807673100</v>
      </c>
      <c r="E109" s="12" t="s">
        <v>334</v>
      </c>
      <c r="F109" s="12" t="s">
        <v>14</v>
      </c>
      <c r="G109" s="13" t="s">
        <v>335</v>
      </c>
      <c r="H109" s="14">
        <v>5473515367</v>
      </c>
      <c r="I109" s="12" t="s">
        <v>336</v>
      </c>
    </row>
    <row r="110" spans="1:9" x14ac:dyDescent="0.3">
      <c r="A110" s="12" t="str">
        <f>SR</f>
        <v/>
      </c>
      <c r="B110" s="12" t="str">
        <f>SM</f>
        <v/>
      </c>
      <c r="C110" s="10">
        <f>IF(Inventory3[[#This Row],[ID]]="","",_xlfn.AGGREGATE(3,6,$D$2:Inventory3[[#This Row],[ID]]))</f>
        <v>109</v>
      </c>
      <c r="D110" s="11">
        <v>712341772029</v>
      </c>
      <c r="E110" s="12" t="s">
        <v>337</v>
      </c>
      <c r="F110" s="12" t="s">
        <v>18</v>
      </c>
      <c r="G110" s="13" t="s">
        <v>338</v>
      </c>
      <c r="H110" s="14">
        <v>5246853374</v>
      </c>
      <c r="I110" s="12" t="s">
        <v>339</v>
      </c>
    </row>
    <row r="111" spans="1:9" x14ac:dyDescent="0.3">
      <c r="A111" s="12" t="str">
        <f>SR</f>
        <v/>
      </c>
      <c r="B111" s="12" t="str">
        <f>SM</f>
        <v/>
      </c>
      <c r="C111" s="10">
        <f>IF(Inventory3[[#This Row],[ID]]="","",_xlfn.AGGREGATE(3,6,$D$2:Inventory3[[#This Row],[ID]]))</f>
        <v>110</v>
      </c>
      <c r="D111" s="11">
        <v>888562843633</v>
      </c>
      <c r="E111" s="12" t="s">
        <v>340</v>
      </c>
      <c r="F111" s="12" t="s">
        <v>14</v>
      </c>
      <c r="G111" s="13" t="s">
        <v>341</v>
      </c>
      <c r="H111" s="14">
        <v>5432592856</v>
      </c>
      <c r="I111" s="12" t="s">
        <v>342</v>
      </c>
    </row>
    <row r="112" spans="1:9" x14ac:dyDescent="0.3">
      <c r="A112" s="12" t="str">
        <f>SR</f>
        <v/>
      </c>
      <c r="B112" s="12" t="str">
        <f>SM</f>
        <v/>
      </c>
      <c r="C112" s="10">
        <f>IF(Inventory3[[#This Row],[ID]]="","",_xlfn.AGGREGATE(3,6,$D$2:Inventory3[[#This Row],[ID]]))</f>
        <v>111</v>
      </c>
      <c r="D112" s="11">
        <v>441053540064</v>
      </c>
      <c r="E112" s="12" t="s">
        <v>343</v>
      </c>
      <c r="F112" s="12" t="s">
        <v>14</v>
      </c>
      <c r="G112" s="13" t="s">
        <v>344</v>
      </c>
      <c r="H112" s="14">
        <v>5171871284</v>
      </c>
      <c r="I112" s="12" t="s">
        <v>345</v>
      </c>
    </row>
    <row r="113" spans="1:9" x14ac:dyDescent="0.3">
      <c r="A113" s="12" t="str">
        <f>SR</f>
        <v/>
      </c>
      <c r="B113" s="12" t="str">
        <f>SM</f>
        <v/>
      </c>
      <c r="C113" s="10">
        <f>IF(Inventory3[[#This Row],[ID]]="","",_xlfn.AGGREGATE(3,6,$D$2:Inventory3[[#This Row],[ID]]))</f>
        <v>112</v>
      </c>
      <c r="D113" s="11">
        <v>471776413451</v>
      </c>
      <c r="E113" s="12" t="s">
        <v>346</v>
      </c>
      <c r="F113" s="12" t="s">
        <v>14</v>
      </c>
      <c r="G113" s="13" t="s">
        <v>347</v>
      </c>
      <c r="H113" s="14">
        <v>5079714257</v>
      </c>
      <c r="I113" s="12" t="s">
        <v>348</v>
      </c>
    </row>
    <row r="114" spans="1:9" x14ac:dyDescent="0.3">
      <c r="A114" s="12" t="str">
        <f>SR</f>
        <v/>
      </c>
      <c r="B114" s="12" t="str">
        <f>SM</f>
        <v/>
      </c>
      <c r="C114" s="10">
        <f>IF(Inventory3[[#This Row],[ID]]="","",_xlfn.AGGREGATE(3,6,$D$2:Inventory3[[#This Row],[ID]]))</f>
        <v>113</v>
      </c>
      <c r="D114" s="11">
        <v>745771104891</v>
      </c>
      <c r="E114" s="12" t="s">
        <v>349</v>
      </c>
      <c r="F114" s="12" t="s">
        <v>14</v>
      </c>
      <c r="G114" s="13" t="s">
        <v>350</v>
      </c>
      <c r="H114" s="14">
        <v>5337667361</v>
      </c>
      <c r="I114" s="12" t="s">
        <v>351</v>
      </c>
    </row>
    <row r="115" spans="1:9" x14ac:dyDescent="0.3">
      <c r="A115" s="12" t="str">
        <f>SR</f>
        <v/>
      </c>
      <c r="B115" s="12" t="str">
        <f>SM</f>
        <v/>
      </c>
      <c r="C115" s="10">
        <f>IF(Inventory3[[#This Row],[ID]]="","",_xlfn.AGGREGATE(3,6,$D$2:Inventory3[[#This Row],[ID]]))</f>
        <v>114</v>
      </c>
      <c r="D115" s="11">
        <v>497441353679</v>
      </c>
      <c r="E115" s="12" t="s">
        <v>352</v>
      </c>
      <c r="F115" s="12" t="s">
        <v>28</v>
      </c>
      <c r="G115" s="13" t="s">
        <v>353</v>
      </c>
      <c r="H115" s="14">
        <v>5011567078</v>
      </c>
      <c r="I115" s="12" t="s">
        <v>354</v>
      </c>
    </row>
    <row r="116" spans="1:9" x14ac:dyDescent="0.3">
      <c r="A116" s="12" t="str">
        <f>SR</f>
        <v/>
      </c>
      <c r="B116" s="12" t="str">
        <f>SM</f>
        <v/>
      </c>
      <c r="C116" s="10">
        <f>IF(Inventory3[[#This Row],[ID]]="","",_xlfn.AGGREGATE(3,6,$D$2:Inventory3[[#This Row],[ID]]))</f>
        <v>115</v>
      </c>
      <c r="D116" s="11">
        <v>432365101880</v>
      </c>
      <c r="E116" s="12" t="s">
        <v>355</v>
      </c>
      <c r="F116" s="12" t="s">
        <v>18</v>
      </c>
      <c r="G116" s="13" t="s">
        <v>356</v>
      </c>
      <c r="H116" s="14">
        <v>5119586895</v>
      </c>
      <c r="I116" s="12" t="s">
        <v>357</v>
      </c>
    </row>
    <row r="117" spans="1:9" x14ac:dyDescent="0.3">
      <c r="A117" s="12" t="str">
        <f>SR</f>
        <v/>
      </c>
      <c r="B117" s="12" t="str">
        <f>SM</f>
        <v/>
      </c>
      <c r="C117" s="10">
        <f>IF(Inventory3[[#This Row],[ID]]="","",_xlfn.AGGREGATE(3,6,$D$2:Inventory3[[#This Row],[ID]]))</f>
        <v>116</v>
      </c>
      <c r="D117" s="11">
        <v>934399562764</v>
      </c>
      <c r="E117" s="12" t="s">
        <v>358</v>
      </c>
      <c r="F117" s="12" t="s">
        <v>18</v>
      </c>
      <c r="G117" s="13" t="s">
        <v>359</v>
      </c>
      <c r="H117" s="14">
        <v>5501683969</v>
      </c>
      <c r="I117" s="12" t="s">
        <v>360</v>
      </c>
    </row>
    <row r="118" spans="1:9" x14ac:dyDescent="0.3">
      <c r="A118" s="12" t="str">
        <f>SR</f>
        <v/>
      </c>
      <c r="B118" s="12" t="str">
        <f>SM</f>
        <v/>
      </c>
      <c r="C118" s="10">
        <f>IF(Inventory3[[#This Row],[ID]]="","",_xlfn.AGGREGATE(3,6,$D$2:Inventory3[[#This Row],[ID]]))</f>
        <v>117</v>
      </c>
      <c r="D118" s="11">
        <v>776315763495</v>
      </c>
      <c r="E118" s="12" t="s">
        <v>361</v>
      </c>
      <c r="F118" s="12" t="s">
        <v>28</v>
      </c>
      <c r="G118" s="13" t="s">
        <v>362</v>
      </c>
      <c r="H118" s="14">
        <v>5356534082</v>
      </c>
      <c r="I118" s="12" t="s">
        <v>363</v>
      </c>
    </row>
    <row r="119" spans="1:9" x14ac:dyDescent="0.3">
      <c r="A119" s="12" t="str">
        <f>SR</f>
        <v/>
      </c>
      <c r="B119" s="12" t="str">
        <f>SM</f>
        <v/>
      </c>
      <c r="C119" s="10">
        <f>IF(Inventory3[[#This Row],[ID]]="","",_xlfn.AGGREGATE(3,6,$D$2:Inventory3[[#This Row],[ID]]))</f>
        <v>118</v>
      </c>
      <c r="D119" s="11">
        <v>649186251725</v>
      </c>
      <c r="E119" s="12" t="s">
        <v>364</v>
      </c>
      <c r="F119" s="12" t="s">
        <v>14</v>
      </c>
      <c r="G119" s="13" t="s">
        <v>365</v>
      </c>
      <c r="H119" s="14">
        <v>5679545835</v>
      </c>
      <c r="I119" s="12" t="s">
        <v>366</v>
      </c>
    </row>
    <row r="120" spans="1:9" x14ac:dyDescent="0.3">
      <c r="A120" s="12" t="str">
        <f>SR</f>
        <v/>
      </c>
      <c r="B120" s="12" t="str">
        <f>SM</f>
        <v/>
      </c>
      <c r="C120" s="10">
        <f>IF(Inventory3[[#This Row],[ID]]="","",_xlfn.AGGREGATE(3,6,$D$2:Inventory3[[#This Row],[ID]]))</f>
        <v>119</v>
      </c>
      <c r="D120" s="11">
        <v>976593077056</v>
      </c>
      <c r="E120" s="12" t="s">
        <v>367</v>
      </c>
      <c r="F120" s="12" t="s">
        <v>10</v>
      </c>
      <c r="G120" s="13" t="s">
        <v>368</v>
      </c>
      <c r="H120" s="14">
        <v>5013537796</v>
      </c>
      <c r="I120" s="12" t="s">
        <v>369</v>
      </c>
    </row>
    <row r="121" spans="1:9" x14ac:dyDescent="0.3">
      <c r="A121" s="12" t="str">
        <f>SR</f>
        <v/>
      </c>
      <c r="B121" s="12" t="str">
        <f>SM</f>
        <v/>
      </c>
      <c r="C121" s="10">
        <f>IF(Inventory3[[#This Row],[ID]]="","",_xlfn.AGGREGATE(3,6,$D$2:Inventory3[[#This Row],[ID]]))</f>
        <v>120</v>
      </c>
      <c r="D121" s="11">
        <v>983867425451</v>
      </c>
      <c r="E121" s="12" t="s">
        <v>370</v>
      </c>
      <c r="F121" s="12" t="s">
        <v>14</v>
      </c>
      <c r="G121" s="13" t="s">
        <v>371</v>
      </c>
      <c r="H121" s="14">
        <v>5286670490</v>
      </c>
      <c r="I121" s="12" t="s">
        <v>372</v>
      </c>
    </row>
    <row r="122" spans="1:9" x14ac:dyDescent="0.3">
      <c r="A122" s="12" t="str">
        <f>SR</f>
        <v/>
      </c>
      <c r="B122" s="12" t="str">
        <f>SM</f>
        <v/>
      </c>
      <c r="C122" s="10">
        <f>IF(Inventory3[[#This Row],[ID]]="","",_xlfn.AGGREGATE(3,6,$D$2:Inventory3[[#This Row],[ID]]))</f>
        <v>121</v>
      </c>
      <c r="D122" s="11">
        <v>880536467131</v>
      </c>
      <c r="E122" s="12" t="s">
        <v>373</v>
      </c>
      <c r="F122" s="12" t="s">
        <v>28</v>
      </c>
      <c r="G122" s="13" t="s">
        <v>374</v>
      </c>
      <c r="H122" s="14">
        <v>5619768686</v>
      </c>
      <c r="I122" s="12" t="s">
        <v>375</v>
      </c>
    </row>
    <row r="123" spans="1:9" x14ac:dyDescent="0.3">
      <c r="A123" s="12" t="str">
        <f>SR</f>
        <v/>
      </c>
      <c r="B123" s="12" t="str">
        <f>SM</f>
        <v/>
      </c>
      <c r="C123" s="10">
        <f>IF(Inventory3[[#This Row],[ID]]="","",_xlfn.AGGREGATE(3,6,$D$2:Inventory3[[#This Row],[ID]]))</f>
        <v>122</v>
      </c>
      <c r="D123" s="11">
        <v>703548101744</v>
      </c>
      <c r="E123" s="12" t="s">
        <v>376</v>
      </c>
      <c r="F123" s="12" t="s">
        <v>14</v>
      </c>
      <c r="G123" s="13" t="s">
        <v>377</v>
      </c>
      <c r="H123" s="14">
        <v>5495122676</v>
      </c>
      <c r="I123" s="12" t="s">
        <v>378</v>
      </c>
    </row>
    <row r="124" spans="1:9" x14ac:dyDescent="0.3">
      <c r="A124" s="12" t="str">
        <f>SR</f>
        <v/>
      </c>
      <c r="B124" s="12" t="str">
        <f>SM</f>
        <v/>
      </c>
      <c r="C124" s="10">
        <f>IF(Inventory3[[#This Row],[ID]]="","",_xlfn.AGGREGATE(3,6,$D$2:Inventory3[[#This Row],[ID]]))</f>
        <v>123</v>
      </c>
      <c r="D124" s="11">
        <v>468940125100</v>
      </c>
      <c r="E124" s="12" t="s">
        <v>379</v>
      </c>
      <c r="F124" s="12" t="s">
        <v>18</v>
      </c>
      <c r="G124" s="13" t="s">
        <v>380</v>
      </c>
      <c r="H124" s="14">
        <v>5671730367</v>
      </c>
      <c r="I124" s="12" t="s">
        <v>381</v>
      </c>
    </row>
    <row r="125" spans="1:9" x14ac:dyDescent="0.3">
      <c r="A125" s="12">
        <f>SR</f>
        <v>124</v>
      </c>
      <c r="B125" s="12" t="str">
        <f>SM</f>
        <v/>
      </c>
      <c r="C125" s="10">
        <f>IF(Inventory3[[#This Row],[ID]]="","",_xlfn.AGGREGATE(3,6,$D$2:Inventory3[[#This Row],[ID]]))</f>
        <v>124</v>
      </c>
      <c r="D125" s="11">
        <v>776427083911</v>
      </c>
      <c r="E125" s="12" t="s">
        <v>382</v>
      </c>
      <c r="F125" s="12" t="s">
        <v>14</v>
      </c>
      <c r="G125" s="13" t="s">
        <v>383</v>
      </c>
      <c r="H125" s="14">
        <v>5538077985</v>
      </c>
      <c r="I125" s="12" t="s">
        <v>384</v>
      </c>
    </row>
    <row r="126" spans="1:9" x14ac:dyDescent="0.3">
      <c r="A126" s="12" t="str">
        <f>SR</f>
        <v/>
      </c>
      <c r="B126" s="12" t="str">
        <f>SM</f>
        <v/>
      </c>
      <c r="C126" s="10">
        <f>IF(Inventory3[[#This Row],[ID]]="","",_xlfn.AGGREGATE(3,6,$D$2:Inventory3[[#This Row],[ID]]))</f>
        <v>125</v>
      </c>
      <c r="D126" s="11">
        <v>525633658812</v>
      </c>
      <c r="E126" s="12" t="s">
        <v>385</v>
      </c>
      <c r="F126" s="12" t="s">
        <v>14</v>
      </c>
      <c r="G126" s="13" t="s">
        <v>386</v>
      </c>
      <c r="H126" s="14">
        <v>5498983541</v>
      </c>
      <c r="I126" s="12" t="s">
        <v>387</v>
      </c>
    </row>
    <row r="127" spans="1:9" x14ac:dyDescent="0.3">
      <c r="A127" s="12" t="str">
        <f>SR</f>
        <v/>
      </c>
      <c r="B127" s="12" t="str">
        <f>SM</f>
        <v/>
      </c>
      <c r="C127" s="10">
        <f>IF(Inventory3[[#This Row],[ID]]="","",_xlfn.AGGREGATE(3,6,$D$2:Inventory3[[#This Row],[ID]]))</f>
        <v>126</v>
      </c>
      <c r="D127" s="11">
        <v>805925514821</v>
      </c>
      <c r="E127" s="12" t="s">
        <v>388</v>
      </c>
      <c r="F127" s="12" t="s">
        <v>10</v>
      </c>
      <c r="G127" s="13" t="s">
        <v>389</v>
      </c>
      <c r="H127" s="14">
        <v>5106167793</v>
      </c>
      <c r="I127" s="12" t="s">
        <v>390</v>
      </c>
    </row>
    <row r="128" spans="1:9" x14ac:dyDescent="0.3">
      <c r="A128" s="12" t="str">
        <f>SR</f>
        <v/>
      </c>
      <c r="B128" s="12" t="str">
        <f>SM</f>
        <v/>
      </c>
      <c r="C128" s="10">
        <f>IF(Inventory3[[#This Row],[ID]]="","",_xlfn.AGGREGATE(3,6,$D$2:Inventory3[[#This Row],[ID]]))</f>
        <v>127</v>
      </c>
      <c r="D128" s="11">
        <v>916450925125</v>
      </c>
      <c r="E128" s="12" t="s">
        <v>391</v>
      </c>
      <c r="F128" s="12" t="s">
        <v>18</v>
      </c>
      <c r="G128" s="13" t="s">
        <v>392</v>
      </c>
      <c r="H128" s="14">
        <v>5095769334</v>
      </c>
      <c r="I128" s="12" t="s">
        <v>393</v>
      </c>
    </row>
    <row r="129" spans="1:9" x14ac:dyDescent="0.3">
      <c r="A129" s="12" t="str">
        <f>SR</f>
        <v/>
      </c>
      <c r="B129" s="12" t="str">
        <f>SM</f>
        <v/>
      </c>
      <c r="C129" s="10">
        <f>IF(Inventory3[[#This Row],[ID]]="","",_xlfn.AGGREGATE(3,6,$D$2:Inventory3[[#This Row],[ID]]))</f>
        <v>128</v>
      </c>
      <c r="D129" s="11">
        <v>482500505096</v>
      </c>
      <c r="E129" s="12" t="s">
        <v>394</v>
      </c>
      <c r="F129" s="12" t="s">
        <v>14</v>
      </c>
      <c r="G129" s="13" t="s">
        <v>395</v>
      </c>
      <c r="H129" s="14">
        <v>5316190106</v>
      </c>
      <c r="I129" s="12" t="s">
        <v>396</v>
      </c>
    </row>
    <row r="130" spans="1:9" x14ac:dyDescent="0.3">
      <c r="A130" s="12" t="str">
        <f>SR</f>
        <v/>
      </c>
      <c r="B130" s="12" t="str">
        <f>SM</f>
        <v/>
      </c>
      <c r="C130" s="10">
        <f>IF(Inventory3[[#This Row],[ID]]="","",_xlfn.AGGREGATE(3,6,$D$2:Inventory3[[#This Row],[ID]]))</f>
        <v>129</v>
      </c>
      <c r="D130" s="11">
        <v>886498347026</v>
      </c>
      <c r="E130" s="12" t="s">
        <v>397</v>
      </c>
      <c r="F130" s="12" t="s">
        <v>28</v>
      </c>
      <c r="G130" s="13" t="s">
        <v>398</v>
      </c>
      <c r="H130" s="14">
        <v>5152335711</v>
      </c>
      <c r="I130" s="12" t="s">
        <v>399</v>
      </c>
    </row>
    <row r="131" spans="1:9" x14ac:dyDescent="0.3">
      <c r="A131" s="12" t="str">
        <f>SR</f>
        <v/>
      </c>
      <c r="B131" s="12" t="str">
        <f>SM</f>
        <v/>
      </c>
      <c r="C131" s="10">
        <f>IF(Inventory3[[#This Row],[ID]]="","",_xlfn.AGGREGATE(3,6,$D$2:Inventory3[[#This Row],[ID]]))</f>
        <v>130</v>
      </c>
      <c r="D131" s="11">
        <v>451124968613</v>
      </c>
      <c r="E131" s="12" t="s">
        <v>400</v>
      </c>
      <c r="F131" s="12" t="s">
        <v>28</v>
      </c>
      <c r="G131" s="13" t="s">
        <v>401</v>
      </c>
      <c r="H131" s="14">
        <v>5716683643</v>
      </c>
      <c r="I131" s="12" t="s">
        <v>402</v>
      </c>
    </row>
    <row r="132" spans="1:9" x14ac:dyDescent="0.3">
      <c r="A132" s="12" t="str">
        <f>SR</f>
        <v/>
      </c>
      <c r="B132" s="12" t="str">
        <f>SM</f>
        <v/>
      </c>
      <c r="C132" s="10">
        <f>IF(Inventory3[[#This Row],[ID]]="","",_xlfn.AGGREGATE(3,6,$D$2:Inventory3[[#This Row],[ID]]))</f>
        <v>131</v>
      </c>
      <c r="D132" s="11">
        <v>739165340763</v>
      </c>
      <c r="E132" s="12" t="s">
        <v>403</v>
      </c>
      <c r="F132" s="12" t="s">
        <v>18</v>
      </c>
      <c r="G132" s="13" t="s">
        <v>404</v>
      </c>
      <c r="H132" s="14">
        <v>5044978935</v>
      </c>
      <c r="I132" s="12" t="s">
        <v>405</v>
      </c>
    </row>
    <row r="133" spans="1:9" x14ac:dyDescent="0.3">
      <c r="A133" s="12" t="str">
        <f>SR</f>
        <v/>
      </c>
      <c r="B133" s="12" t="str">
        <f>SM</f>
        <v/>
      </c>
      <c r="C133" s="10">
        <f>IF(Inventory3[[#This Row],[ID]]="","",_xlfn.AGGREGATE(3,6,$D$2:Inventory3[[#This Row],[ID]]))</f>
        <v>132</v>
      </c>
      <c r="D133" s="11">
        <v>642577817940</v>
      </c>
      <c r="E133" s="12" t="s">
        <v>406</v>
      </c>
      <c r="F133" s="12" t="s">
        <v>14</v>
      </c>
      <c r="G133" s="13" t="s">
        <v>407</v>
      </c>
      <c r="H133" s="14">
        <v>5373969179</v>
      </c>
      <c r="I133" s="12" t="s">
        <v>408</v>
      </c>
    </row>
    <row r="134" spans="1:9" x14ac:dyDescent="0.3">
      <c r="A134" s="12" t="str">
        <f>SR</f>
        <v/>
      </c>
      <c r="B134" s="12" t="str">
        <f>SM</f>
        <v/>
      </c>
      <c r="C134" s="10">
        <f>IF(Inventory3[[#This Row],[ID]]="","",_xlfn.AGGREGATE(3,6,$D$2:Inventory3[[#This Row],[ID]]))</f>
        <v>133</v>
      </c>
      <c r="D134" s="11">
        <v>570150528384</v>
      </c>
      <c r="E134" s="12" t="s">
        <v>409</v>
      </c>
      <c r="F134" s="12" t="s">
        <v>18</v>
      </c>
      <c r="G134" s="13" t="s">
        <v>410</v>
      </c>
      <c r="H134" s="14">
        <v>5275453073</v>
      </c>
      <c r="I134" s="12" t="s">
        <v>411</v>
      </c>
    </row>
    <row r="135" spans="1:9" x14ac:dyDescent="0.3">
      <c r="A135" s="12" t="str">
        <f>SR</f>
        <v/>
      </c>
      <c r="B135" s="12" t="str">
        <f>SM</f>
        <v/>
      </c>
      <c r="C135" s="10">
        <f>IF(Inventory3[[#This Row],[ID]]="","",_xlfn.AGGREGATE(3,6,$D$2:Inventory3[[#This Row],[ID]]))</f>
        <v>134</v>
      </c>
      <c r="D135" s="11">
        <v>398465689836</v>
      </c>
      <c r="E135" s="12" t="s">
        <v>412</v>
      </c>
      <c r="F135" s="12" t="s">
        <v>14</v>
      </c>
      <c r="G135" s="13" t="s">
        <v>413</v>
      </c>
      <c r="H135" s="14">
        <v>5658386997</v>
      </c>
      <c r="I135" s="12" t="s">
        <v>414</v>
      </c>
    </row>
    <row r="136" spans="1:9" x14ac:dyDescent="0.3">
      <c r="A136" s="12" t="str">
        <f>SR</f>
        <v/>
      </c>
      <c r="B136" s="12" t="str">
        <f>SM</f>
        <v/>
      </c>
      <c r="C136" s="10">
        <f>IF(Inventory3[[#This Row],[ID]]="","",_xlfn.AGGREGATE(3,6,$D$2:Inventory3[[#This Row],[ID]]))</f>
        <v>135</v>
      </c>
      <c r="D136" s="11">
        <v>794815684422</v>
      </c>
      <c r="E136" s="12" t="s">
        <v>415</v>
      </c>
      <c r="F136" s="12" t="s">
        <v>14</v>
      </c>
      <c r="G136" s="13" t="s">
        <v>416</v>
      </c>
      <c r="H136" s="14">
        <v>5399600350</v>
      </c>
      <c r="I136" s="12" t="s">
        <v>417</v>
      </c>
    </row>
    <row r="137" spans="1:9" x14ac:dyDescent="0.3">
      <c r="A137" s="12" t="str">
        <f>SR</f>
        <v/>
      </c>
      <c r="B137" s="12" t="str">
        <f>SM</f>
        <v/>
      </c>
      <c r="C137" s="10">
        <f>IF(Inventory3[[#This Row],[ID]]="","",_xlfn.AGGREGATE(3,6,$D$2:Inventory3[[#This Row],[ID]]))</f>
        <v>136</v>
      </c>
      <c r="D137" s="11">
        <v>904785697600</v>
      </c>
      <c r="E137" s="12" t="s">
        <v>418</v>
      </c>
      <c r="F137" s="12" t="s">
        <v>14</v>
      </c>
      <c r="G137" s="13" t="s">
        <v>419</v>
      </c>
      <c r="H137" s="14">
        <v>5036118933</v>
      </c>
      <c r="I137" s="12" t="s">
        <v>420</v>
      </c>
    </row>
    <row r="138" spans="1:9" x14ac:dyDescent="0.3">
      <c r="A138" s="12" t="str">
        <f>SR</f>
        <v/>
      </c>
      <c r="B138" s="12" t="str">
        <f>SM</f>
        <v/>
      </c>
      <c r="C138" s="10">
        <f>IF(Inventory3[[#This Row],[ID]]="","",_xlfn.AGGREGATE(3,6,$D$2:Inventory3[[#This Row],[ID]]))</f>
        <v>137</v>
      </c>
      <c r="D138" s="11">
        <v>500246265947</v>
      </c>
      <c r="E138" s="12" t="s">
        <v>421</v>
      </c>
      <c r="F138" s="12" t="s">
        <v>14</v>
      </c>
      <c r="G138" s="13" t="s">
        <v>422</v>
      </c>
      <c r="H138" s="14">
        <v>5499525598</v>
      </c>
      <c r="I138" s="12" t="s">
        <v>423</v>
      </c>
    </row>
    <row r="139" spans="1:9" x14ac:dyDescent="0.3">
      <c r="A139" s="12">
        <f>SR</f>
        <v>138</v>
      </c>
      <c r="B139" s="12" t="str">
        <f>SM</f>
        <v/>
      </c>
      <c r="C139" s="10">
        <f>IF(Inventory3[[#This Row],[ID]]="","",_xlfn.AGGREGATE(3,6,$D$2:Inventory3[[#This Row],[ID]]))</f>
        <v>138</v>
      </c>
      <c r="D139" s="11">
        <v>533918323274</v>
      </c>
      <c r="E139" s="12" t="s">
        <v>424</v>
      </c>
      <c r="F139" s="12" t="s">
        <v>18</v>
      </c>
      <c r="G139" s="13" t="s">
        <v>425</v>
      </c>
      <c r="H139" s="14">
        <v>5273883531</v>
      </c>
      <c r="I139" s="12" t="s">
        <v>426</v>
      </c>
    </row>
    <row r="140" spans="1:9" x14ac:dyDescent="0.3">
      <c r="A140" s="12" t="str">
        <f>SR</f>
        <v/>
      </c>
      <c r="B140" s="12" t="str">
        <f>SM</f>
        <v/>
      </c>
      <c r="C140" s="10">
        <f>IF(Inventory3[[#This Row],[ID]]="","",_xlfn.AGGREGATE(3,6,$D$2:Inventory3[[#This Row],[ID]]))</f>
        <v>139</v>
      </c>
      <c r="D140" s="11">
        <v>494333125115</v>
      </c>
      <c r="E140" s="12" t="s">
        <v>427</v>
      </c>
      <c r="F140" s="12" t="s">
        <v>28</v>
      </c>
      <c r="G140" s="13" t="s">
        <v>428</v>
      </c>
      <c r="H140" s="14">
        <v>5646778389</v>
      </c>
      <c r="I140" s="12" t="s">
        <v>429</v>
      </c>
    </row>
    <row r="141" spans="1:9" x14ac:dyDescent="0.3">
      <c r="A141" s="12" t="str">
        <f>SR</f>
        <v/>
      </c>
      <c r="B141" s="12" t="str">
        <f>SM</f>
        <v/>
      </c>
      <c r="C141" s="10">
        <f>IF(Inventory3[[#This Row],[ID]]="","",_xlfn.AGGREGATE(3,6,$D$2:Inventory3[[#This Row],[ID]]))</f>
        <v>140</v>
      </c>
      <c r="D141" s="11">
        <v>615036626685</v>
      </c>
      <c r="E141" s="12" t="s">
        <v>430</v>
      </c>
      <c r="F141" s="12" t="s">
        <v>14</v>
      </c>
      <c r="G141" s="13" t="s">
        <v>431</v>
      </c>
      <c r="H141" s="14">
        <v>5043569643</v>
      </c>
      <c r="I141" s="12" t="s">
        <v>432</v>
      </c>
    </row>
    <row r="142" spans="1:9" x14ac:dyDescent="0.3">
      <c r="A142" s="12" t="str">
        <f>SR</f>
        <v/>
      </c>
      <c r="B142" s="12" t="str">
        <f>SM</f>
        <v/>
      </c>
      <c r="C142" s="10">
        <f>IF(Inventory3[[#This Row],[ID]]="","",_xlfn.AGGREGATE(3,6,$D$2:Inventory3[[#This Row],[ID]]))</f>
        <v>141</v>
      </c>
      <c r="D142" s="11">
        <v>567686240090</v>
      </c>
      <c r="E142" s="12" t="s">
        <v>433</v>
      </c>
      <c r="F142" s="12" t="s">
        <v>14</v>
      </c>
      <c r="G142" s="13" t="s">
        <v>434</v>
      </c>
      <c r="H142" s="14">
        <v>5186394444</v>
      </c>
      <c r="I142" s="12" t="s">
        <v>435</v>
      </c>
    </row>
    <row r="143" spans="1:9" x14ac:dyDescent="0.3">
      <c r="A143" s="12" t="str">
        <f>SR</f>
        <v/>
      </c>
      <c r="B143" s="12" t="str">
        <f>SM</f>
        <v/>
      </c>
      <c r="C143" s="10">
        <f>IF(Inventory3[[#This Row],[ID]]="","",_xlfn.AGGREGATE(3,6,$D$2:Inventory3[[#This Row],[ID]]))</f>
        <v>142</v>
      </c>
      <c r="D143" s="11">
        <v>623535578851</v>
      </c>
      <c r="E143" s="12" t="s">
        <v>436</v>
      </c>
      <c r="F143" s="12" t="s">
        <v>14</v>
      </c>
      <c r="G143" s="13" t="s">
        <v>437</v>
      </c>
      <c r="H143" s="14">
        <v>5581982488</v>
      </c>
      <c r="I143" s="12" t="s">
        <v>438</v>
      </c>
    </row>
    <row r="144" spans="1:9" x14ac:dyDescent="0.3">
      <c r="A144" s="12" t="str">
        <f>SR</f>
        <v/>
      </c>
      <c r="B144" s="12" t="str">
        <f>SM</f>
        <v/>
      </c>
      <c r="C144" s="10">
        <f>IF(Inventory3[[#This Row],[ID]]="","",_xlfn.AGGREGATE(3,6,$D$2:Inventory3[[#This Row],[ID]]))</f>
        <v>143</v>
      </c>
      <c r="D144" s="11">
        <v>767520116136</v>
      </c>
      <c r="E144" s="12" t="s">
        <v>439</v>
      </c>
      <c r="F144" s="12" t="s">
        <v>28</v>
      </c>
      <c r="G144" s="13" t="s">
        <v>440</v>
      </c>
      <c r="H144" s="14">
        <v>5149273865</v>
      </c>
      <c r="I144" s="12" t="s">
        <v>441</v>
      </c>
    </row>
    <row r="145" spans="1:9" x14ac:dyDescent="0.3">
      <c r="A145" s="12" t="str">
        <f>SR</f>
        <v/>
      </c>
      <c r="B145" s="12" t="str">
        <f>SM</f>
        <v/>
      </c>
      <c r="C145" s="10">
        <f>IF(Inventory3[[#This Row],[ID]]="","",_xlfn.AGGREGATE(3,6,$D$2:Inventory3[[#This Row],[ID]]))</f>
        <v>144</v>
      </c>
      <c r="D145" s="11">
        <v>511411935014</v>
      </c>
      <c r="E145" s="12" t="s">
        <v>442</v>
      </c>
      <c r="F145" s="12" t="s">
        <v>18</v>
      </c>
      <c r="G145" s="13" t="s">
        <v>443</v>
      </c>
      <c r="H145" s="14">
        <v>5173335675</v>
      </c>
      <c r="I145" s="12" t="s">
        <v>444</v>
      </c>
    </row>
    <row r="146" spans="1:9" x14ac:dyDescent="0.3">
      <c r="A146" s="12" t="str">
        <f>SR</f>
        <v/>
      </c>
      <c r="B146" s="12" t="str">
        <f>SM</f>
        <v/>
      </c>
      <c r="C146" s="10">
        <f>IF(Inventory3[[#This Row],[ID]]="","",_xlfn.AGGREGATE(3,6,$D$2:Inventory3[[#This Row],[ID]]))</f>
        <v>145</v>
      </c>
      <c r="D146" s="11">
        <v>966472232958</v>
      </c>
      <c r="E146" s="12" t="s">
        <v>445</v>
      </c>
      <c r="F146" s="12" t="s">
        <v>28</v>
      </c>
      <c r="G146" s="13" t="s">
        <v>446</v>
      </c>
      <c r="H146" s="14">
        <v>5034897686</v>
      </c>
      <c r="I146" s="12" t="s">
        <v>447</v>
      </c>
    </row>
    <row r="147" spans="1:9" x14ac:dyDescent="0.3">
      <c r="A147" s="12" t="str">
        <f>SR</f>
        <v/>
      </c>
      <c r="B147" s="12" t="str">
        <f>SM</f>
        <v/>
      </c>
      <c r="C147" s="10">
        <f>IF(Inventory3[[#This Row],[ID]]="","",_xlfn.AGGREGATE(3,6,$D$2:Inventory3[[#This Row],[ID]]))</f>
        <v>146</v>
      </c>
      <c r="D147" s="11">
        <v>500233538035</v>
      </c>
      <c r="E147" s="12" t="s">
        <v>448</v>
      </c>
      <c r="F147" s="12" t="s">
        <v>28</v>
      </c>
      <c r="G147" s="13" t="s">
        <v>449</v>
      </c>
      <c r="H147" s="14">
        <v>5072397999</v>
      </c>
      <c r="I147" s="12" t="s">
        <v>450</v>
      </c>
    </row>
    <row r="148" spans="1:9" x14ac:dyDescent="0.3">
      <c r="A148" s="12" t="str">
        <f>SR</f>
        <v/>
      </c>
      <c r="B148" s="12" t="str">
        <f>SM</f>
        <v/>
      </c>
      <c r="C148" s="10">
        <f>IF(Inventory3[[#This Row],[ID]]="","",_xlfn.AGGREGATE(3,6,$D$2:Inventory3[[#This Row],[ID]]))</f>
        <v>147</v>
      </c>
      <c r="D148" s="11">
        <v>675147261818</v>
      </c>
      <c r="E148" s="12" t="s">
        <v>451</v>
      </c>
      <c r="F148" s="12" t="s">
        <v>14</v>
      </c>
      <c r="G148" s="13" t="s">
        <v>452</v>
      </c>
      <c r="H148" s="14">
        <v>5704665345</v>
      </c>
      <c r="I148" s="12" t="s">
        <v>453</v>
      </c>
    </row>
    <row r="149" spans="1:9" x14ac:dyDescent="0.3">
      <c r="A149" s="12" t="str">
        <f>SR</f>
        <v/>
      </c>
      <c r="B149" s="12" t="str">
        <f>SM</f>
        <v/>
      </c>
      <c r="C149" s="10">
        <f>IF(Inventory3[[#This Row],[ID]]="","",_xlfn.AGGREGATE(3,6,$D$2:Inventory3[[#This Row],[ID]]))</f>
        <v>148</v>
      </c>
      <c r="D149" s="11">
        <v>365970953143</v>
      </c>
      <c r="E149" s="12" t="s">
        <v>454</v>
      </c>
      <c r="F149" s="12" t="s">
        <v>28</v>
      </c>
      <c r="G149" s="13" t="s">
        <v>455</v>
      </c>
      <c r="H149" s="14">
        <v>5086393228</v>
      </c>
      <c r="I149" s="12" t="s">
        <v>456</v>
      </c>
    </row>
    <row r="150" spans="1:9" x14ac:dyDescent="0.3">
      <c r="A150" s="12" t="str">
        <f>SR</f>
        <v/>
      </c>
      <c r="B150" s="12" t="str">
        <f>SM</f>
        <v/>
      </c>
      <c r="C150" s="10">
        <f>IF(Inventory3[[#This Row],[ID]]="","",_xlfn.AGGREGATE(3,6,$D$2:Inventory3[[#This Row],[ID]]))</f>
        <v>149</v>
      </c>
      <c r="D150" s="11">
        <v>968192168697</v>
      </c>
      <c r="E150" s="12" t="s">
        <v>457</v>
      </c>
      <c r="F150" s="12" t="s">
        <v>14</v>
      </c>
      <c r="G150" s="13" t="s">
        <v>458</v>
      </c>
      <c r="H150" s="14">
        <v>5438838398</v>
      </c>
      <c r="I150" s="12" t="s">
        <v>459</v>
      </c>
    </row>
    <row r="151" spans="1:9" x14ac:dyDescent="0.3">
      <c r="A151" s="12" t="str">
        <f>SR</f>
        <v/>
      </c>
      <c r="B151" s="12" t="str">
        <f>SM</f>
        <v/>
      </c>
      <c r="C151" s="10">
        <f>IF(Inventory3[[#This Row],[ID]]="","",_xlfn.AGGREGATE(3,6,$D$2:Inventory3[[#This Row],[ID]]))</f>
        <v>150</v>
      </c>
      <c r="D151" s="11">
        <v>658554074749</v>
      </c>
      <c r="E151" s="12" t="s">
        <v>460</v>
      </c>
      <c r="F151" s="12" t="s">
        <v>14</v>
      </c>
      <c r="G151" s="13" t="s">
        <v>461</v>
      </c>
      <c r="H151" s="14">
        <v>5152866127</v>
      </c>
      <c r="I151" s="12" t="s">
        <v>462</v>
      </c>
    </row>
    <row r="152" spans="1:9" x14ac:dyDescent="0.3">
      <c r="A152" s="12" t="str">
        <f>SR</f>
        <v/>
      </c>
      <c r="B152" s="12" t="str">
        <f>SM</f>
        <v/>
      </c>
      <c r="C152" s="10">
        <f>IF(Inventory3[[#This Row],[ID]]="","",_xlfn.AGGREGATE(3,6,$D$2:Inventory3[[#This Row],[ID]]))</f>
        <v>151</v>
      </c>
      <c r="D152" s="11">
        <v>925171241408</v>
      </c>
      <c r="E152" s="12" t="s">
        <v>463</v>
      </c>
      <c r="F152" s="12" t="s">
        <v>14</v>
      </c>
      <c r="G152" s="13" t="s">
        <v>464</v>
      </c>
      <c r="H152" s="14">
        <v>5713027614</v>
      </c>
      <c r="I152" s="12" t="s">
        <v>465</v>
      </c>
    </row>
    <row r="153" spans="1:9" x14ac:dyDescent="0.3">
      <c r="A153" s="12" t="str">
        <f>SR</f>
        <v/>
      </c>
      <c r="B153" s="12" t="str">
        <f>SM</f>
        <v/>
      </c>
      <c r="C153" s="10">
        <f>IF(Inventory3[[#This Row],[ID]]="","",_xlfn.AGGREGATE(3,6,$D$2:Inventory3[[#This Row],[ID]]))</f>
        <v>152</v>
      </c>
      <c r="D153" s="11">
        <v>735047128664</v>
      </c>
      <c r="E153" s="12" t="s">
        <v>466</v>
      </c>
      <c r="F153" s="12" t="s">
        <v>14</v>
      </c>
      <c r="G153" s="13" t="s">
        <v>467</v>
      </c>
      <c r="H153" s="14">
        <v>5503927756</v>
      </c>
      <c r="I153" s="12" t="s">
        <v>468</v>
      </c>
    </row>
    <row r="154" spans="1:9" x14ac:dyDescent="0.3">
      <c r="A154" s="12" t="str">
        <f>SR</f>
        <v/>
      </c>
      <c r="B154" s="12" t="str">
        <f>SM</f>
        <v/>
      </c>
      <c r="C154" s="10">
        <f>IF(Inventory3[[#This Row],[ID]]="","",_xlfn.AGGREGATE(3,6,$D$2:Inventory3[[#This Row],[ID]]))</f>
        <v>153</v>
      </c>
      <c r="D154" s="11">
        <v>468902168366</v>
      </c>
      <c r="E154" s="12" t="s">
        <v>469</v>
      </c>
      <c r="F154" s="12" t="s">
        <v>14</v>
      </c>
      <c r="G154" s="13" t="s">
        <v>470</v>
      </c>
      <c r="H154" s="14">
        <v>5608288558</v>
      </c>
      <c r="I154" s="12" t="s">
        <v>471</v>
      </c>
    </row>
    <row r="155" spans="1:9" x14ac:dyDescent="0.3">
      <c r="A155" s="12" t="str">
        <f>SR</f>
        <v/>
      </c>
      <c r="B155" s="12" t="str">
        <f>SM</f>
        <v/>
      </c>
      <c r="C155" s="10">
        <f>IF(Inventory3[[#This Row],[ID]]="","",_xlfn.AGGREGATE(3,6,$D$2:Inventory3[[#This Row],[ID]]))</f>
        <v>154</v>
      </c>
      <c r="D155" s="11">
        <v>531712054367</v>
      </c>
      <c r="E155" s="12" t="s">
        <v>472</v>
      </c>
      <c r="F155" s="12" t="s">
        <v>28</v>
      </c>
      <c r="G155" s="13" t="s">
        <v>473</v>
      </c>
      <c r="H155" s="14">
        <v>5513987852</v>
      </c>
      <c r="I155" s="12" t="s">
        <v>474</v>
      </c>
    </row>
    <row r="156" spans="1:9" x14ac:dyDescent="0.3">
      <c r="A156" s="12" t="str">
        <f>SR</f>
        <v/>
      </c>
      <c r="B156" s="12" t="str">
        <f>SM</f>
        <v/>
      </c>
      <c r="C156" s="10">
        <f>IF(Inventory3[[#This Row],[ID]]="","",_xlfn.AGGREGATE(3,6,$D$2:Inventory3[[#This Row],[ID]]))</f>
        <v>155</v>
      </c>
      <c r="D156" s="11">
        <v>924394070677</v>
      </c>
      <c r="E156" s="12" t="s">
        <v>475</v>
      </c>
      <c r="F156" s="12" t="s">
        <v>10</v>
      </c>
      <c r="G156" s="13" t="s">
        <v>476</v>
      </c>
      <c r="H156" s="14">
        <v>5514635438</v>
      </c>
      <c r="I156" s="12" t="s">
        <v>477</v>
      </c>
    </row>
    <row r="157" spans="1:9" x14ac:dyDescent="0.3">
      <c r="A157" s="12" t="str">
        <f>SR</f>
        <v/>
      </c>
      <c r="B157" s="12" t="str">
        <f>SM</f>
        <v/>
      </c>
      <c r="C157" s="10">
        <f>IF(Inventory3[[#This Row],[ID]]="","",_xlfn.AGGREGATE(3,6,$D$2:Inventory3[[#This Row],[ID]]))</f>
        <v>156</v>
      </c>
      <c r="D157" s="11">
        <v>377117782813</v>
      </c>
      <c r="E157" s="12" t="s">
        <v>478</v>
      </c>
      <c r="F157" s="12" t="s">
        <v>28</v>
      </c>
      <c r="G157" s="13" t="s">
        <v>479</v>
      </c>
      <c r="H157" s="14">
        <v>5068880181</v>
      </c>
      <c r="I157" s="12" t="s">
        <v>480</v>
      </c>
    </row>
    <row r="158" spans="1:9" x14ac:dyDescent="0.3">
      <c r="A158" s="12" t="str">
        <f>SR</f>
        <v/>
      </c>
      <c r="B158" s="12" t="str">
        <f>SM</f>
        <v/>
      </c>
      <c r="C158" s="10">
        <f>IF(Inventory3[[#This Row],[ID]]="","",_xlfn.AGGREGATE(3,6,$D$2:Inventory3[[#This Row],[ID]]))</f>
        <v>157</v>
      </c>
      <c r="D158" s="11">
        <v>516464264194</v>
      </c>
      <c r="E158" s="12" t="s">
        <v>481</v>
      </c>
      <c r="F158" s="12" t="s">
        <v>28</v>
      </c>
      <c r="G158" s="13" t="s">
        <v>482</v>
      </c>
      <c r="H158" s="14">
        <v>5683399699</v>
      </c>
      <c r="I158" s="12" t="s">
        <v>483</v>
      </c>
    </row>
    <row r="159" spans="1:9" x14ac:dyDescent="0.3">
      <c r="A159" s="12" t="str">
        <f>SR</f>
        <v/>
      </c>
      <c r="B159" s="12" t="str">
        <f>SM</f>
        <v/>
      </c>
      <c r="C159" s="10">
        <f>IF(Inventory3[[#This Row],[ID]]="","",_xlfn.AGGREGATE(3,6,$D$2:Inventory3[[#This Row],[ID]]))</f>
        <v>158</v>
      </c>
      <c r="D159" s="11">
        <v>661366741055</v>
      </c>
      <c r="E159" s="12" t="s">
        <v>484</v>
      </c>
      <c r="F159" s="12" t="s">
        <v>14</v>
      </c>
      <c r="G159" s="13" t="s">
        <v>485</v>
      </c>
      <c r="H159" s="14">
        <v>5528986753</v>
      </c>
      <c r="I159" s="12" t="s">
        <v>486</v>
      </c>
    </row>
    <row r="160" spans="1:9" x14ac:dyDescent="0.3">
      <c r="A160" s="12" t="str">
        <f>SR</f>
        <v/>
      </c>
      <c r="B160" s="12" t="str">
        <f>SM</f>
        <v/>
      </c>
      <c r="C160" s="10">
        <f>IF(Inventory3[[#This Row],[ID]]="","",_xlfn.AGGREGATE(3,6,$D$2:Inventory3[[#This Row],[ID]]))</f>
        <v>159</v>
      </c>
      <c r="D160" s="11">
        <v>724066604691</v>
      </c>
      <c r="E160" s="12" t="s">
        <v>487</v>
      </c>
      <c r="F160" s="12" t="s">
        <v>14</v>
      </c>
      <c r="G160" s="13" t="s">
        <v>488</v>
      </c>
      <c r="H160" s="14">
        <v>5057273422</v>
      </c>
      <c r="I160" s="12" t="s">
        <v>489</v>
      </c>
    </row>
    <row r="161" spans="1:9" x14ac:dyDescent="0.3">
      <c r="A161" s="12" t="str">
        <f>SR</f>
        <v/>
      </c>
      <c r="B161" s="12" t="str">
        <f>SM</f>
        <v/>
      </c>
      <c r="C161" s="10">
        <f>IF(Inventory3[[#This Row],[ID]]="","",_xlfn.AGGREGATE(3,6,$D$2:Inventory3[[#This Row],[ID]]))</f>
        <v>160</v>
      </c>
      <c r="D161" s="11">
        <v>845968477376</v>
      </c>
      <c r="E161" s="12" t="s">
        <v>490</v>
      </c>
      <c r="F161" s="12" t="s">
        <v>18</v>
      </c>
      <c r="G161" s="13" t="s">
        <v>491</v>
      </c>
      <c r="H161" s="14">
        <v>5353483777</v>
      </c>
      <c r="I161" s="12" t="s">
        <v>492</v>
      </c>
    </row>
    <row r="162" spans="1:9" x14ac:dyDescent="0.3">
      <c r="A162" s="12" t="str">
        <f>SR</f>
        <v/>
      </c>
      <c r="B162" s="12" t="str">
        <f>SM</f>
        <v/>
      </c>
      <c r="C162" s="10">
        <f>IF(Inventory3[[#This Row],[ID]]="","",_xlfn.AGGREGATE(3,6,$D$2:Inventory3[[#This Row],[ID]]))</f>
        <v>161</v>
      </c>
      <c r="D162" s="11">
        <v>810450008791</v>
      </c>
      <c r="E162" s="12" t="s">
        <v>493</v>
      </c>
      <c r="F162" s="12" t="s">
        <v>109</v>
      </c>
      <c r="G162" s="13" t="s">
        <v>494</v>
      </c>
      <c r="H162" s="14">
        <v>5473043625</v>
      </c>
      <c r="I162" s="12" t="s">
        <v>495</v>
      </c>
    </row>
    <row r="163" spans="1:9" x14ac:dyDescent="0.3">
      <c r="A163" s="12" t="str">
        <f>SR</f>
        <v/>
      </c>
      <c r="B163" s="12" t="str">
        <f>SM</f>
        <v/>
      </c>
      <c r="C163" s="10">
        <f>IF(Inventory3[[#This Row],[ID]]="","",_xlfn.AGGREGATE(3,6,$D$2:Inventory3[[#This Row],[ID]]))</f>
        <v>162</v>
      </c>
      <c r="D163" s="11">
        <v>617628630347</v>
      </c>
      <c r="E163" s="12" t="s">
        <v>496</v>
      </c>
      <c r="F163" s="12" t="s">
        <v>10</v>
      </c>
      <c r="G163" s="13" t="s">
        <v>497</v>
      </c>
      <c r="H163" s="14">
        <v>5338689288</v>
      </c>
      <c r="I163" s="12" t="s">
        <v>498</v>
      </c>
    </row>
    <row r="164" spans="1:9" x14ac:dyDescent="0.3">
      <c r="A164" s="12" t="str">
        <f>SR</f>
        <v/>
      </c>
      <c r="B164" s="12" t="str">
        <f>SM</f>
        <v/>
      </c>
      <c r="C164" s="10">
        <f>IF(Inventory3[[#This Row],[ID]]="","",_xlfn.AGGREGATE(3,6,$D$2:Inventory3[[#This Row],[ID]]))</f>
        <v>163</v>
      </c>
      <c r="D164" s="11">
        <v>755448585570</v>
      </c>
      <c r="E164" s="12" t="s">
        <v>499</v>
      </c>
      <c r="F164" s="12" t="s">
        <v>10</v>
      </c>
      <c r="G164" s="13" t="s">
        <v>500</v>
      </c>
      <c r="H164" s="14">
        <v>5713052045</v>
      </c>
      <c r="I164" s="12" t="s">
        <v>501</v>
      </c>
    </row>
    <row r="165" spans="1:9" x14ac:dyDescent="0.3">
      <c r="A165" s="12" t="str">
        <f>SR</f>
        <v/>
      </c>
      <c r="B165" s="12" t="str">
        <f>SM</f>
        <v/>
      </c>
      <c r="C165" s="10">
        <f>IF(Inventory3[[#This Row],[ID]]="","",_xlfn.AGGREGATE(3,6,$D$2:Inventory3[[#This Row],[ID]]))</f>
        <v>164</v>
      </c>
      <c r="D165" s="11">
        <v>717450291900</v>
      </c>
      <c r="E165" s="12" t="s">
        <v>502</v>
      </c>
      <c r="F165" s="12" t="s">
        <v>10</v>
      </c>
      <c r="G165" s="13" t="s">
        <v>503</v>
      </c>
      <c r="H165" s="14">
        <v>5622418260</v>
      </c>
      <c r="I165" s="12" t="s">
        <v>504</v>
      </c>
    </row>
    <row r="166" spans="1:9" x14ac:dyDescent="0.3">
      <c r="A166" s="12" t="str">
        <f>SR</f>
        <v/>
      </c>
      <c r="B166" s="12" t="str">
        <f>SM</f>
        <v/>
      </c>
      <c r="C166" s="10">
        <f>IF(Inventory3[[#This Row],[ID]]="","",_xlfn.AGGREGATE(3,6,$D$2:Inventory3[[#This Row],[ID]]))</f>
        <v>165</v>
      </c>
      <c r="D166" s="11">
        <v>464321606226</v>
      </c>
      <c r="E166" s="12" t="s">
        <v>505</v>
      </c>
      <c r="F166" s="12" t="s">
        <v>14</v>
      </c>
      <c r="G166" s="13" t="s">
        <v>506</v>
      </c>
      <c r="H166" s="14">
        <v>5228249802</v>
      </c>
      <c r="I166" s="12" t="s">
        <v>507</v>
      </c>
    </row>
    <row r="167" spans="1:9" x14ac:dyDescent="0.3">
      <c r="A167" s="12" t="str">
        <f>SR</f>
        <v/>
      </c>
      <c r="B167" s="12" t="str">
        <f>SM</f>
        <v/>
      </c>
      <c r="C167" s="10">
        <f>IF(Inventory3[[#This Row],[ID]]="","",_xlfn.AGGREGATE(3,6,$D$2:Inventory3[[#This Row],[ID]]))</f>
        <v>166</v>
      </c>
      <c r="D167" s="11">
        <v>394415248937</v>
      </c>
      <c r="E167" s="12" t="s">
        <v>508</v>
      </c>
      <c r="F167" s="12" t="s">
        <v>28</v>
      </c>
      <c r="G167" s="13" t="s">
        <v>509</v>
      </c>
      <c r="H167" s="14">
        <v>5383099611</v>
      </c>
      <c r="I167" s="12" t="s">
        <v>510</v>
      </c>
    </row>
    <row r="168" spans="1:9" x14ac:dyDescent="0.3">
      <c r="A168" s="12" t="str">
        <f>SR</f>
        <v/>
      </c>
      <c r="B168" s="12" t="str">
        <f>SM</f>
        <v/>
      </c>
      <c r="C168" s="10">
        <f>IF(Inventory3[[#This Row],[ID]]="","",_xlfn.AGGREGATE(3,6,$D$2:Inventory3[[#This Row],[ID]]))</f>
        <v>167</v>
      </c>
      <c r="D168" s="11">
        <v>511449856096</v>
      </c>
      <c r="E168" s="12" t="s">
        <v>511</v>
      </c>
      <c r="F168" s="12" t="s">
        <v>10</v>
      </c>
      <c r="G168" s="13" t="s">
        <v>512</v>
      </c>
      <c r="H168" s="14">
        <v>5272597966</v>
      </c>
      <c r="I168" s="12" t="s">
        <v>513</v>
      </c>
    </row>
    <row r="169" spans="1:9" x14ac:dyDescent="0.3">
      <c r="A169" s="12" t="str">
        <f>SR</f>
        <v/>
      </c>
      <c r="B169" s="12" t="str">
        <f>SM</f>
        <v/>
      </c>
      <c r="C169" s="10">
        <f>IF(Inventory3[[#This Row],[ID]]="","",_xlfn.AGGREGATE(3,6,$D$2:Inventory3[[#This Row],[ID]]))</f>
        <v>168</v>
      </c>
      <c r="D169" s="11">
        <v>737818215544</v>
      </c>
      <c r="E169" s="12" t="s">
        <v>514</v>
      </c>
      <c r="F169" s="12" t="s">
        <v>14</v>
      </c>
      <c r="G169" s="13" t="s">
        <v>515</v>
      </c>
      <c r="H169" s="14">
        <v>5065168366</v>
      </c>
      <c r="I169" s="12" t="s">
        <v>516</v>
      </c>
    </row>
    <row r="170" spans="1:9" x14ac:dyDescent="0.3">
      <c r="A170" s="12" t="str">
        <f>SR</f>
        <v/>
      </c>
      <c r="B170" s="12" t="str">
        <f>SM</f>
        <v/>
      </c>
      <c r="C170" s="10">
        <f>IF(Inventory3[[#This Row],[ID]]="","",_xlfn.AGGREGATE(3,6,$D$2:Inventory3[[#This Row],[ID]]))</f>
        <v>169</v>
      </c>
      <c r="D170" s="11">
        <v>758053739402</v>
      </c>
      <c r="E170" s="12" t="s">
        <v>517</v>
      </c>
      <c r="F170" s="12" t="s">
        <v>14</v>
      </c>
      <c r="G170" s="13" t="s">
        <v>518</v>
      </c>
      <c r="H170" s="14">
        <v>5061484573</v>
      </c>
      <c r="I170" s="12" t="s">
        <v>519</v>
      </c>
    </row>
    <row r="171" spans="1:9" x14ac:dyDescent="0.3">
      <c r="A171" s="12" t="str">
        <f>SR</f>
        <v/>
      </c>
      <c r="B171" s="12" t="str">
        <f>SM</f>
        <v/>
      </c>
      <c r="C171" s="10">
        <f>IF(Inventory3[[#This Row],[ID]]="","",_xlfn.AGGREGATE(3,6,$D$2:Inventory3[[#This Row],[ID]]))</f>
        <v>170</v>
      </c>
      <c r="D171" s="11">
        <v>454330097051</v>
      </c>
      <c r="E171" s="12" t="s">
        <v>520</v>
      </c>
      <c r="F171" s="12" t="s">
        <v>14</v>
      </c>
      <c r="G171" s="13" t="s">
        <v>521</v>
      </c>
      <c r="H171" s="14">
        <v>5162363179</v>
      </c>
      <c r="I171" s="12" t="s">
        <v>522</v>
      </c>
    </row>
    <row r="172" spans="1:9" x14ac:dyDescent="0.3">
      <c r="A172" s="12" t="str">
        <f>SR</f>
        <v/>
      </c>
      <c r="B172" s="12" t="str">
        <f>SM</f>
        <v/>
      </c>
      <c r="C172" s="10">
        <f>IF(Inventory3[[#This Row],[ID]]="","",_xlfn.AGGREGATE(3,6,$D$2:Inventory3[[#This Row],[ID]]))</f>
        <v>171</v>
      </c>
      <c r="D172" s="11">
        <v>811813234540</v>
      </c>
      <c r="E172" s="12" t="s">
        <v>523</v>
      </c>
      <c r="F172" s="12" t="s">
        <v>28</v>
      </c>
      <c r="G172" s="13" t="s">
        <v>524</v>
      </c>
      <c r="H172" s="14">
        <v>5512377059</v>
      </c>
      <c r="I172" s="12" t="s">
        <v>525</v>
      </c>
    </row>
    <row r="173" spans="1:9" x14ac:dyDescent="0.3">
      <c r="A173" s="12" t="str">
        <f>SR</f>
        <v/>
      </c>
      <c r="B173" s="12" t="str">
        <f>SM</f>
        <v/>
      </c>
      <c r="C173" s="10">
        <f>IF(Inventory3[[#This Row],[ID]]="","",_xlfn.AGGREGATE(3,6,$D$2:Inventory3[[#This Row],[ID]]))</f>
        <v>172</v>
      </c>
      <c r="D173" s="11">
        <v>626954849013</v>
      </c>
      <c r="E173" s="12" t="s">
        <v>526</v>
      </c>
      <c r="F173" s="12" t="s">
        <v>14</v>
      </c>
      <c r="G173" s="13" t="s">
        <v>527</v>
      </c>
      <c r="H173" s="14">
        <v>5196884569</v>
      </c>
      <c r="I173" s="12" t="s">
        <v>528</v>
      </c>
    </row>
    <row r="174" spans="1:9" x14ac:dyDescent="0.3">
      <c r="A174" s="12" t="str">
        <f>SR</f>
        <v/>
      </c>
      <c r="B174" s="12" t="str">
        <f>SM</f>
        <v/>
      </c>
      <c r="C174" s="10">
        <f>IF(Inventory3[[#This Row],[ID]]="","",_xlfn.AGGREGATE(3,6,$D$2:Inventory3[[#This Row],[ID]]))</f>
        <v>173</v>
      </c>
      <c r="D174" s="11">
        <v>740926822613</v>
      </c>
      <c r="E174" s="12" t="s">
        <v>529</v>
      </c>
      <c r="F174" s="12" t="s">
        <v>28</v>
      </c>
      <c r="G174" s="13" t="s">
        <v>530</v>
      </c>
      <c r="H174" s="14">
        <v>5455991693</v>
      </c>
      <c r="I174" s="12" t="s">
        <v>531</v>
      </c>
    </row>
    <row r="175" spans="1:9" x14ac:dyDescent="0.3">
      <c r="A175" s="12" t="str">
        <f>SR</f>
        <v/>
      </c>
      <c r="B175" s="12" t="str">
        <f>SM</f>
        <v/>
      </c>
      <c r="C175" s="10">
        <f>IF(Inventory3[[#This Row],[ID]]="","",_xlfn.AGGREGATE(3,6,$D$2:Inventory3[[#This Row],[ID]]))</f>
        <v>174</v>
      </c>
      <c r="D175" s="11">
        <v>896128437592</v>
      </c>
      <c r="E175" s="12" t="s">
        <v>532</v>
      </c>
      <c r="F175" s="12" t="s">
        <v>14</v>
      </c>
      <c r="G175" s="13" t="s">
        <v>533</v>
      </c>
      <c r="H175" s="14">
        <v>5049626418</v>
      </c>
      <c r="I175" s="12" t="s">
        <v>534</v>
      </c>
    </row>
    <row r="176" spans="1:9" x14ac:dyDescent="0.3">
      <c r="A176" s="12" t="str">
        <f>SR</f>
        <v/>
      </c>
      <c r="B176" s="12" t="str">
        <f>SM</f>
        <v/>
      </c>
      <c r="C176" s="10">
        <f>IF(Inventory3[[#This Row],[ID]]="","",_xlfn.AGGREGATE(3,6,$D$2:Inventory3[[#This Row],[ID]]))</f>
        <v>175</v>
      </c>
      <c r="D176" s="11">
        <v>851949785167</v>
      </c>
      <c r="E176" s="12" t="s">
        <v>535</v>
      </c>
      <c r="F176" s="12" t="s">
        <v>14</v>
      </c>
      <c r="G176" s="13" t="s">
        <v>536</v>
      </c>
      <c r="H176" s="14">
        <v>5582677222</v>
      </c>
      <c r="I176" s="12" t="s">
        <v>537</v>
      </c>
    </row>
    <row r="177" spans="1:9" x14ac:dyDescent="0.3">
      <c r="A177" s="12" t="str">
        <f>SR</f>
        <v/>
      </c>
      <c r="B177" s="12" t="str">
        <f>SM</f>
        <v/>
      </c>
      <c r="C177" s="10">
        <f>IF(Inventory3[[#This Row],[ID]]="","",_xlfn.AGGREGATE(3,6,$D$2:Inventory3[[#This Row],[ID]]))</f>
        <v>176</v>
      </c>
      <c r="D177" s="11">
        <v>513796900687</v>
      </c>
      <c r="E177" s="12" t="s">
        <v>538</v>
      </c>
      <c r="F177" s="12" t="s">
        <v>10</v>
      </c>
      <c r="G177" s="13" t="s">
        <v>539</v>
      </c>
      <c r="H177" s="14">
        <v>5635940247</v>
      </c>
      <c r="I177" s="12" t="s">
        <v>540</v>
      </c>
    </row>
    <row r="178" spans="1:9" x14ac:dyDescent="0.3">
      <c r="A178" s="12" t="str">
        <f>SR</f>
        <v/>
      </c>
      <c r="B178" s="12" t="str">
        <f>SM</f>
        <v/>
      </c>
      <c r="C178" s="10">
        <f>IF(Inventory3[[#This Row],[ID]]="","",_xlfn.AGGREGATE(3,6,$D$2:Inventory3[[#This Row],[ID]]))</f>
        <v>177</v>
      </c>
      <c r="D178" s="11">
        <v>725003105316</v>
      </c>
      <c r="E178" s="12" t="s">
        <v>541</v>
      </c>
      <c r="F178" s="12" t="s">
        <v>14</v>
      </c>
      <c r="G178" s="13" t="s">
        <v>542</v>
      </c>
      <c r="H178" s="14">
        <v>5346034941</v>
      </c>
      <c r="I178" s="12" t="s">
        <v>543</v>
      </c>
    </row>
    <row r="179" spans="1:9" x14ac:dyDescent="0.3">
      <c r="A179" s="12" t="str">
        <f>SR</f>
        <v/>
      </c>
      <c r="B179" s="12" t="str">
        <f>SM</f>
        <v/>
      </c>
      <c r="C179" s="10">
        <f>IF(Inventory3[[#This Row],[ID]]="","",_xlfn.AGGREGATE(3,6,$D$2:Inventory3[[#This Row],[ID]]))</f>
        <v>178</v>
      </c>
      <c r="D179" s="11">
        <v>691326263279</v>
      </c>
      <c r="E179" s="12" t="s">
        <v>544</v>
      </c>
      <c r="F179" s="12" t="s">
        <v>14</v>
      </c>
      <c r="G179" s="13" t="s">
        <v>545</v>
      </c>
      <c r="H179" s="14">
        <v>5149905168</v>
      </c>
      <c r="I179" s="12" t="s">
        <v>546</v>
      </c>
    </row>
    <row r="180" spans="1:9" x14ac:dyDescent="0.3">
      <c r="A180" s="12" t="str">
        <f>SR</f>
        <v/>
      </c>
      <c r="B180" s="12" t="str">
        <f>SM</f>
        <v/>
      </c>
      <c r="C180" s="10">
        <f>IF(Inventory3[[#This Row],[ID]]="","",_xlfn.AGGREGATE(3,6,$D$2:Inventory3[[#This Row],[ID]]))</f>
        <v>179</v>
      </c>
      <c r="D180" s="11">
        <v>835835710223</v>
      </c>
      <c r="E180" s="12" t="s">
        <v>547</v>
      </c>
      <c r="F180" s="12" t="s">
        <v>14</v>
      </c>
      <c r="G180" s="13" t="s">
        <v>548</v>
      </c>
      <c r="H180" s="14">
        <v>5192744565</v>
      </c>
      <c r="I180" s="12" t="s">
        <v>549</v>
      </c>
    </row>
    <row r="181" spans="1:9" x14ac:dyDescent="0.3">
      <c r="A181" s="12" t="str">
        <f>SR</f>
        <v/>
      </c>
      <c r="B181" s="12" t="str">
        <f>SM</f>
        <v/>
      </c>
      <c r="C181" s="10">
        <f>IF(Inventory3[[#This Row],[ID]]="","",_xlfn.AGGREGATE(3,6,$D$2:Inventory3[[#This Row],[ID]]))</f>
        <v>180</v>
      </c>
      <c r="D181" s="11">
        <v>379844963122</v>
      </c>
      <c r="E181" s="12" t="s">
        <v>550</v>
      </c>
      <c r="F181" s="12" t="s">
        <v>10</v>
      </c>
      <c r="G181" s="13" t="s">
        <v>551</v>
      </c>
      <c r="H181" s="14">
        <v>5581507446</v>
      </c>
      <c r="I181" s="12" t="s">
        <v>552</v>
      </c>
    </row>
    <row r="182" spans="1:9" x14ac:dyDescent="0.3">
      <c r="A182" s="12" t="str">
        <f>SR</f>
        <v/>
      </c>
      <c r="B182" s="12" t="str">
        <f>SM</f>
        <v/>
      </c>
      <c r="C182" s="10">
        <f>IF(Inventory3[[#This Row],[ID]]="","",_xlfn.AGGREGATE(3,6,$D$2:Inventory3[[#This Row],[ID]]))</f>
        <v>181</v>
      </c>
      <c r="D182" s="11">
        <v>601506972748</v>
      </c>
      <c r="E182" s="12" t="s">
        <v>553</v>
      </c>
      <c r="F182" s="12" t="s">
        <v>14</v>
      </c>
      <c r="G182" s="13" t="s">
        <v>554</v>
      </c>
      <c r="H182" s="14">
        <v>5017996030</v>
      </c>
      <c r="I182" s="12" t="s">
        <v>555</v>
      </c>
    </row>
    <row r="183" spans="1:9" x14ac:dyDescent="0.3">
      <c r="A183" s="12" t="str">
        <f>SR</f>
        <v/>
      </c>
      <c r="B183" s="12" t="str">
        <f>SM</f>
        <v/>
      </c>
      <c r="C183" s="10">
        <f>IF(Inventory3[[#This Row],[ID]]="","",_xlfn.AGGREGATE(3,6,$D$2:Inventory3[[#This Row],[ID]]))</f>
        <v>182</v>
      </c>
      <c r="D183" s="11">
        <v>977499309368</v>
      </c>
      <c r="E183" s="12" t="s">
        <v>556</v>
      </c>
      <c r="F183" s="12" t="s">
        <v>14</v>
      </c>
      <c r="G183" s="13" t="s">
        <v>557</v>
      </c>
      <c r="H183" s="14">
        <v>5217828832</v>
      </c>
      <c r="I183" s="12" t="s">
        <v>558</v>
      </c>
    </row>
    <row r="184" spans="1:9" x14ac:dyDescent="0.3">
      <c r="A184" s="12" t="str">
        <f>SR</f>
        <v/>
      </c>
      <c r="B184" s="12" t="str">
        <f>SM</f>
        <v/>
      </c>
      <c r="C184" s="10">
        <f>IF(Inventory3[[#This Row],[ID]]="","",_xlfn.AGGREGATE(3,6,$D$2:Inventory3[[#This Row],[ID]]))</f>
        <v>183</v>
      </c>
      <c r="D184" s="11">
        <v>595753864204</v>
      </c>
      <c r="E184" s="12" t="s">
        <v>559</v>
      </c>
      <c r="F184" s="12" t="s">
        <v>14</v>
      </c>
      <c r="G184" s="13" t="s">
        <v>560</v>
      </c>
      <c r="H184" s="14">
        <v>5483947477</v>
      </c>
      <c r="I184" s="12" t="s">
        <v>561</v>
      </c>
    </row>
    <row r="185" spans="1:9" x14ac:dyDescent="0.3">
      <c r="A185" s="12" t="str">
        <f>SR</f>
        <v/>
      </c>
      <c r="B185" s="12" t="str">
        <f>SM</f>
        <v/>
      </c>
      <c r="C185" s="10">
        <f>IF(Inventory3[[#This Row],[ID]]="","",_xlfn.AGGREGATE(3,6,$D$2:Inventory3[[#This Row],[ID]]))</f>
        <v>184</v>
      </c>
      <c r="D185" s="11">
        <v>849092935539</v>
      </c>
      <c r="E185" s="12" t="s">
        <v>562</v>
      </c>
      <c r="F185" s="12" t="s">
        <v>14</v>
      </c>
      <c r="G185" s="13" t="s">
        <v>563</v>
      </c>
      <c r="H185" s="14">
        <v>5703371092</v>
      </c>
      <c r="I185" s="12" t="s">
        <v>564</v>
      </c>
    </row>
    <row r="186" spans="1:9" x14ac:dyDescent="0.3">
      <c r="A186" s="12" t="str">
        <f>SR</f>
        <v/>
      </c>
      <c r="B186" s="12" t="str">
        <f>SM</f>
        <v/>
      </c>
      <c r="C186" s="10">
        <f>IF(Inventory3[[#This Row],[ID]]="","",_xlfn.AGGREGATE(3,6,$D$2:Inventory3[[#This Row],[ID]]))</f>
        <v>185</v>
      </c>
      <c r="D186" s="11">
        <v>522945374562</v>
      </c>
      <c r="E186" s="12" t="s">
        <v>565</v>
      </c>
      <c r="F186" s="12" t="s">
        <v>10</v>
      </c>
      <c r="G186" s="13" t="s">
        <v>566</v>
      </c>
      <c r="H186" s="14">
        <v>5129812879</v>
      </c>
      <c r="I186" s="12" t="s">
        <v>567</v>
      </c>
    </row>
    <row r="187" spans="1:9" x14ac:dyDescent="0.3">
      <c r="A187" s="12" t="str">
        <f>SR</f>
        <v/>
      </c>
      <c r="B187" s="12" t="str">
        <f>SM</f>
        <v/>
      </c>
      <c r="C187" s="10">
        <f>IF(Inventory3[[#This Row],[ID]]="","",_xlfn.AGGREGATE(3,6,$D$2:Inventory3[[#This Row],[ID]]))</f>
        <v>186</v>
      </c>
      <c r="D187" s="11">
        <v>513415796129</v>
      </c>
      <c r="E187" s="12" t="s">
        <v>568</v>
      </c>
      <c r="F187" s="12" t="s">
        <v>28</v>
      </c>
      <c r="G187" s="13" t="s">
        <v>569</v>
      </c>
      <c r="H187" s="14">
        <v>5537565037</v>
      </c>
      <c r="I187" s="12" t="s">
        <v>570</v>
      </c>
    </row>
    <row r="188" spans="1:9" x14ac:dyDescent="0.3">
      <c r="A188" s="12" t="str">
        <f>SR</f>
        <v/>
      </c>
      <c r="B188" s="12" t="str">
        <f>SM</f>
        <v/>
      </c>
      <c r="C188" s="10">
        <f>IF(Inventory3[[#This Row],[ID]]="","",_xlfn.AGGREGATE(3,6,$D$2:Inventory3[[#This Row],[ID]]))</f>
        <v>187</v>
      </c>
      <c r="D188" s="11">
        <v>574820291624</v>
      </c>
      <c r="E188" s="12" t="s">
        <v>571</v>
      </c>
      <c r="F188" s="12" t="s">
        <v>14</v>
      </c>
      <c r="G188" s="13" t="s">
        <v>572</v>
      </c>
      <c r="H188" s="14">
        <v>5523525731</v>
      </c>
      <c r="I188" s="12" t="s">
        <v>573</v>
      </c>
    </row>
    <row r="189" spans="1:9" x14ac:dyDescent="0.3">
      <c r="A189" s="12" t="str">
        <f>SR</f>
        <v/>
      </c>
      <c r="B189" s="12" t="str">
        <f>SM</f>
        <v/>
      </c>
      <c r="C189" s="10">
        <f>IF(Inventory3[[#This Row],[ID]]="","",_xlfn.AGGREGATE(3,6,$D$2:Inventory3[[#This Row],[ID]]))</f>
        <v>188</v>
      </c>
      <c r="D189" s="11">
        <v>564250747925</v>
      </c>
      <c r="E189" s="12" t="s">
        <v>574</v>
      </c>
      <c r="F189" s="12" t="s">
        <v>18</v>
      </c>
      <c r="G189" s="13" t="s">
        <v>575</v>
      </c>
      <c r="H189" s="14">
        <v>5592719914</v>
      </c>
      <c r="I189" s="12" t="s">
        <v>576</v>
      </c>
    </row>
    <row r="190" spans="1:9" x14ac:dyDescent="0.3">
      <c r="A190" s="12" t="str">
        <f>SR</f>
        <v/>
      </c>
      <c r="B190" s="12" t="str">
        <f>SM</f>
        <v/>
      </c>
      <c r="C190" s="10">
        <f>IF(Inventory3[[#This Row],[ID]]="","",_xlfn.AGGREGATE(3,6,$D$2:Inventory3[[#This Row],[ID]]))</f>
        <v>189</v>
      </c>
      <c r="D190" s="11">
        <v>834990533149</v>
      </c>
      <c r="E190" s="12" t="s">
        <v>577</v>
      </c>
      <c r="F190" s="12" t="s">
        <v>14</v>
      </c>
      <c r="G190" s="13" t="s">
        <v>578</v>
      </c>
      <c r="H190" s="14">
        <v>5509306926</v>
      </c>
      <c r="I190" s="12" t="s">
        <v>579</v>
      </c>
    </row>
    <row r="191" spans="1:9" x14ac:dyDescent="0.3">
      <c r="A191" s="12" t="str">
        <f>SR</f>
        <v/>
      </c>
      <c r="B191" s="12" t="str">
        <f>SM</f>
        <v/>
      </c>
      <c r="C191" s="10">
        <f>IF(Inventory3[[#This Row],[ID]]="","",_xlfn.AGGREGATE(3,6,$D$2:Inventory3[[#This Row],[ID]]))</f>
        <v>190</v>
      </c>
      <c r="D191" s="11">
        <v>884121628178</v>
      </c>
      <c r="E191" s="12" t="s">
        <v>580</v>
      </c>
      <c r="F191" s="12" t="s">
        <v>14</v>
      </c>
      <c r="G191" s="13" t="s">
        <v>581</v>
      </c>
      <c r="H191" s="14">
        <v>5322793552</v>
      </c>
      <c r="I191" s="12" t="s">
        <v>582</v>
      </c>
    </row>
    <row r="192" spans="1:9" x14ac:dyDescent="0.3">
      <c r="A192" s="12" t="str">
        <f>SR</f>
        <v/>
      </c>
      <c r="B192" s="12" t="str">
        <f>SM</f>
        <v/>
      </c>
      <c r="C192" s="10">
        <f>IF(Inventory3[[#This Row],[ID]]="","",_xlfn.AGGREGATE(3,6,$D$2:Inventory3[[#This Row],[ID]]))</f>
        <v>191</v>
      </c>
      <c r="D192" s="11">
        <v>658631304802</v>
      </c>
      <c r="E192" s="12" t="s">
        <v>583</v>
      </c>
      <c r="F192" s="12" t="s">
        <v>28</v>
      </c>
      <c r="G192" s="13" t="s">
        <v>584</v>
      </c>
      <c r="H192" s="14">
        <v>5715907543</v>
      </c>
      <c r="I192" s="12" t="s">
        <v>585</v>
      </c>
    </row>
    <row r="193" spans="1:9" x14ac:dyDescent="0.3">
      <c r="A193" s="12" t="str">
        <f>SR</f>
        <v/>
      </c>
      <c r="B193" s="12" t="str">
        <f>SM</f>
        <v/>
      </c>
      <c r="C193" s="10">
        <f>IF(Inventory3[[#This Row],[ID]]="","",_xlfn.AGGREGATE(3,6,$D$2:Inventory3[[#This Row],[ID]]))</f>
        <v>192</v>
      </c>
      <c r="D193" s="11">
        <v>821652572722</v>
      </c>
      <c r="E193" s="12" t="s">
        <v>586</v>
      </c>
      <c r="F193" s="12" t="s">
        <v>14</v>
      </c>
      <c r="G193" s="13" t="s">
        <v>587</v>
      </c>
      <c r="H193" s="14">
        <v>5235982156</v>
      </c>
      <c r="I193" s="12" t="s">
        <v>588</v>
      </c>
    </row>
    <row r="194" spans="1:9" x14ac:dyDescent="0.3">
      <c r="A194" s="12" t="str">
        <f>SR</f>
        <v/>
      </c>
      <c r="B194" s="12" t="str">
        <f>SM</f>
        <v/>
      </c>
      <c r="C194" s="10">
        <f>IF(Inventory3[[#This Row],[ID]]="","",_xlfn.AGGREGATE(3,6,$D$2:Inventory3[[#This Row],[ID]]))</f>
        <v>193</v>
      </c>
      <c r="D194" s="11">
        <v>616420446832</v>
      </c>
      <c r="E194" s="12" t="s">
        <v>589</v>
      </c>
      <c r="F194" s="12" t="s">
        <v>28</v>
      </c>
      <c r="G194" s="13" t="s">
        <v>590</v>
      </c>
      <c r="H194" s="14">
        <v>5431912754</v>
      </c>
      <c r="I194" s="12" t="s">
        <v>591</v>
      </c>
    </row>
    <row r="195" spans="1:9" x14ac:dyDescent="0.3">
      <c r="A195" s="12" t="str">
        <f>SR</f>
        <v/>
      </c>
      <c r="B195" s="12" t="str">
        <f>SM</f>
        <v/>
      </c>
      <c r="C195" s="10">
        <f>IF(Inventory3[[#This Row],[ID]]="","",_xlfn.AGGREGATE(3,6,$D$2:Inventory3[[#This Row],[ID]]))</f>
        <v>194</v>
      </c>
      <c r="D195" s="11">
        <v>516010052073</v>
      </c>
      <c r="E195" s="12" t="s">
        <v>592</v>
      </c>
      <c r="F195" s="12" t="s">
        <v>14</v>
      </c>
      <c r="G195" s="13" t="s">
        <v>593</v>
      </c>
      <c r="H195" s="14">
        <v>5612573143</v>
      </c>
      <c r="I195" s="12" t="s">
        <v>594</v>
      </c>
    </row>
    <row r="196" spans="1:9" x14ac:dyDescent="0.3">
      <c r="A196" s="12" t="str">
        <f>SR</f>
        <v/>
      </c>
      <c r="B196" s="12" t="str">
        <f>SM</f>
        <v/>
      </c>
      <c r="C196" s="10">
        <f>IF(Inventory3[[#This Row],[ID]]="","",_xlfn.AGGREGATE(3,6,$D$2:Inventory3[[#This Row],[ID]]))</f>
        <v>195</v>
      </c>
      <c r="D196" s="11">
        <v>627481816794</v>
      </c>
      <c r="E196" s="12" t="s">
        <v>595</v>
      </c>
      <c r="F196" s="12" t="s">
        <v>14</v>
      </c>
      <c r="G196" s="13" t="s">
        <v>596</v>
      </c>
      <c r="H196" s="14">
        <v>5424287477</v>
      </c>
      <c r="I196" s="12" t="s">
        <v>597</v>
      </c>
    </row>
    <row r="197" spans="1:9" x14ac:dyDescent="0.3">
      <c r="A197" s="12" t="str">
        <f>SR</f>
        <v/>
      </c>
      <c r="B197" s="12" t="str">
        <f>SM</f>
        <v/>
      </c>
      <c r="C197" s="10">
        <f>IF(Inventory3[[#This Row],[ID]]="","",_xlfn.AGGREGATE(3,6,$D$2:Inventory3[[#This Row],[ID]]))</f>
        <v>196</v>
      </c>
      <c r="D197" s="11">
        <v>717802504331</v>
      </c>
      <c r="E197" s="12" t="s">
        <v>598</v>
      </c>
      <c r="F197" s="12" t="s">
        <v>14</v>
      </c>
      <c r="G197" s="13" t="s">
        <v>599</v>
      </c>
      <c r="H197" s="14">
        <v>5169153819</v>
      </c>
      <c r="I197" s="12" t="s">
        <v>600</v>
      </c>
    </row>
    <row r="198" spans="1:9" x14ac:dyDescent="0.3">
      <c r="A198" s="12" t="str">
        <f>SR</f>
        <v/>
      </c>
      <c r="B198" s="12" t="str">
        <f>SM</f>
        <v/>
      </c>
      <c r="C198" s="10">
        <f>IF(Inventory3[[#This Row],[ID]]="","",_xlfn.AGGREGATE(3,6,$D$2:Inventory3[[#This Row],[ID]]))</f>
        <v>197</v>
      </c>
      <c r="D198" s="11">
        <v>527117643848</v>
      </c>
      <c r="E198" s="12" t="s">
        <v>601</v>
      </c>
      <c r="F198" s="12" t="s">
        <v>18</v>
      </c>
      <c r="G198" s="13" t="s">
        <v>602</v>
      </c>
      <c r="H198" s="14">
        <v>5318281345</v>
      </c>
      <c r="I198" s="12" t="s">
        <v>603</v>
      </c>
    </row>
    <row r="199" spans="1:9" x14ac:dyDescent="0.3">
      <c r="A199" s="12" t="str">
        <f>SR</f>
        <v/>
      </c>
      <c r="B199" s="12" t="str">
        <f>SM</f>
        <v/>
      </c>
      <c r="C199" s="10">
        <f>IF(Inventory3[[#This Row],[ID]]="","",_xlfn.AGGREGATE(3,6,$D$2:Inventory3[[#This Row],[ID]]))</f>
        <v>198</v>
      </c>
      <c r="D199" s="11">
        <v>554616644533</v>
      </c>
      <c r="E199" s="12" t="s">
        <v>604</v>
      </c>
      <c r="F199" s="12" t="s">
        <v>14</v>
      </c>
      <c r="G199" s="13" t="s">
        <v>605</v>
      </c>
      <c r="H199" s="14">
        <v>5141406260</v>
      </c>
      <c r="I199" s="12" t="s">
        <v>606</v>
      </c>
    </row>
    <row r="200" spans="1:9" x14ac:dyDescent="0.3">
      <c r="A200" s="12" t="str">
        <f>SR</f>
        <v/>
      </c>
      <c r="B200" s="12" t="str">
        <f>SM</f>
        <v/>
      </c>
      <c r="C200" s="10">
        <f>IF(Inventory3[[#This Row],[ID]]="","",_xlfn.AGGREGATE(3,6,$D$2:Inventory3[[#This Row],[ID]]))</f>
        <v>199</v>
      </c>
      <c r="D200" s="11">
        <v>403539228834</v>
      </c>
      <c r="E200" s="12" t="s">
        <v>607</v>
      </c>
      <c r="F200" s="12" t="s">
        <v>28</v>
      </c>
      <c r="G200" s="13" t="s">
        <v>608</v>
      </c>
      <c r="H200" s="14">
        <v>5564393829</v>
      </c>
      <c r="I200" s="12" t="s">
        <v>609</v>
      </c>
    </row>
    <row r="201" spans="1:9" x14ac:dyDescent="0.3">
      <c r="A201" s="12" t="str">
        <f>SR</f>
        <v/>
      </c>
      <c r="B201" s="12" t="str">
        <f>SM</f>
        <v/>
      </c>
      <c r="C201" s="10">
        <f>IF(Inventory3[[#This Row],[ID]]="","",_xlfn.AGGREGATE(3,6,$D$2:Inventory3[[#This Row],[ID]]))</f>
        <v>200</v>
      </c>
      <c r="D201" s="11">
        <v>888042426891</v>
      </c>
      <c r="E201" s="12" t="s">
        <v>610</v>
      </c>
      <c r="F201" s="12" t="s">
        <v>14</v>
      </c>
      <c r="G201" s="13" t="s">
        <v>611</v>
      </c>
      <c r="H201" s="14">
        <v>5568943636</v>
      </c>
      <c r="I201" s="12" t="s">
        <v>612</v>
      </c>
    </row>
    <row r="202" spans="1:9" x14ac:dyDescent="0.3">
      <c r="A202" s="12" t="str">
        <f>SR</f>
        <v/>
      </c>
      <c r="B202" s="12" t="str">
        <f>SM</f>
        <v/>
      </c>
      <c r="C202" s="10">
        <f>IF(Inventory3[[#This Row],[ID]]="","",_xlfn.AGGREGATE(3,6,$D$2:Inventory3[[#This Row],[ID]]))</f>
        <v>201</v>
      </c>
      <c r="D202" s="11">
        <v>646570911223</v>
      </c>
      <c r="E202" s="12" t="s">
        <v>613</v>
      </c>
      <c r="F202" s="12" t="s">
        <v>14</v>
      </c>
      <c r="G202" s="13" t="s">
        <v>614</v>
      </c>
      <c r="H202" s="14">
        <v>5396642452</v>
      </c>
      <c r="I202" s="12" t="s">
        <v>615</v>
      </c>
    </row>
    <row r="203" spans="1:9" x14ac:dyDescent="0.3">
      <c r="A203" s="12" t="str">
        <f>SR</f>
        <v/>
      </c>
      <c r="B203" s="12" t="str">
        <f>SM</f>
        <v/>
      </c>
      <c r="C203" s="10">
        <f>IF(Inventory3[[#This Row],[ID]]="","",_xlfn.AGGREGATE(3,6,$D$2:Inventory3[[#This Row],[ID]]))</f>
        <v>202</v>
      </c>
      <c r="D203" s="11">
        <v>414974623067</v>
      </c>
      <c r="E203" s="12" t="s">
        <v>616</v>
      </c>
      <c r="F203" s="12" t="s">
        <v>14</v>
      </c>
      <c r="G203" s="13" t="s">
        <v>617</v>
      </c>
      <c r="H203" s="14">
        <v>5627019501</v>
      </c>
      <c r="I203" s="12" t="s">
        <v>618</v>
      </c>
    </row>
    <row r="204" spans="1:9" x14ac:dyDescent="0.3">
      <c r="A204" s="12" t="str">
        <f>SR</f>
        <v/>
      </c>
      <c r="B204" s="12" t="str">
        <f>SM</f>
        <v/>
      </c>
      <c r="C204" s="10">
        <f>IF(Inventory3[[#This Row],[ID]]="","",_xlfn.AGGREGATE(3,6,$D$2:Inventory3[[#This Row],[ID]]))</f>
        <v>203</v>
      </c>
      <c r="D204" s="11">
        <v>881257575930</v>
      </c>
      <c r="E204" s="12" t="s">
        <v>619</v>
      </c>
      <c r="F204" s="12" t="s">
        <v>18</v>
      </c>
      <c r="G204" s="13" t="s">
        <v>620</v>
      </c>
      <c r="H204" s="14">
        <v>5102795499</v>
      </c>
      <c r="I204" s="12" t="s">
        <v>621</v>
      </c>
    </row>
    <row r="205" spans="1:9" x14ac:dyDescent="0.3">
      <c r="A205" s="12" t="str">
        <f>SR</f>
        <v/>
      </c>
      <c r="B205" s="12" t="str">
        <f>SM</f>
        <v/>
      </c>
      <c r="C205" s="10">
        <f>IF(Inventory3[[#This Row],[ID]]="","",_xlfn.AGGREGATE(3,6,$D$2:Inventory3[[#This Row],[ID]]))</f>
        <v>204</v>
      </c>
      <c r="D205" s="11">
        <v>704387693310</v>
      </c>
      <c r="E205" s="12" t="s">
        <v>622</v>
      </c>
      <c r="F205" s="12" t="s">
        <v>14</v>
      </c>
      <c r="G205" s="13" t="s">
        <v>623</v>
      </c>
      <c r="H205" s="14">
        <v>5274868807</v>
      </c>
      <c r="I205" s="12" t="s">
        <v>624</v>
      </c>
    </row>
    <row r="206" spans="1:9" x14ac:dyDescent="0.3">
      <c r="A206" s="12" t="str">
        <f>SR</f>
        <v/>
      </c>
      <c r="B206" s="12" t="str">
        <f>SM</f>
        <v/>
      </c>
      <c r="C206" s="10">
        <f>IF(Inventory3[[#This Row],[ID]]="","",_xlfn.AGGREGATE(3,6,$D$2:Inventory3[[#This Row],[ID]]))</f>
        <v>205</v>
      </c>
      <c r="D206" s="11">
        <v>530740973175</v>
      </c>
      <c r="E206" s="12" t="s">
        <v>625</v>
      </c>
      <c r="F206" s="12" t="s">
        <v>14</v>
      </c>
      <c r="G206" s="13" t="s">
        <v>626</v>
      </c>
      <c r="H206" s="14">
        <v>5684382196</v>
      </c>
      <c r="I206" s="12" t="s">
        <v>627</v>
      </c>
    </row>
    <row r="207" spans="1:9" x14ac:dyDescent="0.3">
      <c r="A207" s="12" t="str">
        <f>SR</f>
        <v/>
      </c>
      <c r="B207" s="12" t="str">
        <f>SM</f>
        <v/>
      </c>
      <c r="C207" s="10">
        <f>IF(Inventory3[[#This Row],[ID]]="","",_xlfn.AGGREGATE(3,6,$D$2:Inventory3[[#This Row],[ID]]))</f>
        <v>206</v>
      </c>
      <c r="D207" s="11">
        <v>874448854524</v>
      </c>
      <c r="E207" s="12" t="s">
        <v>628</v>
      </c>
      <c r="F207" s="12" t="s">
        <v>14</v>
      </c>
      <c r="G207" s="13" t="s">
        <v>629</v>
      </c>
      <c r="H207" s="14">
        <v>5134387095</v>
      </c>
      <c r="I207" s="12" t="s">
        <v>630</v>
      </c>
    </row>
    <row r="208" spans="1:9" x14ac:dyDescent="0.3">
      <c r="A208" s="12" t="str">
        <f>SR</f>
        <v/>
      </c>
      <c r="B208" s="12" t="str">
        <f>SM</f>
        <v/>
      </c>
      <c r="C208" s="10">
        <f>IF(Inventory3[[#This Row],[ID]]="","",_xlfn.AGGREGATE(3,6,$D$2:Inventory3[[#This Row],[ID]]))</f>
        <v>207</v>
      </c>
      <c r="D208" s="11">
        <v>552684424917</v>
      </c>
      <c r="E208" s="12" t="s">
        <v>631</v>
      </c>
      <c r="F208" s="12" t="s">
        <v>14</v>
      </c>
      <c r="G208" s="13" t="s">
        <v>632</v>
      </c>
      <c r="H208" s="14">
        <v>5706558255</v>
      </c>
      <c r="I208" s="12" t="s">
        <v>633</v>
      </c>
    </row>
    <row r="209" spans="1:9" x14ac:dyDescent="0.3">
      <c r="A209" s="12" t="str">
        <f>SR</f>
        <v/>
      </c>
      <c r="B209" s="12" t="str">
        <f>SM</f>
        <v/>
      </c>
      <c r="C209" s="10">
        <f>IF(Inventory3[[#This Row],[ID]]="","",_xlfn.AGGREGATE(3,6,$D$2:Inventory3[[#This Row],[ID]]))</f>
        <v>208</v>
      </c>
      <c r="D209" s="11">
        <v>681941789248</v>
      </c>
      <c r="E209" s="12" t="s">
        <v>634</v>
      </c>
      <c r="F209" s="12" t="s">
        <v>10</v>
      </c>
      <c r="G209" s="13" t="s">
        <v>635</v>
      </c>
      <c r="H209" s="14">
        <v>5554923859</v>
      </c>
      <c r="I209" s="12" t="s">
        <v>636</v>
      </c>
    </row>
    <row r="210" spans="1:9" x14ac:dyDescent="0.3">
      <c r="A210" s="12" t="str">
        <f>SR</f>
        <v/>
      </c>
      <c r="B210" s="12" t="str">
        <f>SM</f>
        <v/>
      </c>
      <c r="C210" s="10">
        <f>IF(Inventory3[[#This Row],[ID]]="","",_xlfn.AGGREGATE(3,6,$D$2:Inventory3[[#This Row],[ID]]))</f>
        <v>209</v>
      </c>
      <c r="D210" s="11">
        <v>679661440862</v>
      </c>
      <c r="E210" s="12" t="s">
        <v>637</v>
      </c>
      <c r="F210" s="12" t="s">
        <v>14</v>
      </c>
      <c r="G210" s="13" t="s">
        <v>638</v>
      </c>
      <c r="H210" s="14">
        <v>5291674982</v>
      </c>
      <c r="I210" s="12" t="s">
        <v>639</v>
      </c>
    </row>
    <row r="211" spans="1:9" x14ac:dyDescent="0.3">
      <c r="A211" s="12" t="str">
        <f>SR</f>
        <v/>
      </c>
      <c r="B211" s="12" t="str">
        <f>SM</f>
        <v/>
      </c>
      <c r="C211" s="10">
        <f>IF(Inventory3[[#This Row],[ID]]="","",_xlfn.AGGREGATE(3,6,$D$2:Inventory3[[#This Row],[ID]]))</f>
        <v>210</v>
      </c>
      <c r="D211" s="11">
        <v>822107337000</v>
      </c>
      <c r="E211" s="12" t="s">
        <v>640</v>
      </c>
      <c r="F211" s="12" t="s">
        <v>28</v>
      </c>
      <c r="G211" s="13" t="s">
        <v>641</v>
      </c>
      <c r="H211" s="14">
        <v>5236701686</v>
      </c>
      <c r="I211" s="12" t="s">
        <v>642</v>
      </c>
    </row>
    <row r="212" spans="1:9" x14ac:dyDescent="0.3">
      <c r="A212" s="12" t="str">
        <f>SR</f>
        <v/>
      </c>
      <c r="B212" s="12" t="str">
        <f>SM</f>
        <v/>
      </c>
      <c r="C212" s="10">
        <f>IF(Inventory3[[#This Row],[ID]]="","",_xlfn.AGGREGATE(3,6,$D$2:Inventory3[[#This Row],[ID]]))</f>
        <v>211</v>
      </c>
      <c r="D212" s="11">
        <v>476930573740</v>
      </c>
      <c r="E212" s="12" t="s">
        <v>643</v>
      </c>
      <c r="F212" s="12" t="s">
        <v>10</v>
      </c>
      <c r="G212" s="13" t="s">
        <v>644</v>
      </c>
      <c r="H212" s="14">
        <v>5027111063</v>
      </c>
      <c r="I212" s="12" t="s">
        <v>645</v>
      </c>
    </row>
    <row r="213" spans="1:9" x14ac:dyDescent="0.3">
      <c r="A213" s="12" t="str">
        <f>SR</f>
        <v/>
      </c>
      <c r="B213" s="12" t="str">
        <f>SM</f>
        <v/>
      </c>
      <c r="C213" s="10">
        <f>IF(Inventory3[[#This Row],[ID]]="","",_xlfn.AGGREGATE(3,6,$D$2:Inventory3[[#This Row],[ID]]))</f>
        <v>212</v>
      </c>
      <c r="D213" s="11">
        <v>769356486265</v>
      </c>
      <c r="E213" s="12" t="s">
        <v>646</v>
      </c>
      <c r="F213" s="12" t="s">
        <v>14</v>
      </c>
      <c r="G213" s="13" t="s">
        <v>647</v>
      </c>
      <c r="H213" s="14">
        <v>5365207071</v>
      </c>
      <c r="I213" s="12" t="s">
        <v>648</v>
      </c>
    </row>
    <row r="214" spans="1:9" x14ac:dyDescent="0.3">
      <c r="A214" s="12" t="str">
        <f>SR</f>
        <v/>
      </c>
      <c r="B214" s="12" t="str">
        <f>SM</f>
        <v/>
      </c>
      <c r="C214" s="10">
        <f>IF(Inventory3[[#This Row],[ID]]="","",_xlfn.AGGREGATE(3,6,$D$2:Inventory3[[#This Row],[ID]]))</f>
        <v>213</v>
      </c>
      <c r="D214" s="11">
        <v>567875250721</v>
      </c>
      <c r="E214" s="12" t="s">
        <v>649</v>
      </c>
      <c r="F214" s="12" t="s">
        <v>14</v>
      </c>
      <c r="G214" s="13" t="s">
        <v>650</v>
      </c>
      <c r="H214" s="14">
        <v>5432710114</v>
      </c>
      <c r="I214" s="12" t="s">
        <v>651</v>
      </c>
    </row>
    <row r="215" spans="1:9" x14ac:dyDescent="0.3">
      <c r="A215" s="12" t="str">
        <f>SR</f>
        <v/>
      </c>
      <c r="B215" s="12" t="str">
        <f>SM</f>
        <v/>
      </c>
      <c r="C215" s="10">
        <f>IF(Inventory3[[#This Row],[ID]]="","",_xlfn.AGGREGATE(3,6,$D$2:Inventory3[[#This Row],[ID]]))</f>
        <v>214</v>
      </c>
      <c r="D215" s="11">
        <v>650928992098</v>
      </c>
      <c r="E215" s="12" t="s">
        <v>652</v>
      </c>
      <c r="F215" s="12" t="s">
        <v>14</v>
      </c>
      <c r="G215" s="13" t="s">
        <v>653</v>
      </c>
      <c r="H215" s="14">
        <v>5282437114</v>
      </c>
      <c r="I215" s="12" t="s">
        <v>654</v>
      </c>
    </row>
    <row r="216" spans="1:9" x14ac:dyDescent="0.3">
      <c r="A216" s="12" t="str">
        <f>SR</f>
        <v/>
      </c>
      <c r="B216" s="12" t="str">
        <f>SM</f>
        <v/>
      </c>
      <c r="C216" s="10">
        <f>IF(Inventory3[[#This Row],[ID]]="","",_xlfn.AGGREGATE(3,6,$D$2:Inventory3[[#This Row],[ID]]))</f>
        <v>215</v>
      </c>
      <c r="D216" s="11">
        <v>440772201560</v>
      </c>
      <c r="E216" s="12" t="s">
        <v>655</v>
      </c>
      <c r="F216" s="12" t="s">
        <v>14</v>
      </c>
      <c r="G216" s="13" t="s">
        <v>656</v>
      </c>
      <c r="H216" s="14">
        <v>5302861968</v>
      </c>
      <c r="I216" s="12" t="s">
        <v>657</v>
      </c>
    </row>
    <row r="217" spans="1:9" x14ac:dyDescent="0.3">
      <c r="A217" s="12" t="str">
        <f>SR</f>
        <v/>
      </c>
      <c r="B217" s="12" t="str">
        <f>SM</f>
        <v/>
      </c>
      <c r="C217" s="10">
        <f>IF(Inventory3[[#This Row],[ID]]="","",_xlfn.AGGREGATE(3,6,$D$2:Inventory3[[#This Row],[ID]]))</f>
        <v>216</v>
      </c>
      <c r="D217" s="11">
        <v>976996836361</v>
      </c>
      <c r="E217" s="12" t="s">
        <v>658</v>
      </c>
      <c r="F217" s="12" t="s">
        <v>14</v>
      </c>
      <c r="G217" s="13" t="s">
        <v>659</v>
      </c>
      <c r="H217" s="14">
        <v>5534688617</v>
      </c>
      <c r="I217" s="12" t="s">
        <v>660</v>
      </c>
    </row>
    <row r="218" spans="1:9" x14ac:dyDescent="0.3">
      <c r="A218" s="12" t="str">
        <f>SR</f>
        <v/>
      </c>
      <c r="B218" s="12" t="str">
        <f>SM</f>
        <v/>
      </c>
      <c r="C218" s="10">
        <f>IF(Inventory3[[#This Row],[ID]]="","",_xlfn.AGGREGATE(3,6,$D$2:Inventory3[[#This Row],[ID]]))</f>
        <v>217</v>
      </c>
      <c r="D218" s="11">
        <v>641611293143</v>
      </c>
      <c r="E218" s="12" t="s">
        <v>661</v>
      </c>
      <c r="F218" s="12" t="s">
        <v>14</v>
      </c>
      <c r="G218" s="13" t="s">
        <v>662</v>
      </c>
      <c r="H218" s="14">
        <v>5203078172</v>
      </c>
      <c r="I218" s="12" t="s">
        <v>663</v>
      </c>
    </row>
    <row r="219" spans="1:9" x14ac:dyDescent="0.3">
      <c r="A219" s="12" t="str">
        <f>SR</f>
        <v/>
      </c>
      <c r="B219" s="12" t="str">
        <f>SM</f>
        <v/>
      </c>
      <c r="C219" s="10">
        <f>IF(Inventory3[[#This Row],[ID]]="","",_xlfn.AGGREGATE(3,6,$D$2:Inventory3[[#This Row],[ID]]))</f>
        <v>218</v>
      </c>
      <c r="D219" s="11">
        <v>732347944997</v>
      </c>
      <c r="E219" s="12" t="s">
        <v>664</v>
      </c>
      <c r="F219" s="12" t="s">
        <v>14</v>
      </c>
      <c r="G219" s="13" t="s">
        <v>665</v>
      </c>
      <c r="H219" s="14">
        <v>5264415021</v>
      </c>
      <c r="I219" s="12" t="s">
        <v>666</v>
      </c>
    </row>
    <row r="220" spans="1:9" x14ac:dyDescent="0.3">
      <c r="A220" s="12" t="str">
        <f>SR</f>
        <v/>
      </c>
      <c r="B220" s="12" t="str">
        <f>SM</f>
        <v/>
      </c>
      <c r="C220" s="10">
        <f>IF(Inventory3[[#This Row],[ID]]="","",_xlfn.AGGREGATE(3,6,$D$2:Inventory3[[#This Row],[ID]]))</f>
        <v>219</v>
      </c>
      <c r="D220" s="11">
        <v>465715591494</v>
      </c>
      <c r="E220" s="12" t="s">
        <v>667</v>
      </c>
      <c r="F220" s="12" t="s">
        <v>18</v>
      </c>
      <c r="G220" s="13" t="s">
        <v>668</v>
      </c>
      <c r="H220" s="14">
        <v>5523433750</v>
      </c>
      <c r="I220" s="12" t="s">
        <v>669</v>
      </c>
    </row>
    <row r="221" spans="1:9" x14ac:dyDescent="0.3">
      <c r="A221" s="12" t="str">
        <f>SR</f>
        <v/>
      </c>
      <c r="B221" s="12" t="str">
        <f>SM</f>
        <v/>
      </c>
      <c r="C221" s="10">
        <f>IF(Inventory3[[#This Row],[ID]]="","",_xlfn.AGGREGATE(3,6,$D$2:Inventory3[[#This Row],[ID]]))</f>
        <v>220</v>
      </c>
      <c r="D221" s="11">
        <v>823002061854</v>
      </c>
      <c r="E221" s="12" t="s">
        <v>670</v>
      </c>
      <c r="F221" s="12" t="s">
        <v>14</v>
      </c>
      <c r="G221" s="13" t="s">
        <v>671</v>
      </c>
      <c r="H221" s="14">
        <v>5518915279</v>
      </c>
      <c r="I221" s="12" t="s">
        <v>672</v>
      </c>
    </row>
    <row r="222" spans="1:9" x14ac:dyDescent="0.3">
      <c r="A222" s="12" t="str">
        <f>SR</f>
        <v/>
      </c>
      <c r="B222" s="12" t="str">
        <f>SM</f>
        <v/>
      </c>
      <c r="C222" s="10">
        <f>IF(Inventory3[[#This Row],[ID]]="","",_xlfn.AGGREGATE(3,6,$D$2:Inventory3[[#This Row],[ID]]))</f>
        <v>221</v>
      </c>
      <c r="D222" s="11">
        <v>882678969646</v>
      </c>
      <c r="E222" s="12" t="s">
        <v>673</v>
      </c>
      <c r="F222" s="12" t="s">
        <v>18</v>
      </c>
      <c r="G222" s="13" t="s">
        <v>674</v>
      </c>
      <c r="H222" s="14">
        <v>5416344459</v>
      </c>
      <c r="I222" s="12" t="s">
        <v>675</v>
      </c>
    </row>
    <row r="223" spans="1:9" x14ac:dyDescent="0.3">
      <c r="A223" s="12" t="str">
        <f>SR</f>
        <v/>
      </c>
      <c r="B223" s="12" t="str">
        <f>SM</f>
        <v/>
      </c>
      <c r="C223" s="10">
        <f>IF(Inventory3[[#This Row],[ID]]="","",_xlfn.AGGREGATE(3,6,$D$2:Inventory3[[#This Row],[ID]]))</f>
        <v>222</v>
      </c>
      <c r="D223" s="11">
        <v>556256772242</v>
      </c>
      <c r="E223" s="12" t="s">
        <v>676</v>
      </c>
      <c r="F223" s="12" t="s">
        <v>14</v>
      </c>
      <c r="G223" s="13" t="s">
        <v>677</v>
      </c>
      <c r="H223" s="14">
        <v>5395941811</v>
      </c>
      <c r="I223" s="12" t="s">
        <v>678</v>
      </c>
    </row>
    <row r="224" spans="1:9" x14ac:dyDescent="0.3">
      <c r="A224" s="12" t="str">
        <f>SR</f>
        <v/>
      </c>
      <c r="B224" s="12" t="str">
        <f>SM</f>
        <v/>
      </c>
      <c r="C224" s="10">
        <f>IF(Inventory3[[#This Row],[ID]]="","",_xlfn.AGGREGATE(3,6,$D$2:Inventory3[[#This Row],[ID]]))</f>
        <v>223</v>
      </c>
      <c r="D224" s="11">
        <v>613823589034</v>
      </c>
      <c r="E224" s="12" t="s">
        <v>679</v>
      </c>
      <c r="F224" s="12" t="s">
        <v>28</v>
      </c>
      <c r="G224" s="13" t="s">
        <v>680</v>
      </c>
      <c r="H224" s="14">
        <v>5151961085</v>
      </c>
      <c r="I224" s="12" t="s">
        <v>681</v>
      </c>
    </row>
    <row r="225" spans="1:9" x14ac:dyDescent="0.3">
      <c r="A225" s="12">
        <f>SR</f>
        <v>224</v>
      </c>
      <c r="B225" s="12" t="str">
        <f>SM</f>
        <v/>
      </c>
      <c r="C225" s="10">
        <f>IF(Inventory3[[#This Row],[ID]]="","",_xlfn.AGGREGATE(3,6,$D$2:Inventory3[[#This Row],[ID]]))</f>
        <v>224</v>
      </c>
      <c r="D225" s="11">
        <v>801987519096</v>
      </c>
      <c r="E225" s="12" t="s">
        <v>682</v>
      </c>
      <c r="F225" s="12" t="s">
        <v>28</v>
      </c>
      <c r="G225" s="13" t="s">
        <v>683</v>
      </c>
      <c r="H225" s="14">
        <v>5122751320</v>
      </c>
      <c r="I225" s="12" t="s">
        <v>684</v>
      </c>
    </row>
    <row r="226" spans="1:9" x14ac:dyDescent="0.3">
      <c r="A226" s="12" t="str">
        <f>SR</f>
        <v/>
      </c>
      <c r="B226" s="12" t="str">
        <f>SM</f>
        <v/>
      </c>
      <c r="C226" s="10">
        <f>IF(Inventory3[[#This Row],[ID]]="","",_xlfn.AGGREGATE(3,6,$D$2:Inventory3[[#This Row],[ID]]))</f>
        <v>225</v>
      </c>
      <c r="D226" s="11">
        <v>522149476279</v>
      </c>
      <c r="E226" s="12" t="s">
        <v>685</v>
      </c>
      <c r="F226" s="12" t="s">
        <v>14</v>
      </c>
      <c r="G226" s="13" t="s">
        <v>686</v>
      </c>
      <c r="H226" s="14">
        <v>5057566196</v>
      </c>
      <c r="I226" s="12" t="s">
        <v>687</v>
      </c>
    </row>
    <row r="227" spans="1:9" x14ac:dyDescent="0.3">
      <c r="A227" s="12">
        <f>SR</f>
        <v>226</v>
      </c>
      <c r="B227" s="12" t="str">
        <f>SM</f>
        <v/>
      </c>
      <c r="C227" s="10">
        <f>IF(Inventory3[[#This Row],[ID]]="","",_xlfn.AGGREGATE(3,6,$D$2:Inventory3[[#This Row],[ID]]))</f>
        <v>226</v>
      </c>
      <c r="D227" s="11">
        <v>444911418035</v>
      </c>
      <c r="E227" s="12" t="s">
        <v>688</v>
      </c>
      <c r="F227" s="12" t="s">
        <v>14</v>
      </c>
      <c r="G227" s="13" t="s">
        <v>689</v>
      </c>
      <c r="H227" s="14">
        <v>5479545066</v>
      </c>
      <c r="I227" s="12" t="s">
        <v>690</v>
      </c>
    </row>
    <row r="228" spans="1:9" x14ac:dyDescent="0.3">
      <c r="A228" s="12" t="str">
        <f>SR</f>
        <v/>
      </c>
      <c r="B228" s="12" t="str">
        <f>SM</f>
        <v/>
      </c>
      <c r="C228" s="10">
        <f>IF(Inventory3[[#This Row],[ID]]="","",_xlfn.AGGREGATE(3,6,$D$2:Inventory3[[#This Row],[ID]]))</f>
        <v>227</v>
      </c>
      <c r="D228" s="11">
        <v>903056087975</v>
      </c>
      <c r="E228" s="12" t="s">
        <v>691</v>
      </c>
      <c r="F228" s="12" t="s">
        <v>14</v>
      </c>
      <c r="G228" s="13" t="s">
        <v>692</v>
      </c>
      <c r="H228" s="14">
        <v>5187692293</v>
      </c>
      <c r="I228" s="12" t="s">
        <v>693</v>
      </c>
    </row>
    <row r="229" spans="1:9" x14ac:dyDescent="0.3">
      <c r="A229" s="12" t="str">
        <f>SR</f>
        <v/>
      </c>
      <c r="B229" s="12" t="str">
        <f>SM</f>
        <v/>
      </c>
      <c r="C229" s="10">
        <f>IF(Inventory3[[#This Row],[ID]]="","",_xlfn.AGGREGATE(3,6,$D$2:Inventory3[[#This Row],[ID]]))</f>
        <v>228</v>
      </c>
      <c r="D229" s="11">
        <v>507937629552</v>
      </c>
      <c r="E229" s="12" t="s">
        <v>694</v>
      </c>
      <c r="F229" s="12" t="s">
        <v>14</v>
      </c>
      <c r="G229" s="13" t="s">
        <v>695</v>
      </c>
      <c r="H229" s="14">
        <v>5152320575</v>
      </c>
      <c r="I229" s="12" t="s">
        <v>696</v>
      </c>
    </row>
    <row r="230" spans="1:9" x14ac:dyDescent="0.3">
      <c r="A230" s="12" t="str">
        <f>SR</f>
        <v/>
      </c>
      <c r="B230" s="12" t="str">
        <f>SM</f>
        <v/>
      </c>
      <c r="C230" s="10">
        <f>IF(Inventory3[[#This Row],[ID]]="","",_xlfn.AGGREGATE(3,6,$D$2:Inventory3[[#This Row],[ID]]))</f>
        <v>229</v>
      </c>
      <c r="D230" s="11">
        <v>485614330320</v>
      </c>
      <c r="E230" s="12" t="s">
        <v>697</v>
      </c>
      <c r="F230" s="12" t="s">
        <v>10</v>
      </c>
      <c r="G230" s="13" t="s">
        <v>698</v>
      </c>
      <c r="H230" s="14">
        <v>5416372746</v>
      </c>
      <c r="I230" s="12" t="s">
        <v>699</v>
      </c>
    </row>
    <row r="231" spans="1:9" x14ac:dyDescent="0.3">
      <c r="A231" s="12" t="str">
        <f>SR</f>
        <v/>
      </c>
      <c r="B231" s="12" t="str">
        <f>SM</f>
        <v/>
      </c>
      <c r="C231" s="10">
        <f>IF(Inventory3[[#This Row],[ID]]="","",_xlfn.AGGREGATE(3,6,$D$2:Inventory3[[#This Row],[ID]]))</f>
        <v>230</v>
      </c>
      <c r="D231" s="11">
        <v>495320721474</v>
      </c>
      <c r="E231" s="12" t="s">
        <v>700</v>
      </c>
      <c r="F231" s="12" t="s">
        <v>28</v>
      </c>
      <c r="G231" s="13" t="s">
        <v>701</v>
      </c>
      <c r="H231" s="14">
        <v>5018322940</v>
      </c>
      <c r="I231" s="12" t="s">
        <v>702</v>
      </c>
    </row>
    <row r="232" spans="1:9" x14ac:dyDescent="0.3">
      <c r="A232" s="12" t="str">
        <f>SR</f>
        <v/>
      </c>
      <c r="B232" s="12" t="str">
        <f>SM</f>
        <v/>
      </c>
      <c r="C232" s="10">
        <f>IF(Inventory3[[#This Row],[ID]]="","",_xlfn.AGGREGATE(3,6,$D$2:Inventory3[[#This Row],[ID]]))</f>
        <v>231</v>
      </c>
      <c r="D232" s="11">
        <v>865404774511</v>
      </c>
      <c r="E232" s="12" t="s">
        <v>703</v>
      </c>
      <c r="F232" s="12" t="s">
        <v>14</v>
      </c>
      <c r="G232" s="13" t="s">
        <v>704</v>
      </c>
      <c r="H232" s="14">
        <v>5364194510</v>
      </c>
      <c r="I232" s="12" t="s">
        <v>705</v>
      </c>
    </row>
    <row r="233" spans="1:9" x14ac:dyDescent="0.3">
      <c r="A233" s="12" t="str">
        <f>SR</f>
        <v/>
      </c>
      <c r="B233" s="12" t="str">
        <f>SM</f>
        <v/>
      </c>
      <c r="C233" s="10">
        <f>IF(Inventory3[[#This Row],[ID]]="","",_xlfn.AGGREGATE(3,6,$D$2:Inventory3[[#This Row],[ID]]))</f>
        <v>232</v>
      </c>
      <c r="D233" s="11">
        <v>587546429127</v>
      </c>
      <c r="E233" s="12" t="s">
        <v>706</v>
      </c>
      <c r="F233" s="12" t="s">
        <v>28</v>
      </c>
      <c r="G233" s="13" t="s">
        <v>707</v>
      </c>
      <c r="H233" s="14">
        <v>5409318244</v>
      </c>
      <c r="I233" s="12" t="s">
        <v>708</v>
      </c>
    </row>
    <row r="234" spans="1:9" x14ac:dyDescent="0.3">
      <c r="A234" s="12" t="str">
        <f>SR</f>
        <v/>
      </c>
      <c r="B234" s="12" t="str">
        <f>SM</f>
        <v/>
      </c>
      <c r="C234" s="10">
        <f>IF(Inventory3[[#This Row],[ID]]="","",_xlfn.AGGREGATE(3,6,$D$2:Inventory3[[#This Row],[ID]]))</f>
        <v>233</v>
      </c>
      <c r="D234" s="11">
        <v>563931881327</v>
      </c>
      <c r="E234" s="12" t="s">
        <v>709</v>
      </c>
      <c r="F234" s="12" t="s">
        <v>14</v>
      </c>
      <c r="G234" s="13" t="s">
        <v>710</v>
      </c>
      <c r="H234" s="14">
        <v>5375634444</v>
      </c>
      <c r="I234" s="12" t="s">
        <v>711</v>
      </c>
    </row>
    <row r="235" spans="1:9" x14ac:dyDescent="0.3">
      <c r="A235" s="12" t="str">
        <f>SR</f>
        <v/>
      </c>
      <c r="B235" s="12" t="str">
        <f>SM</f>
        <v/>
      </c>
      <c r="C235" s="10">
        <f>IF(Inventory3[[#This Row],[ID]]="","",_xlfn.AGGREGATE(3,6,$D$2:Inventory3[[#This Row],[ID]]))</f>
        <v>234</v>
      </c>
      <c r="D235" s="11">
        <v>844947290492</v>
      </c>
      <c r="E235" s="12" t="s">
        <v>712</v>
      </c>
      <c r="F235" s="12" t="s">
        <v>18</v>
      </c>
      <c r="G235" s="13" t="s">
        <v>713</v>
      </c>
      <c r="H235" s="14">
        <v>5709103411</v>
      </c>
      <c r="I235" s="12" t="s">
        <v>714</v>
      </c>
    </row>
    <row r="236" spans="1:9" x14ac:dyDescent="0.3">
      <c r="A236" s="12" t="str">
        <f>SR</f>
        <v/>
      </c>
      <c r="B236" s="12" t="str">
        <f>SM</f>
        <v/>
      </c>
      <c r="C236" s="10">
        <f>IF(Inventory3[[#This Row],[ID]]="","",_xlfn.AGGREGATE(3,6,$D$2:Inventory3[[#This Row],[ID]]))</f>
        <v>235</v>
      </c>
      <c r="D236" s="11">
        <v>368714883950</v>
      </c>
      <c r="E236" s="12" t="s">
        <v>715</v>
      </c>
      <c r="F236" s="12" t="s">
        <v>14</v>
      </c>
      <c r="G236" s="13" t="s">
        <v>716</v>
      </c>
      <c r="H236" s="14">
        <v>5704195705</v>
      </c>
      <c r="I236" s="12" t="s">
        <v>717</v>
      </c>
    </row>
    <row r="237" spans="1:9" x14ac:dyDescent="0.3">
      <c r="A237" s="12" t="str">
        <f>SR</f>
        <v/>
      </c>
      <c r="B237" s="12" t="str">
        <f>SM</f>
        <v/>
      </c>
      <c r="C237" s="10">
        <f>IF(Inventory3[[#This Row],[ID]]="","",_xlfn.AGGREGATE(3,6,$D$2:Inventory3[[#This Row],[ID]]))</f>
        <v>236</v>
      </c>
      <c r="D237" s="11">
        <v>554752635128</v>
      </c>
      <c r="E237" s="12" t="s">
        <v>718</v>
      </c>
      <c r="F237" s="12" t="s">
        <v>14</v>
      </c>
      <c r="G237" s="13" t="s">
        <v>719</v>
      </c>
      <c r="H237" s="14">
        <v>5716464180</v>
      </c>
      <c r="I237" s="12" t="s">
        <v>720</v>
      </c>
    </row>
    <row r="238" spans="1:9" x14ac:dyDescent="0.3">
      <c r="A238" s="12" t="str">
        <f>SR</f>
        <v/>
      </c>
      <c r="B238" s="12" t="str">
        <f>SM</f>
        <v/>
      </c>
      <c r="C238" s="10">
        <f>IF(Inventory3[[#This Row],[ID]]="","",_xlfn.AGGREGATE(3,6,$D$2:Inventory3[[#This Row],[ID]]))</f>
        <v>237</v>
      </c>
      <c r="D238" s="11">
        <v>924124162490</v>
      </c>
      <c r="E238" s="12" t="s">
        <v>721</v>
      </c>
      <c r="F238" s="12" t="s">
        <v>14</v>
      </c>
      <c r="G238" s="13" t="s">
        <v>722</v>
      </c>
      <c r="H238" s="14">
        <v>5636227797</v>
      </c>
      <c r="I238" s="12" t="s">
        <v>723</v>
      </c>
    </row>
    <row r="239" spans="1:9" x14ac:dyDescent="0.3">
      <c r="A239" s="12" t="str">
        <f>SR</f>
        <v/>
      </c>
      <c r="B239" s="12" t="str">
        <f>SM</f>
        <v/>
      </c>
      <c r="C239" s="10">
        <f>IF(Inventory3[[#This Row],[ID]]="","",_xlfn.AGGREGATE(3,6,$D$2:Inventory3[[#This Row],[ID]]))</f>
        <v>238</v>
      </c>
      <c r="D239" s="11">
        <v>793963532123</v>
      </c>
      <c r="E239" s="12" t="s">
        <v>724</v>
      </c>
      <c r="F239" s="12" t="s">
        <v>14</v>
      </c>
      <c r="G239" s="13" t="s">
        <v>725</v>
      </c>
      <c r="H239" s="14">
        <v>5283374854</v>
      </c>
      <c r="I239" s="12" t="s">
        <v>726</v>
      </c>
    </row>
    <row r="240" spans="1:9" x14ac:dyDescent="0.3">
      <c r="A240" s="12" t="str">
        <f>SR</f>
        <v/>
      </c>
      <c r="B240" s="12" t="str">
        <f>SM</f>
        <v/>
      </c>
      <c r="C240" s="10">
        <f>IF(Inventory3[[#This Row],[ID]]="","",_xlfn.AGGREGATE(3,6,$D$2:Inventory3[[#This Row],[ID]]))</f>
        <v>239</v>
      </c>
      <c r="D240" s="11">
        <v>589198053405</v>
      </c>
      <c r="E240" s="12" t="s">
        <v>727</v>
      </c>
      <c r="F240" s="12" t="s">
        <v>14</v>
      </c>
      <c r="G240" s="13" t="s">
        <v>728</v>
      </c>
      <c r="H240" s="14">
        <v>5488979453</v>
      </c>
      <c r="I240" s="12" t="s">
        <v>729</v>
      </c>
    </row>
    <row r="241" spans="1:9" x14ac:dyDescent="0.3">
      <c r="A241" s="12" t="str">
        <f>SR</f>
        <v/>
      </c>
      <c r="B241" s="12" t="str">
        <f>SM</f>
        <v/>
      </c>
      <c r="C241" s="10">
        <f>IF(Inventory3[[#This Row],[ID]]="","",_xlfn.AGGREGATE(3,6,$D$2:Inventory3[[#This Row],[ID]]))</f>
        <v>240</v>
      </c>
      <c r="D241" s="11">
        <v>891428487863</v>
      </c>
      <c r="E241" s="12" t="s">
        <v>730</v>
      </c>
      <c r="F241" s="12" t="s">
        <v>14</v>
      </c>
      <c r="G241" s="13" t="s">
        <v>731</v>
      </c>
      <c r="H241" s="14">
        <v>5636841692</v>
      </c>
      <c r="I241" s="12" t="s">
        <v>732</v>
      </c>
    </row>
    <row r="242" spans="1:9" x14ac:dyDescent="0.3">
      <c r="A242" s="12" t="str">
        <f>SR</f>
        <v/>
      </c>
      <c r="B242" s="12" t="str">
        <f>SM</f>
        <v/>
      </c>
      <c r="C242" s="10">
        <f>IF(Inventory3[[#This Row],[ID]]="","",_xlfn.AGGREGATE(3,6,$D$2:Inventory3[[#This Row],[ID]]))</f>
        <v>241</v>
      </c>
      <c r="D242" s="11">
        <v>688309015055</v>
      </c>
      <c r="E242" s="12" t="s">
        <v>733</v>
      </c>
      <c r="F242" s="12" t="s">
        <v>10</v>
      </c>
      <c r="G242" s="13" t="s">
        <v>734</v>
      </c>
      <c r="H242" s="14">
        <v>5028395348</v>
      </c>
      <c r="I242" s="12" t="s">
        <v>735</v>
      </c>
    </row>
    <row r="243" spans="1:9" x14ac:dyDescent="0.3">
      <c r="A243" s="12" t="str">
        <f>SR</f>
        <v/>
      </c>
      <c r="B243" s="12" t="str">
        <f>SM</f>
        <v/>
      </c>
      <c r="C243" s="10">
        <f>IF(Inventory3[[#This Row],[ID]]="","",_xlfn.AGGREGATE(3,6,$D$2:Inventory3[[#This Row],[ID]]))</f>
        <v>242</v>
      </c>
      <c r="D243" s="11">
        <v>658151248310</v>
      </c>
      <c r="E243" s="12" t="s">
        <v>736</v>
      </c>
      <c r="F243" s="12" t="s">
        <v>14</v>
      </c>
      <c r="G243" s="13" t="s">
        <v>737</v>
      </c>
      <c r="H243" s="14">
        <v>5375754622</v>
      </c>
      <c r="I243" s="12" t="s">
        <v>738</v>
      </c>
    </row>
    <row r="244" spans="1:9" x14ac:dyDescent="0.3">
      <c r="A244" s="12" t="str">
        <f>SR</f>
        <v/>
      </c>
      <c r="B244" s="12" t="str">
        <f>SM</f>
        <v/>
      </c>
      <c r="C244" s="10">
        <f>IF(Inventory3[[#This Row],[ID]]="","",_xlfn.AGGREGATE(3,6,$D$2:Inventory3[[#This Row],[ID]]))</f>
        <v>243</v>
      </c>
      <c r="D244" s="11">
        <v>455739284299</v>
      </c>
      <c r="E244" s="12" t="s">
        <v>739</v>
      </c>
      <c r="F244" s="12" t="s">
        <v>14</v>
      </c>
      <c r="G244" s="13" t="s">
        <v>740</v>
      </c>
      <c r="H244" s="14">
        <v>5401371074</v>
      </c>
      <c r="I244" s="12" t="s">
        <v>741</v>
      </c>
    </row>
    <row r="245" spans="1:9" x14ac:dyDescent="0.3">
      <c r="A245" s="12" t="str">
        <f>SR</f>
        <v/>
      </c>
      <c r="B245" s="12" t="str">
        <f>SM</f>
        <v/>
      </c>
      <c r="C245" s="10">
        <f>IF(Inventory3[[#This Row],[ID]]="","",_xlfn.AGGREGATE(3,6,$D$2:Inventory3[[#This Row],[ID]]))</f>
        <v>244</v>
      </c>
      <c r="D245" s="11">
        <v>749776549481</v>
      </c>
      <c r="E245" s="12" t="s">
        <v>742</v>
      </c>
      <c r="F245" s="12" t="s">
        <v>28</v>
      </c>
      <c r="G245" s="13" t="s">
        <v>743</v>
      </c>
      <c r="H245" s="14">
        <v>5544335850</v>
      </c>
      <c r="I245" s="12" t="s">
        <v>744</v>
      </c>
    </row>
    <row r="246" spans="1:9" x14ac:dyDescent="0.3">
      <c r="A246" s="12" t="str">
        <f>SR</f>
        <v/>
      </c>
      <c r="B246" s="12" t="str">
        <f>SM</f>
        <v/>
      </c>
      <c r="C246" s="10">
        <f>IF(Inventory3[[#This Row],[ID]]="","",_xlfn.AGGREGATE(3,6,$D$2:Inventory3[[#This Row],[ID]]))</f>
        <v>245</v>
      </c>
      <c r="D246" s="11">
        <v>817334832084</v>
      </c>
      <c r="E246" s="12" t="s">
        <v>745</v>
      </c>
      <c r="F246" s="12" t="s">
        <v>18</v>
      </c>
      <c r="G246" s="13" t="s">
        <v>746</v>
      </c>
      <c r="H246" s="14">
        <v>5558448014</v>
      </c>
      <c r="I246" s="12" t="s">
        <v>747</v>
      </c>
    </row>
    <row r="247" spans="1:9" x14ac:dyDescent="0.3">
      <c r="A247" s="12" t="str">
        <f>SR</f>
        <v/>
      </c>
      <c r="B247" s="12" t="str">
        <f>SM</f>
        <v/>
      </c>
      <c r="C247" s="10">
        <f>IF(Inventory3[[#This Row],[ID]]="","",_xlfn.AGGREGATE(3,6,$D$2:Inventory3[[#This Row],[ID]]))</f>
        <v>246</v>
      </c>
      <c r="D247" s="11">
        <v>803718340812</v>
      </c>
      <c r="E247" s="12" t="s">
        <v>748</v>
      </c>
      <c r="F247" s="12" t="s">
        <v>14</v>
      </c>
      <c r="G247" s="13" t="s">
        <v>749</v>
      </c>
      <c r="H247" s="14">
        <v>5715892222</v>
      </c>
      <c r="I247" s="12" t="s">
        <v>750</v>
      </c>
    </row>
    <row r="248" spans="1:9" x14ac:dyDescent="0.3">
      <c r="A248" s="12" t="str">
        <f>SR</f>
        <v/>
      </c>
      <c r="B248" s="12" t="str">
        <f>SM</f>
        <v/>
      </c>
      <c r="C248" s="10">
        <f>IF(Inventory3[[#This Row],[ID]]="","",_xlfn.AGGREGATE(3,6,$D$2:Inventory3[[#This Row],[ID]]))</f>
        <v>247</v>
      </c>
      <c r="D248" s="11">
        <v>386027152290</v>
      </c>
      <c r="E248" s="12" t="s">
        <v>751</v>
      </c>
      <c r="F248" s="12" t="s">
        <v>14</v>
      </c>
      <c r="G248" s="13" t="s">
        <v>752</v>
      </c>
      <c r="H248" s="14">
        <v>5472544977</v>
      </c>
      <c r="I248" s="12" t="s">
        <v>753</v>
      </c>
    </row>
    <row r="249" spans="1:9" x14ac:dyDescent="0.3">
      <c r="A249" s="12" t="str">
        <f>SR</f>
        <v/>
      </c>
      <c r="B249" s="12" t="str">
        <f>SM</f>
        <v/>
      </c>
      <c r="C249" s="10">
        <f>IF(Inventory3[[#This Row],[ID]]="","",_xlfn.AGGREGATE(3,6,$D$2:Inventory3[[#This Row],[ID]]))</f>
        <v>248</v>
      </c>
      <c r="D249" s="11">
        <v>394326027201</v>
      </c>
      <c r="E249" s="12" t="s">
        <v>754</v>
      </c>
      <c r="F249" s="12" t="s">
        <v>14</v>
      </c>
      <c r="G249" s="13" t="s">
        <v>755</v>
      </c>
      <c r="H249" s="14">
        <v>5179039648</v>
      </c>
      <c r="I249" s="12" t="s">
        <v>756</v>
      </c>
    </row>
    <row r="250" spans="1:9" x14ac:dyDescent="0.3">
      <c r="A250" s="12" t="str">
        <f>SR</f>
        <v/>
      </c>
      <c r="B250" s="12" t="str">
        <f>SM</f>
        <v/>
      </c>
      <c r="C250" s="10">
        <f>IF(Inventory3[[#This Row],[ID]]="","",_xlfn.AGGREGATE(3,6,$D$2:Inventory3[[#This Row],[ID]]))</f>
        <v>249</v>
      </c>
      <c r="D250" s="11">
        <v>828870995295</v>
      </c>
      <c r="E250" s="12" t="s">
        <v>757</v>
      </c>
      <c r="F250" s="12" t="s">
        <v>10</v>
      </c>
      <c r="G250" s="13" t="s">
        <v>758</v>
      </c>
      <c r="H250" s="14">
        <v>5153446876</v>
      </c>
      <c r="I250" s="12" t="s">
        <v>759</v>
      </c>
    </row>
    <row r="251" spans="1:9" x14ac:dyDescent="0.3">
      <c r="A251" s="12" t="str">
        <f>SR</f>
        <v/>
      </c>
      <c r="B251" s="12" t="str">
        <f>SM</f>
        <v/>
      </c>
      <c r="C251" s="10">
        <f>IF(Inventory3[[#This Row],[ID]]="","",_xlfn.AGGREGATE(3,6,$D$2:Inventory3[[#This Row],[ID]]))</f>
        <v>250</v>
      </c>
      <c r="D251" s="11">
        <v>481870977306</v>
      </c>
      <c r="E251" s="12" t="s">
        <v>760</v>
      </c>
      <c r="F251" s="12" t="s">
        <v>14</v>
      </c>
      <c r="G251" s="13" t="s">
        <v>761</v>
      </c>
      <c r="H251" s="14">
        <v>5536420735</v>
      </c>
      <c r="I251" s="12" t="s">
        <v>762</v>
      </c>
    </row>
    <row r="252" spans="1:9" x14ac:dyDescent="0.3">
      <c r="A252" s="12" t="str">
        <f>SR</f>
        <v/>
      </c>
      <c r="B252" s="12" t="str">
        <f>SM</f>
        <v/>
      </c>
      <c r="C252" s="10">
        <f>IF(Inventory3[[#This Row],[ID]]="","",_xlfn.AGGREGATE(3,6,$D$2:Inventory3[[#This Row],[ID]]))</f>
        <v>251</v>
      </c>
      <c r="D252" s="11">
        <v>937173026383</v>
      </c>
      <c r="E252" s="12" t="s">
        <v>763</v>
      </c>
      <c r="F252" s="12" t="s">
        <v>14</v>
      </c>
      <c r="G252" s="13" t="s">
        <v>764</v>
      </c>
      <c r="H252" s="14">
        <v>5211789684</v>
      </c>
      <c r="I252" s="12" t="s">
        <v>765</v>
      </c>
    </row>
    <row r="253" spans="1:9" x14ac:dyDescent="0.3">
      <c r="A253" s="12" t="str">
        <f>SR</f>
        <v/>
      </c>
      <c r="B253" s="12" t="str">
        <f>SM</f>
        <v/>
      </c>
      <c r="C253" s="10">
        <f>IF(Inventory3[[#This Row],[ID]]="","",_xlfn.AGGREGATE(3,6,$D$2:Inventory3[[#This Row],[ID]]))</f>
        <v>252</v>
      </c>
      <c r="D253" s="11">
        <v>741884557612</v>
      </c>
      <c r="E253" s="12" t="s">
        <v>766</v>
      </c>
      <c r="F253" s="12" t="s">
        <v>14</v>
      </c>
      <c r="G253" s="13" t="s">
        <v>767</v>
      </c>
      <c r="H253" s="14">
        <v>5049113868</v>
      </c>
      <c r="I253" s="12" t="s">
        <v>768</v>
      </c>
    </row>
    <row r="254" spans="1:9" x14ac:dyDescent="0.3">
      <c r="A254" s="12" t="str">
        <f>SR</f>
        <v/>
      </c>
      <c r="B254" s="12" t="str">
        <f>SM</f>
        <v/>
      </c>
      <c r="C254" s="10">
        <f>IF(Inventory3[[#This Row],[ID]]="","",_xlfn.AGGREGATE(3,6,$D$2:Inventory3[[#This Row],[ID]]))</f>
        <v>253</v>
      </c>
      <c r="D254" s="11">
        <v>505976698497</v>
      </c>
      <c r="E254" s="12" t="s">
        <v>769</v>
      </c>
      <c r="F254" s="12" t="s">
        <v>14</v>
      </c>
      <c r="G254" s="13" t="s">
        <v>770</v>
      </c>
      <c r="H254" s="14">
        <v>5274224740</v>
      </c>
      <c r="I254" s="12" t="s">
        <v>771</v>
      </c>
    </row>
    <row r="255" spans="1:9" x14ac:dyDescent="0.3">
      <c r="A255" s="12" t="str">
        <f>SR</f>
        <v/>
      </c>
      <c r="B255" s="12" t="str">
        <f>SM</f>
        <v/>
      </c>
      <c r="C255" s="10">
        <f>IF(Inventory3[[#This Row],[ID]]="","",_xlfn.AGGREGATE(3,6,$D$2:Inventory3[[#This Row],[ID]]))</f>
        <v>254</v>
      </c>
      <c r="D255" s="11">
        <v>490692669773</v>
      </c>
      <c r="E255" s="12" t="s">
        <v>772</v>
      </c>
      <c r="F255" s="12" t="s">
        <v>14</v>
      </c>
      <c r="G255" s="13" t="s">
        <v>773</v>
      </c>
      <c r="H255" s="14">
        <v>5153200287</v>
      </c>
      <c r="I255" s="12" t="s">
        <v>774</v>
      </c>
    </row>
    <row r="256" spans="1:9" x14ac:dyDescent="0.3">
      <c r="A256" s="12" t="str">
        <f>SR</f>
        <v/>
      </c>
      <c r="B256" s="12" t="str">
        <f>SM</f>
        <v/>
      </c>
      <c r="C256" s="10">
        <f>IF(Inventory3[[#This Row],[ID]]="","",_xlfn.AGGREGATE(3,6,$D$2:Inventory3[[#This Row],[ID]]))</f>
        <v>255</v>
      </c>
      <c r="D256" s="11">
        <v>845433832676</v>
      </c>
      <c r="E256" s="12" t="s">
        <v>775</v>
      </c>
      <c r="F256" s="12" t="s">
        <v>14</v>
      </c>
      <c r="G256" s="13" t="s">
        <v>776</v>
      </c>
      <c r="H256" s="14">
        <v>5685356773</v>
      </c>
      <c r="I256" s="12" t="s">
        <v>777</v>
      </c>
    </row>
    <row r="257" spans="1:9" x14ac:dyDescent="0.3">
      <c r="A257" s="12" t="str">
        <f>SR</f>
        <v/>
      </c>
      <c r="B257" s="12" t="str">
        <f>SM</f>
        <v/>
      </c>
      <c r="C257" s="10">
        <f>IF(Inventory3[[#This Row],[ID]]="","",_xlfn.AGGREGATE(3,6,$D$2:Inventory3[[#This Row],[ID]]))</f>
        <v>256</v>
      </c>
      <c r="D257" s="11">
        <v>625323016063</v>
      </c>
      <c r="E257" s="12" t="s">
        <v>778</v>
      </c>
      <c r="F257" s="12" t="s">
        <v>14</v>
      </c>
      <c r="G257" s="13" t="s">
        <v>779</v>
      </c>
      <c r="H257" s="14">
        <v>5168887507</v>
      </c>
      <c r="I257" s="12" t="s">
        <v>780</v>
      </c>
    </row>
    <row r="258" spans="1:9" x14ac:dyDescent="0.3">
      <c r="A258" s="12" t="str">
        <f>SR</f>
        <v/>
      </c>
      <c r="B258" s="12" t="str">
        <f>SM</f>
        <v/>
      </c>
      <c r="C258" s="10">
        <f>IF(Inventory3[[#This Row],[ID]]="","",_xlfn.AGGREGATE(3,6,$D$2:Inventory3[[#This Row],[ID]]))</f>
        <v>257</v>
      </c>
      <c r="D258" s="11">
        <v>513928996055</v>
      </c>
      <c r="E258" s="12" t="s">
        <v>781</v>
      </c>
      <c r="F258" s="12" t="s">
        <v>14</v>
      </c>
      <c r="G258" s="13" t="s">
        <v>782</v>
      </c>
      <c r="H258" s="14">
        <v>5626686971</v>
      </c>
      <c r="I258" s="12" t="s">
        <v>783</v>
      </c>
    </row>
    <row r="259" spans="1:9" x14ac:dyDescent="0.3">
      <c r="A259" s="12" t="str">
        <f>SR</f>
        <v/>
      </c>
      <c r="B259" s="12" t="str">
        <f>SM</f>
        <v/>
      </c>
      <c r="C259" s="10">
        <f>IF(Inventory3[[#This Row],[ID]]="","",_xlfn.AGGREGATE(3,6,$D$2:Inventory3[[#This Row],[ID]]))</f>
        <v>258</v>
      </c>
      <c r="D259" s="11">
        <v>796529506391</v>
      </c>
      <c r="E259" s="12" t="s">
        <v>784</v>
      </c>
      <c r="F259" s="12" t="s">
        <v>28</v>
      </c>
      <c r="G259" s="13" t="s">
        <v>785</v>
      </c>
      <c r="H259" s="14">
        <v>5209948535</v>
      </c>
      <c r="I259" s="12" t="s">
        <v>786</v>
      </c>
    </row>
    <row r="260" spans="1:9" x14ac:dyDescent="0.3">
      <c r="A260" s="12" t="str">
        <f>SR</f>
        <v/>
      </c>
      <c r="B260" s="12" t="str">
        <f>SM</f>
        <v/>
      </c>
      <c r="C260" s="10">
        <f>IF(Inventory3[[#This Row],[ID]]="","",_xlfn.AGGREGATE(3,6,$D$2:Inventory3[[#This Row],[ID]]))</f>
        <v>259</v>
      </c>
      <c r="D260" s="11">
        <v>692088130784</v>
      </c>
      <c r="E260" s="12" t="s">
        <v>787</v>
      </c>
      <c r="F260" s="12" t="s">
        <v>28</v>
      </c>
      <c r="G260" s="13" t="s">
        <v>788</v>
      </c>
      <c r="H260" s="14">
        <v>5067587725</v>
      </c>
      <c r="I260" s="12" t="s">
        <v>789</v>
      </c>
    </row>
    <row r="261" spans="1:9" x14ac:dyDescent="0.3">
      <c r="A261" s="12" t="str">
        <f>SR</f>
        <v/>
      </c>
      <c r="B261" s="12" t="str">
        <f>SM</f>
        <v/>
      </c>
      <c r="C261" s="10">
        <f>IF(Inventory3[[#This Row],[ID]]="","",_xlfn.AGGREGATE(3,6,$D$2:Inventory3[[#This Row],[ID]]))</f>
        <v>260</v>
      </c>
      <c r="D261" s="11">
        <v>662694858834</v>
      </c>
      <c r="E261" s="12" t="s">
        <v>790</v>
      </c>
      <c r="F261" s="12" t="s">
        <v>14</v>
      </c>
      <c r="G261" s="13" t="s">
        <v>791</v>
      </c>
      <c r="H261" s="14">
        <v>5063735680</v>
      </c>
      <c r="I261" s="12" t="s">
        <v>792</v>
      </c>
    </row>
    <row r="262" spans="1:9" x14ac:dyDescent="0.3">
      <c r="A262" s="12" t="str">
        <f>SR</f>
        <v/>
      </c>
      <c r="B262" s="12" t="str">
        <f>SM</f>
        <v/>
      </c>
      <c r="C262" s="10">
        <f>IF(Inventory3[[#This Row],[ID]]="","",_xlfn.AGGREGATE(3,6,$D$2:Inventory3[[#This Row],[ID]]))</f>
        <v>261</v>
      </c>
      <c r="D262" s="11">
        <v>863839888174</v>
      </c>
      <c r="E262" s="12" t="s">
        <v>793</v>
      </c>
      <c r="F262" s="12" t="s">
        <v>28</v>
      </c>
      <c r="G262" s="13" t="s">
        <v>794</v>
      </c>
      <c r="H262" s="14">
        <v>5556476142</v>
      </c>
      <c r="I262" s="12" t="s">
        <v>795</v>
      </c>
    </row>
    <row r="263" spans="1:9" x14ac:dyDescent="0.3">
      <c r="A263" s="12" t="str">
        <f>SR</f>
        <v/>
      </c>
      <c r="B263" s="12" t="str">
        <f>SM</f>
        <v/>
      </c>
      <c r="C263" s="10">
        <f>IF(Inventory3[[#This Row],[ID]]="","",_xlfn.AGGREGATE(3,6,$D$2:Inventory3[[#This Row],[ID]]))</f>
        <v>262</v>
      </c>
      <c r="D263" s="11">
        <v>683089752220</v>
      </c>
      <c r="E263" s="12" t="s">
        <v>796</v>
      </c>
      <c r="F263" s="12" t="s">
        <v>28</v>
      </c>
      <c r="G263" s="13" t="s">
        <v>797</v>
      </c>
      <c r="H263" s="14">
        <v>5259791081</v>
      </c>
      <c r="I263" s="12" t="s">
        <v>798</v>
      </c>
    </row>
    <row r="264" spans="1:9" x14ac:dyDescent="0.3">
      <c r="A264" s="12" t="str">
        <f>SR</f>
        <v/>
      </c>
      <c r="B264" s="12" t="str">
        <f>SM</f>
        <v/>
      </c>
      <c r="C264" s="10">
        <f>IF(Inventory3[[#This Row],[ID]]="","",_xlfn.AGGREGATE(3,6,$D$2:Inventory3[[#This Row],[ID]]))</f>
        <v>263</v>
      </c>
      <c r="D264" s="11">
        <v>875275667497</v>
      </c>
      <c r="E264" s="12" t="s">
        <v>799</v>
      </c>
      <c r="F264" s="12" t="s">
        <v>14</v>
      </c>
      <c r="G264" s="13" t="s">
        <v>800</v>
      </c>
      <c r="H264" s="14">
        <v>5306202062</v>
      </c>
      <c r="I264" s="12" t="s">
        <v>801</v>
      </c>
    </row>
    <row r="265" spans="1:9" x14ac:dyDescent="0.3">
      <c r="A265" s="12" t="str">
        <f>SR</f>
        <v/>
      </c>
      <c r="B265" s="12" t="str">
        <f>SM</f>
        <v/>
      </c>
      <c r="C265" s="10">
        <f>IF(Inventory3[[#This Row],[ID]]="","",_xlfn.AGGREGATE(3,6,$D$2:Inventory3[[#This Row],[ID]]))</f>
        <v>264</v>
      </c>
      <c r="D265" s="11">
        <v>773293670473</v>
      </c>
      <c r="E265" s="12" t="s">
        <v>802</v>
      </c>
      <c r="F265" s="12" t="s">
        <v>14</v>
      </c>
      <c r="G265" s="13" t="s">
        <v>803</v>
      </c>
      <c r="H265" s="14">
        <v>5054209392</v>
      </c>
      <c r="I265" s="12" t="s">
        <v>804</v>
      </c>
    </row>
    <row r="266" spans="1:9" x14ac:dyDescent="0.3">
      <c r="A266" s="12" t="str">
        <f>SR</f>
        <v/>
      </c>
      <c r="B266" s="12" t="str">
        <f>SM</f>
        <v/>
      </c>
      <c r="C266" s="10">
        <f>IF(Inventory3[[#This Row],[ID]]="","",_xlfn.AGGREGATE(3,6,$D$2:Inventory3[[#This Row],[ID]]))</f>
        <v>265</v>
      </c>
      <c r="D266" s="11">
        <v>669290945790</v>
      </c>
      <c r="E266" s="12" t="s">
        <v>805</v>
      </c>
      <c r="F266" s="12" t="s">
        <v>18</v>
      </c>
      <c r="G266" s="13" t="s">
        <v>806</v>
      </c>
      <c r="H266" s="14">
        <v>5197077851</v>
      </c>
      <c r="I266" s="12" t="s">
        <v>807</v>
      </c>
    </row>
    <row r="267" spans="1:9" x14ac:dyDescent="0.3">
      <c r="A267" s="12" t="str">
        <f>SR</f>
        <v/>
      </c>
      <c r="B267" s="12" t="str">
        <f>SM</f>
        <v/>
      </c>
      <c r="C267" s="10">
        <f>IF(Inventory3[[#This Row],[ID]]="","",_xlfn.AGGREGATE(3,6,$D$2:Inventory3[[#This Row],[ID]]))</f>
        <v>266</v>
      </c>
      <c r="D267" s="11">
        <v>747923964821</v>
      </c>
      <c r="E267" s="12" t="s">
        <v>808</v>
      </c>
      <c r="F267" s="12" t="s">
        <v>14</v>
      </c>
      <c r="G267" s="13" t="s">
        <v>809</v>
      </c>
      <c r="H267" s="14">
        <v>5649977783</v>
      </c>
      <c r="I267" s="12" t="s">
        <v>810</v>
      </c>
    </row>
    <row r="268" spans="1:9" x14ac:dyDescent="0.3">
      <c r="A268" s="12" t="str">
        <f>SR</f>
        <v/>
      </c>
      <c r="B268" s="12" t="str">
        <f>SM</f>
        <v/>
      </c>
      <c r="C268" s="10">
        <f>IF(Inventory3[[#This Row],[ID]]="","",_xlfn.AGGREGATE(3,6,$D$2:Inventory3[[#This Row],[ID]]))</f>
        <v>267</v>
      </c>
      <c r="D268" s="11">
        <v>493310820187</v>
      </c>
      <c r="E268" s="12" t="s">
        <v>811</v>
      </c>
      <c r="F268" s="12" t="s">
        <v>14</v>
      </c>
      <c r="G268" s="13" t="s">
        <v>812</v>
      </c>
      <c r="H268" s="14">
        <v>5514292252</v>
      </c>
      <c r="I268" s="12" t="s">
        <v>813</v>
      </c>
    </row>
    <row r="269" spans="1:9" x14ac:dyDescent="0.3">
      <c r="A269" s="12" t="str">
        <f>SR</f>
        <v/>
      </c>
      <c r="B269" s="12" t="str">
        <f>SM</f>
        <v/>
      </c>
      <c r="C269" s="10">
        <f>IF(Inventory3[[#This Row],[ID]]="","",_xlfn.AGGREGATE(3,6,$D$2:Inventory3[[#This Row],[ID]]))</f>
        <v>268</v>
      </c>
      <c r="D269" s="11">
        <v>905784585117</v>
      </c>
      <c r="E269" s="12" t="s">
        <v>814</v>
      </c>
      <c r="F269" s="12" t="s">
        <v>28</v>
      </c>
      <c r="G269" s="13" t="s">
        <v>815</v>
      </c>
      <c r="H269" s="14">
        <v>5154558468</v>
      </c>
      <c r="I269" s="12" t="s">
        <v>816</v>
      </c>
    </row>
    <row r="270" spans="1:9" x14ac:dyDescent="0.3">
      <c r="A270" s="12" t="str">
        <f>SR</f>
        <v/>
      </c>
      <c r="B270" s="12" t="str">
        <f>SM</f>
        <v/>
      </c>
      <c r="C270" s="10">
        <f>IF(Inventory3[[#This Row],[ID]]="","",_xlfn.AGGREGATE(3,6,$D$2:Inventory3[[#This Row],[ID]]))</f>
        <v>269</v>
      </c>
      <c r="D270" s="11">
        <v>489509107957</v>
      </c>
      <c r="E270" s="12" t="s">
        <v>817</v>
      </c>
      <c r="F270" s="12" t="s">
        <v>14</v>
      </c>
      <c r="G270" s="13" t="s">
        <v>818</v>
      </c>
      <c r="H270" s="14">
        <v>5015874486</v>
      </c>
      <c r="I270" s="12" t="s">
        <v>819</v>
      </c>
    </row>
    <row r="271" spans="1:9" x14ac:dyDescent="0.3">
      <c r="A271" s="12" t="str">
        <f>SR</f>
        <v/>
      </c>
      <c r="B271" s="12" t="str">
        <f>SM</f>
        <v/>
      </c>
      <c r="C271" s="10">
        <f>IF(Inventory3[[#This Row],[ID]]="","",_xlfn.AGGREGATE(3,6,$D$2:Inventory3[[#This Row],[ID]]))</f>
        <v>270</v>
      </c>
      <c r="D271" s="11">
        <v>930890474436</v>
      </c>
      <c r="E271" s="12" t="s">
        <v>820</v>
      </c>
      <c r="F271" s="12" t="s">
        <v>14</v>
      </c>
      <c r="G271" s="13" t="s">
        <v>821</v>
      </c>
      <c r="H271" s="14">
        <v>5256501495</v>
      </c>
      <c r="I271" s="12" t="s">
        <v>822</v>
      </c>
    </row>
    <row r="272" spans="1:9" x14ac:dyDescent="0.3">
      <c r="A272" s="12" t="str">
        <f>SR</f>
        <v/>
      </c>
      <c r="B272" s="12" t="str">
        <f>SM</f>
        <v/>
      </c>
      <c r="C272" s="10">
        <f>IF(Inventory3[[#This Row],[ID]]="","",_xlfn.AGGREGATE(3,6,$D$2:Inventory3[[#This Row],[ID]]))</f>
        <v>271</v>
      </c>
      <c r="D272" s="11">
        <v>720375495895</v>
      </c>
      <c r="E272" s="12" t="s">
        <v>823</v>
      </c>
      <c r="F272" s="12" t="s">
        <v>18</v>
      </c>
      <c r="G272" s="13" t="s">
        <v>824</v>
      </c>
      <c r="H272" s="14">
        <v>5557878460</v>
      </c>
      <c r="I272" s="12" t="s">
        <v>825</v>
      </c>
    </row>
    <row r="273" spans="1:9" x14ac:dyDescent="0.3">
      <c r="A273" s="12" t="str">
        <f>SR</f>
        <v/>
      </c>
      <c r="B273" s="12" t="str">
        <f>SM</f>
        <v/>
      </c>
      <c r="C273" s="10">
        <f>IF(Inventory3[[#This Row],[ID]]="","",_xlfn.AGGREGATE(3,6,$D$2:Inventory3[[#This Row],[ID]]))</f>
        <v>272</v>
      </c>
      <c r="D273" s="11">
        <v>840595380425</v>
      </c>
      <c r="E273" s="12" t="s">
        <v>826</v>
      </c>
      <c r="F273" s="12" t="s">
        <v>10</v>
      </c>
      <c r="G273" s="13" t="s">
        <v>827</v>
      </c>
      <c r="H273" s="14">
        <v>5277881589</v>
      </c>
      <c r="I273" s="12" t="s">
        <v>828</v>
      </c>
    </row>
    <row r="274" spans="1:9" x14ac:dyDescent="0.3">
      <c r="A274" s="12" t="str">
        <f>SR</f>
        <v/>
      </c>
      <c r="B274" s="12" t="str">
        <f>SM</f>
        <v/>
      </c>
      <c r="C274" s="10">
        <f>IF(Inventory3[[#This Row],[ID]]="","",_xlfn.AGGREGATE(3,6,$D$2:Inventory3[[#This Row],[ID]]))</f>
        <v>273</v>
      </c>
      <c r="D274" s="11">
        <v>859920085374</v>
      </c>
      <c r="E274" s="12" t="s">
        <v>829</v>
      </c>
      <c r="F274" s="12" t="s">
        <v>14</v>
      </c>
      <c r="G274" s="13" t="s">
        <v>830</v>
      </c>
      <c r="H274" s="14">
        <v>5311979783</v>
      </c>
      <c r="I274" s="12" t="s">
        <v>831</v>
      </c>
    </row>
    <row r="275" spans="1:9" x14ac:dyDescent="0.3">
      <c r="A275" s="12" t="str">
        <f>SR</f>
        <v/>
      </c>
      <c r="B275" s="12" t="str">
        <f>SM</f>
        <v/>
      </c>
      <c r="C275" s="10">
        <f>IF(Inventory3[[#This Row],[ID]]="","",_xlfn.AGGREGATE(3,6,$D$2:Inventory3[[#This Row],[ID]]))</f>
        <v>274</v>
      </c>
      <c r="D275" s="11">
        <v>674560283009</v>
      </c>
      <c r="E275" s="12" t="s">
        <v>832</v>
      </c>
      <c r="F275" s="12" t="s">
        <v>10</v>
      </c>
      <c r="G275" s="13" t="s">
        <v>833</v>
      </c>
      <c r="H275" s="14">
        <v>5513080762</v>
      </c>
      <c r="I275" s="12" t="s">
        <v>834</v>
      </c>
    </row>
    <row r="276" spans="1:9" x14ac:dyDescent="0.3">
      <c r="A276" s="12" t="str">
        <f>SR</f>
        <v/>
      </c>
      <c r="B276" s="12" t="str">
        <f>SM</f>
        <v/>
      </c>
      <c r="C276" s="10">
        <f>IF(Inventory3[[#This Row],[ID]]="","",_xlfn.AGGREGATE(3,6,$D$2:Inventory3[[#This Row],[ID]]))</f>
        <v>275</v>
      </c>
      <c r="D276" s="11">
        <v>856567147772</v>
      </c>
      <c r="E276" s="12" t="s">
        <v>835</v>
      </c>
      <c r="F276" s="12" t="s">
        <v>28</v>
      </c>
      <c r="G276" s="13" t="s">
        <v>836</v>
      </c>
      <c r="H276" s="14">
        <v>5586623186</v>
      </c>
      <c r="I276" s="12" t="s">
        <v>837</v>
      </c>
    </row>
    <row r="277" spans="1:9" x14ac:dyDescent="0.3">
      <c r="A277" s="12" t="str">
        <f>SR</f>
        <v/>
      </c>
      <c r="B277" s="12" t="str">
        <f>SM</f>
        <v/>
      </c>
      <c r="C277" s="10">
        <f>IF(Inventory3[[#This Row],[ID]]="","",_xlfn.AGGREGATE(3,6,$D$2:Inventory3[[#This Row],[ID]]))</f>
        <v>276</v>
      </c>
      <c r="D277" s="11">
        <v>957739999636</v>
      </c>
      <c r="E277" s="12" t="s">
        <v>838</v>
      </c>
      <c r="F277" s="12" t="s">
        <v>14</v>
      </c>
      <c r="G277" s="13" t="s">
        <v>839</v>
      </c>
      <c r="H277" s="14">
        <v>5539987553</v>
      </c>
      <c r="I277" s="12" t="s">
        <v>840</v>
      </c>
    </row>
    <row r="278" spans="1:9" x14ac:dyDescent="0.3">
      <c r="A278" s="12" t="str">
        <f>SR</f>
        <v/>
      </c>
      <c r="B278" s="12" t="str">
        <f>SM</f>
        <v/>
      </c>
      <c r="C278" s="10">
        <f>IF(Inventory3[[#This Row],[ID]]="","",_xlfn.AGGREGATE(3,6,$D$2:Inventory3[[#This Row],[ID]]))</f>
        <v>277</v>
      </c>
      <c r="D278" s="11">
        <v>422147623526</v>
      </c>
      <c r="E278" s="12" t="s">
        <v>841</v>
      </c>
      <c r="F278" s="12" t="s">
        <v>14</v>
      </c>
      <c r="G278" s="13" t="s">
        <v>842</v>
      </c>
      <c r="H278" s="14">
        <v>5372596402</v>
      </c>
      <c r="I278" s="12" t="s">
        <v>843</v>
      </c>
    </row>
    <row r="279" spans="1:9" x14ac:dyDescent="0.3">
      <c r="A279" s="12" t="str">
        <f>SR</f>
        <v/>
      </c>
      <c r="B279" s="12" t="str">
        <f>SM</f>
        <v/>
      </c>
      <c r="C279" s="10">
        <f>IF(Inventory3[[#This Row],[ID]]="","",_xlfn.AGGREGATE(3,6,$D$2:Inventory3[[#This Row],[ID]]))</f>
        <v>278</v>
      </c>
      <c r="D279" s="11">
        <v>714774671878</v>
      </c>
      <c r="E279" s="12" t="s">
        <v>844</v>
      </c>
      <c r="F279" s="12" t="s">
        <v>14</v>
      </c>
      <c r="G279" s="13" t="s">
        <v>845</v>
      </c>
      <c r="H279" s="14">
        <v>5014240849</v>
      </c>
      <c r="I279" s="12" t="s">
        <v>846</v>
      </c>
    </row>
    <row r="280" spans="1:9" x14ac:dyDescent="0.3">
      <c r="A280" s="12" t="str">
        <f>SR</f>
        <v/>
      </c>
      <c r="B280" s="12" t="str">
        <f>SM</f>
        <v/>
      </c>
      <c r="C280" s="10">
        <f>IF(Inventory3[[#This Row],[ID]]="","",_xlfn.AGGREGATE(3,6,$D$2:Inventory3[[#This Row],[ID]]))</f>
        <v>279</v>
      </c>
      <c r="D280" s="11">
        <v>986193438416</v>
      </c>
      <c r="E280" s="12" t="s">
        <v>847</v>
      </c>
      <c r="F280" s="12" t="s">
        <v>14</v>
      </c>
      <c r="G280" s="13" t="s">
        <v>848</v>
      </c>
      <c r="H280" s="14">
        <v>5649139799</v>
      </c>
      <c r="I280" s="12" t="s">
        <v>849</v>
      </c>
    </row>
    <row r="281" spans="1:9" x14ac:dyDescent="0.3">
      <c r="A281" s="12" t="str">
        <f>SR</f>
        <v/>
      </c>
      <c r="B281" s="12" t="str">
        <f>SM</f>
        <v/>
      </c>
      <c r="C281" s="10">
        <f>IF(Inventory3[[#This Row],[ID]]="","",_xlfn.AGGREGATE(3,6,$D$2:Inventory3[[#This Row],[ID]]))</f>
        <v>280</v>
      </c>
      <c r="D281" s="11">
        <v>944248938296</v>
      </c>
      <c r="E281" s="12" t="s">
        <v>850</v>
      </c>
      <c r="F281" s="12" t="s">
        <v>14</v>
      </c>
      <c r="G281" s="13" t="s">
        <v>851</v>
      </c>
      <c r="H281" s="14">
        <v>5552524303</v>
      </c>
      <c r="I281" s="12" t="s">
        <v>852</v>
      </c>
    </row>
    <row r="282" spans="1:9" x14ac:dyDescent="0.3">
      <c r="A282" s="12" t="str">
        <f>SR</f>
        <v/>
      </c>
      <c r="B282" s="12" t="str">
        <f>SM</f>
        <v/>
      </c>
      <c r="C282" s="10">
        <f>IF(Inventory3[[#This Row],[ID]]="","",_xlfn.AGGREGATE(3,6,$D$2:Inventory3[[#This Row],[ID]]))</f>
        <v>281</v>
      </c>
      <c r="D282" s="11">
        <v>556967999137</v>
      </c>
      <c r="E282" s="12" t="s">
        <v>853</v>
      </c>
      <c r="F282" s="12" t="s">
        <v>28</v>
      </c>
      <c r="G282" s="13" t="s">
        <v>854</v>
      </c>
      <c r="H282" s="14">
        <v>5425826389</v>
      </c>
      <c r="I282" s="12" t="s">
        <v>855</v>
      </c>
    </row>
    <row r="283" spans="1:9" x14ac:dyDescent="0.3">
      <c r="A283" s="12" t="str">
        <f>SR</f>
        <v/>
      </c>
      <c r="B283" s="12" t="str">
        <f>SM</f>
        <v/>
      </c>
      <c r="C283" s="10">
        <f>IF(Inventory3[[#This Row],[ID]]="","",_xlfn.AGGREGATE(3,6,$D$2:Inventory3[[#This Row],[ID]]))</f>
        <v>282</v>
      </c>
      <c r="D283" s="11">
        <v>707412082131</v>
      </c>
      <c r="E283" s="12" t="s">
        <v>856</v>
      </c>
      <c r="F283" s="12" t="s">
        <v>28</v>
      </c>
      <c r="G283" s="13" t="s">
        <v>857</v>
      </c>
      <c r="H283" s="14">
        <v>5339781917</v>
      </c>
      <c r="I283" s="12" t="s">
        <v>858</v>
      </c>
    </row>
    <row r="284" spans="1:9" x14ac:dyDescent="0.3">
      <c r="A284" s="12" t="str">
        <f>SR</f>
        <v/>
      </c>
      <c r="B284" s="12" t="str">
        <f>SM</f>
        <v/>
      </c>
      <c r="C284" s="10">
        <f>IF(Inventory3[[#This Row],[ID]]="","",_xlfn.AGGREGATE(3,6,$D$2:Inventory3[[#This Row],[ID]]))</f>
        <v>283</v>
      </c>
      <c r="D284" s="11">
        <v>368945968764</v>
      </c>
      <c r="E284" s="12" t="s">
        <v>859</v>
      </c>
      <c r="F284" s="12" t="s">
        <v>14</v>
      </c>
      <c r="G284" s="13" t="s">
        <v>860</v>
      </c>
      <c r="H284" s="14">
        <v>5545226642</v>
      </c>
      <c r="I284" s="12" t="s">
        <v>861</v>
      </c>
    </row>
    <row r="285" spans="1:9" x14ac:dyDescent="0.3">
      <c r="A285" s="12" t="str">
        <f>SR</f>
        <v/>
      </c>
      <c r="B285" s="12" t="str">
        <f>SM</f>
        <v/>
      </c>
      <c r="C285" s="10">
        <f>IF(Inventory3[[#This Row],[ID]]="","",_xlfn.AGGREGATE(3,6,$D$2:Inventory3[[#This Row],[ID]]))</f>
        <v>284</v>
      </c>
      <c r="D285" s="11">
        <v>379099005184</v>
      </c>
      <c r="E285" s="12" t="s">
        <v>862</v>
      </c>
      <c r="F285" s="12" t="s">
        <v>14</v>
      </c>
      <c r="G285" s="13" t="s">
        <v>863</v>
      </c>
      <c r="H285" s="14">
        <v>5444671758</v>
      </c>
      <c r="I285" s="12" t="s">
        <v>864</v>
      </c>
    </row>
    <row r="286" spans="1:9" x14ac:dyDescent="0.3">
      <c r="A286" s="12" t="str">
        <f>SR</f>
        <v/>
      </c>
      <c r="B286" s="12" t="str">
        <f>SM</f>
        <v/>
      </c>
      <c r="C286" s="10">
        <f>IF(Inventory3[[#This Row],[ID]]="","",_xlfn.AGGREGATE(3,6,$D$2:Inventory3[[#This Row],[ID]]))</f>
        <v>285</v>
      </c>
      <c r="D286" s="11">
        <v>824127996728</v>
      </c>
      <c r="E286" s="12" t="s">
        <v>865</v>
      </c>
      <c r="F286" s="12" t="s">
        <v>14</v>
      </c>
      <c r="G286" s="13" t="s">
        <v>866</v>
      </c>
      <c r="H286" s="14">
        <v>5614732787</v>
      </c>
      <c r="I286" s="12" t="s">
        <v>867</v>
      </c>
    </row>
    <row r="287" spans="1:9" x14ac:dyDescent="0.3">
      <c r="A287" s="12" t="str">
        <f>SR</f>
        <v/>
      </c>
      <c r="B287" s="12" t="str">
        <f>SM</f>
        <v/>
      </c>
      <c r="C287" s="10">
        <f>IF(Inventory3[[#This Row],[ID]]="","",_xlfn.AGGREGATE(3,6,$D$2:Inventory3[[#This Row],[ID]]))</f>
        <v>286</v>
      </c>
      <c r="D287" s="11">
        <v>689169237000</v>
      </c>
      <c r="E287" s="12" t="s">
        <v>868</v>
      </c>
      <c r="F287" s="12" t="s">
        <v>14</v>
      </c>
      <c r="G287" s="13" t="s">
        <v>869</v>
      </c>
      <c r="H287" s="14">
        <v>5536670360</v>
      </c>
      <c r="I287" s="12" t="s">
        <v>870</v>
      </c>
    </row>
    <row r="288" spans="1:9" x14ac:dyDescent="0.3">
      <c r="A288" s="12">
        <f>SR</f>
        <v>287</v>
      </c>
      <c r="B288" s="12" t="str">
        <f>SM</f>
        <v/>
      </c>
      <c r="C288" s="10">
        <f>IF(Inventory3[[#This Row],[ID]]="","",_xlfn.AGGREGATE(3,6,$D$2:Inventory3[[#This Row],[ID]]))</f>
        <v>287</v>
      </c>
      <c r="D288" s="11">
        <v>621691337354</v>
      </c>
      <c r="E288" s="12" t="s">
        <v>871</v>
      </c>
      <c r="F288" s="12" t="s">
        <v>10</v>
      </c>
      <c r="G288" s="13" t="s">
        <v>872</v>
      </c>
      <c r="H288" s="14">
        <v>5638566370</v>
      </c>
      <c r="I288" s="12" t="s">
        <v>873</v>
      </c>
    </row>
    <row r="289" spans="1:9" x14ac:dyDescent="0.3">
      <c r="A289" s="12" t="str">
        <f>SR</f>
        <v/>
      </c>
      <c r="B289" s="12" t="str">
        <f>SM</f>
        <v/>
      </c>
      <c r="C289" s="10">
        <f>IF(Inventory3[[#This Row],[ID]]="","",_xlfn.AGGREGATE(3,6,$D$2:Inventory3[[#This Row],[ID]]))</f>
        <v>288</v>
      </c>
      <c r="D289" s="11">
        <v>813795145582</v>
      </c>
      <c r="E289" s="12" t="s">
        <v>874</v>
      </c>
      <c r="F289" s="12" t="s">
        <v>14</v>
      </c>
      <c r="G289" s="13" t="s">
        <v>875</v>
      </c>
      <c r="H289" s="14">
        <v>5037599102</v>
      </c>
      <c r="I289" s="12" t="s">
        <v>876</v>
      </c>
    </row>
    <row r="290" spans="1:9" x14ac:dyDescent="0.3">
      <c r="A290" s="12" t="str">
        <f>SR</f>
        <v/>
      </c>
      <c r="B290" s="12" t="str">
        <f>SM</f>
        <v/>
      </c>
      <c r="C290" s="10">
        <f>IF(Inventory3[[#This Row],[ID]]="","",_xlfn.AGGREGATE(3,6,$D$2:Inventory3[[#This Row],[ID]]))</f>
        <v>289</v>
      </c>
      <c r="D290" s="11">
        <v>623309591536</v>
      </c>
      <c r="E290" s="12" t="s">
        <v>877</v>
      </c>
      <c r="F290" s="12" t="s">
        <v>14</v>
      </c>
      <c r="G290" s="13" t="s">
        <v>878</v>
      </c>
      <c r="H290" s="14">
        <v>5193673171</v>
      </c>
      <c r="I290" s="12" t="s">
        <v>879</v>
      </c>
    </row>
    <row r="291" spans="1:9" x14ac:dyDescent="0.3">
      <c r="A291" s="12" t="str">
        <f>SR</f>
        <v/>
      </c>
      <c r="B291" s="12" t="str">
        <f>SM</f>
        <v/>
      </c>
      <c r="C291" s="10">
        <f>IF(Inventory3[[#This Row],[ID]]="","",_xlfn.AGGREGATE(3,6,$D$2:Inventory3[[#This Row],[ID]]))</f>
        <v>290</v>
      </c>
      <c r="D291" s="11">
        <v>712251118614</v>
      </c>
      <c r="E291" s="12" t="s">
        <v>880</v>
      </c>
      <c r="F291" s="12" t="s">
        <v>14</v>
      </c>
      <c r="G291" s="13" t="s">
        <v>881</v>
      </c>
      <c r="H291" s="14">
        <v>5173065788</v>
      </c>
      <c r="I291" s="12" t="s">
        <v>882</v>
      </c>
    </row>
    <row r="292" spans="1:9" x14ac:dyDescent="0.3">
      <c r="A292" s="12" t="str">
        <f>SR</f>
        <v/>
      </c>
      <c r="B292" s="12" t="str">
        <f>SM</f>
        <v/>
      </c>
      <c r="C292" s="10">
        <f>IF(Inventory3[[#This Row],[ID]]="","",_xlfn.AGGREGATE(3,6,$D$2:Inventory3[[#This Row],[ID]]))</f>
        <v>291</v>
      </c>
      <c r="D292" s="11">
        <v>449372506295</v>
      </c>
      <c r="E292" s="12" t="s">
        <v>883</v>
      </c>
      <c r="F292" s="12" t="s">
        <v>10</v>
      </c>
      <c r="G292" s="13" t="s">
        <v>884</v>
      </c>
      <c r="H292" s="14">
        <v>5557905335</v>
      </c>
      <c r="I292" s="12" t="s">
        <v>885</v>
      </c>
    </row>
    <row r="293" spans="1:9" x14ac:dyDescent="0.3">
      <c r="A293" s="12" t="str">
        <f>SR</f>
        <v/>
      </c>
      <c r="B293" s="12" t="str">
        <f>SM</f>
        <v/>
      </c>
      <c r="C293" s="10">
        <f>IF(Inventory3[[#This Row],[ID]]="","",_xlfn.AGGREGATE(3,6,$D$2:Inventory3[[#This Row],[ID]]))</f>
        <v>292</v>
      </c>
      <c r="D293" s="11">
        <v>399045620021</v>
      </c>
      <c r="E293" s="12" t="s">
        <v>886</v>
      </c>
      <c r="F293" s="12" t="s">
        <v>18</v>
      </c>
      <c r="G293" s="13" t="s">
        <v>887</v>
      </c>
      <c r="H293" s="14">
        <v>5521513723</v>
      </c>
      <c r="I293" s="12" t="s">
        <v>888</v>
      </c>
    </row>
    <row r="294" spans="1:9" x14ac:dyDescent="0.3">
      <c r="A294" s="12" t="str">
        <f>SR</f>
        <v/>
      </c>
      <c r="B294" s="12" t="str">
        <f>SM</f>
        <v/>
      </c>
      <c r="C294" s="10">
        <f>IF(Inventory3[[#This Row],[ID]]="","",_xlfn.AGGREGATE(3,6,$D$2:Inventory3[[#This Row],[ID]]))</f>
        <v>293</v>
      </c>
      <c r="D294" s="11">
        <v>928334418931</v>
      </c>
      <c r="E294" s="12" t="s">
        <v>889</v>
      </c>
      <c r="F294" s="12" t="s">
        <v>14</v>
      </c>
      <c r="G294" s="13" t="s">
        <v>890</v>
      </c>
      <c r="H294" s="14">
        <v>5464809334</v>
      </c>
      <c r="I294" s="12" t="s">
        <v>891</v>
      </c>
    </row>
    <row r="295" spans="1:9" x14ac:dyDescent="0.3">
      <c r="A295" s="12" t="str">
        <f>SR</f>
        <v/>
      </c>
      <c r="B295" s="12" t="str">
        <f>SM</f>
        <v/>
      </c>
      <c r="C295" s="10">
        <f>IF(Inventory3[[#This Row],[ID]]="","",_xlfn.AGGREGATE(3,6,$D$2:Inventory3[[#This Row],[ID]]))</f>
        <v>294</v>
      </c>
      <c r="D295" s="11">
        <v>638443465731</v>
      </c>
      <c r="E295" s="12" t="s">
        <v>892</v>
      </c>
      <c r="F295" s="12" t="s">
        <v>14</v>
      </c>
      <c r="G295" s="13" t="s">
        <v>893</v>
      </c>
      <c r="H295" s="14">
        <v>5311407439</v>
      </c>
      <c r="I295" s="12" t="s">
        <v>894</v>
      </c>
    </row>
    <row r="296" spans="1:9" x14ac:dyDescent="0.3">
      <c r="A296" s="12" t="str">
        <f>SR</f>
        <v/>
      </c>
      <c r="B296" s="12" t="str">
        <f>SM</f>
        <v/>
      </c>
      <c r="C296" s="10">
        <f>IF(Inventory3[[#This Row],[ID]]="","",_xlfn.AGGREGATE(3,6,$D$2:Inventory3[[#This Row],[ID]]))</f>
        <v>295</v>
      </c>
      <c r="D296" s="11">
        <v>776142093705</v>
      </c>
      <c r="E296" s="12" t="s">
        <v>895</v>
      </c>
      <c r="F296" s="12" t="s">
        <v>18</v>
      </c>
      <c r="G296" s="13" t="s">
        <v>896</v>
      </c>
      <c r="H296" s="14">
        <v>5634972007</v>
      </c>
      <c r="I296" s="12" t="s">
        <v>897</v>
      </c>
    </row>
    <row r="297" spans="1:9" x14ac:dyDescent="0.3">
      <c r="A297" s="12" t="str">
        <f>SR</f>
        <v/>
      </c>
      <c r="B297" s="12" t="str">
        <f>SM</f>
        <v/>
      </c>
      <c r="C297" s="10">
        <f>IF(Inventory3[[#This Row],[ID]]="","",_xlfn.AGGREGATE(3,6,$D$2:Inventory3[[#This Row],[ID]]))</f>
        <v>296</v>
      </c>
      <c r="D297" s="11">
        <v>705066084057</v>
      </c>
      <c r="E297" s="12" t="s">
        <v>898</v>
      </c>
      <c r="F297" s="12" t="s">
        <v>14</v>
      </c>
      <c r="G297" s="13" t="s">
        <v>899</v>
      </c>
      <c r="H297" s="14">
        <v>5722571095</v>
      </c>
      <c r="I297" s="12" t="s">
        <v>900</v>
      </c>
    </row>
    <row r="298" spans="1:9" x14ac:dyDescent="0.3">
      <c r="A298" s="12" t="str">
        <f>SR</f>
        <v/>
      </c>
      <c r="B298" s="12" t="str">
        <f>SM</f>
        <v/>
      </c>
      <c r="C298" s="10">
        <f>IF(Inventory3[[#This Row],[ID]]="","",_xlfn.AGGREGATE(3,6,$D$2:Inventory3[[#This Row],[ID]]))</f>
        <v>297</v>
      </c>
      <c r="D298" s="11">
        <v>462131565802</v>
      </c>
      <c r="E298" s="12" t="s">
        <v>901</v>
      </c>
      <c r="F298" s="12" t="s">
        <v>28</v>
      </c>
      <c r="G298" s="13" t="s">
        <v>902</v>
      </c>
      <c r="H298" s="14">
        <v>5642542948</v>
      </c>
      <c r="I298" s="12" t="s">
        <v>903</v>
      </c>
    </row>
    <row r="299" spans="1:9" x14ac:dyDescent="0.3">
      <c r="A299" s="12" t="str">
        <f>SR</f>
        <v/>
      </c>
      <c r="B299" s="12" t="str">
        <f>SM</f>
        <v/>
      </c>
      <c r="C299" s="10">
        <f>IF(Inventory3[[#This Row],[ID]]="","",_xlfn.AGGREGATE(3,6,$D$2:Inventory3[[#This Row],[ID]]))</f>
        <v>298</v>
      </c>
      <c r="D299" s="11">
        <v>480979878874</v>
      </c>
      <c r="E299" s="12" t="s">
        <v>244</v>
      </c>
      <c r="F299" s="12" t="s">
        <v>14</v>
      </c>
      <c r="G299" s="13" t="s">
        <v>904</v>
      </c>
      <c r="H299" s="14">
        <v>5487814676</v>
      </c>
      <c r="I299" s="12" t="s">
        <v>905</v>
      </c>
    </row>
    <row r="300" spans="1:9" x14ac:dyDescent="0.3">
      <c r="A300" s="12" t="str">
        <f>SR</f>
        <v/>
      </c>
      <c r="B300" s="12" t="str">
        <f>SM</f>
        <v/>
      </c>
      <c r="C300" s="10">
        <f>IF(Inventory3[[#This Row],[ID]]="","",_xlfn.AGGREGATE(3,6,$D$2:Inventory3[[#This Row],[ID]]))</f>
        <v>299</v>
      </c>
      <c r="D300" s="11">
        <v>466752140348</v>
      </c>
      <c r="E300" s="12" t="s">
        <v>906</v>
      </c>
      <c r="F300" s="12" t="s">
        <v>109</v>
      </c>
      <c r="G300" s="13" t="s">
        <v>907</v>
      </c>
      <c r="H300" s="14">
        <v>5223161899</v>
      </c>
      <c r="I300" s="12" t="s">
        <v>908</v>
      </c>
    </row>
    <row r="301" spans="1:9" x14ac:dyDescent="0.3">
      <c r="A301" s="12" t="str">
        <f>SR</f>
        <v/>
      </c>
      <c r="B301" s="12" t="str">
        <f>SM</f>
        <v/>
      </c>
      <c r="C301" s="10">
        <f>IF(Inventory3[[#This Row],[ID]]="","",_xlfn.AGGREGATE(3,6,$D$2:Inventory3[[#This Row],[ID]]))</f>
        <v>300</v>
      </c>
      <c r="D301" s="11">
        <v>394166353900</v>
      </c>
      <c r="E301" s="12" t="s">
        <v>909</v>
      </c>
      <c r="F301" s="12" t="s">
        <v>14</v>
      </c>
      <c r="G301" s="13" t="s">
        <v>910</v>
      </c>
      <c r="H301" s="14">
        <v>5504578305</v>
      </c>
      <c r="I301" s="12" t="s">
        <v>911</v>
      </c>
    </row>
    <row r="302" spans="1:9" x14ac:dyDescent="0.3">
      <c r="A302" s="12" t="str">
        <f>SR</f>
        <v/>
      </c>
      <c r="B302" s="12" t="str">
        <f>SM</f>
        <v/>
      </c>
      <c r="C302" s="10">
        <f>IF(Inventory3[[#This Row],[ID]]="","",_xlfn.AGGREGATE(3,6,$D$2:Inventory3[[#This Row],[ID]]))</f>
        <v>301</v>
      </c>
      <c r="D302" s="11">
        <v>476241744355</v>
      </c>
      <c r="E302" s="12" t="s">
        <v>912</v>
      </c>
      <c r="F302" s="12" t="s">
        <v>14</v>
      </c>
      <c r="G302" s="13" t="s">
        <v>913</v>
      </c>
      <c r="H302" s="14">
        <v>5712105401</v>
      </c>
      <c r="I302" s="12" t="s">
        <v>914</v>
      </c>
    </row>
    <row r="303" spans="1:9" x14ac:dyDescent="0.3">
      <c r="A303" s="12" t="str">
        <f>SR</f>
        <v/>
      </c>
      <c r="B303" s="12" t="str">
        <f>SM</f>
        <v/>
      </c>
      <c r="C303" s="10">
        <f>IF(Inventory3[[#This Row],[ID]]="","",_xlfn.AGGREGATE(3,6,$D$2:Inventory3[[#This Row],[ID]]))</f>
        <v>302</v>
      </c>
      <c r="D303" s="11">
        <v>555111298542</v>
      </c>
      <c r="E303" s="12" t="s">
        <v>915</v>
      </c>
      <c r="F303" s="12" t="s">
        <v>14</v>
      </c>
      <c r="G303" s="13" t="s">
        <v>916</v>
      </c>
      <c r="H303" s="14">
        <v>5578092461</v>
      </c>
      <c r="I303" s="12" t="s">
        <v>917</v>
      </c>
    </row>
    <row r="304" spans="1:9" x14ac:dyDescent="0.3">
      <c r="A304" s="12" t="str">
        <f>SR</f>
        <v/>
      </c>
      <c r="B304" s="12" t="str">
        <f>SM</f>
        <v/>
      </c>
      <c r="C304" s="10">
        <f>IF(Inventory3[[#This Row],[ID]]="","",_xlfn.AGGREGATE(3,6,$D$2:Inventory3[[#This Row],[ID]]))</f>
        <v>303</v>
      </c>
      <c r="D304" s="11">
        <v>607877401872</v>
      </c>
      <c r="E304" s="12" t="s">
        <v>918</v>
      </c>
      <c r="F304" s="12" t="s">
        <v>10</v>
      </c>
      <c r="G304" s="13" t="s">
        <v>919</v>
      </c>
      <c r="H304" s="14">
        <v>5232187938</v>
      </c>
      <c r="I304" s="12" t="s">
        <v>920</v>
      </c>
    </row>
    <row r="305" spans="1:9" x14ac:dyDescent="0.3">
      <c r="A305" s="12" t="str">
        <f>SR</f>
        <v/>
      </c>
      <c r="B305" s="12" t="str">
        <f>SM</f>
        <v/>
      </c>
      <c r="C305" s="10">
        <f>IF(Inventory3[[#This Row],[ID]]="","",_xlfn.AGGREGATE(3,6,$D$2:Inventory3[[#This Row],[ID]]))</f>
        <v>304</v>
      </c>
      <c r="D305" s="11">
        <v>871438760138</v>
      </c>
      <c r="E305" s="12" t="s">
        <v>921</v>
      </c>
      <c r="F305" s="12" t="s">
        <v>14</v>
      </c>
      <c r="G305" s="13" t="s">
        <v>922</v>
      </c>
      <c r="H305" s="14">
        <v>5071812448</v>
      </c>
      <c r="I305" s="12" t="s">
        <v>923</v>
      </c>
    </row>
    <row r="306" spans="1:9" x14ac:dyDescent="0.3">
      <c r="A306" s="12" t="str">
        <f>SR</f>
        <v/>
      </c>
      <c r="B306" s="12" t="str">
        <f>SM</f>
        <v/>
      </c>
      <c r="C306" s="10">
        <f>IF(Inventory3[[#This Row],[ID]]="","",_xlfn.AGGREGATE(3,6,$D$2:Inventory3[[#This Row],[ID]]))</f>
        <v>305</v>
      </c>
      <c r="D306" s="11">
        <v>762101393458</v>
      </c>
      <c r="E306" s="12" t="s">
        <v>924</v>
      </c>
      <c r="F306" s="12" t="s">
        <v>10</v>
      </c>
      <c r="G306" s="13" t="s">
        <v>925</v>
      </c>
      <c r="H306" s="14">
        <v>5482659859</v>
      </c>
      <c r="I306" s="12" t="s">
        <v>926</v>
      </c>
    </row>
    <row r="307" spans="1:9" x14ac:dyDescent="0.3">
      <c r="A307" s="12" t="str">
        <f>SR</f>
        <v/>
      </c>
      <c r="B307" s="12" t="str">
        <f>SM</f>
        <v/>
      </c>
      <c r="C307" s="10">
        <f>IF(Inventory3[[#This Row],[ID]]="","",_xlfn.AGGREGATE(3,6,$D$2:Inventory3[[#This Row],[ID]]))</f>
        <v>306</v>
      </c>
      <c r="D307" s="11">
        <v>626753977928</v>
      </c>
      <c r="E307" s="12" t="s">
        <v>927</v>
      </c>
      <c r="F307" s="12" t="s">
        <v>14</v>
      </c>
      <c r="G307" s="13" t="s">
        <v>928</v>
      </c>
      <c r="H307" s="14">
        <v>5351544234</v>
      </c>
      <c r="I307" s="12" t="s">
        <v>929</v>
      </c>
    </row>
    <row r="308" spans="1:9" x14ac:dyDescent="0.3">
      <c r="A308" s="12" t="str">
        <f>SR</f>
        <v/>
      </c>
      <c r="B308" s="12" t="str">
        <f>SM</f>
        <v/>
      </c>
      <c r="C308" s="10">
        <f>IF(Inventory3[[#This Row],[ID]]="","",_xlfn.AGGREGATE(3,6,$D$2:Inventory3[[#This Row],[ID]]))</f>
        <v>307</v>
      </c>
      <c r="D308" s="11">
        <v>764013163450</v>
      </c>
      <c r="E308" s="12" t="s">
        <v>930</v>
      </c>
      <c r="F308" s="12" t="s">
        <v>14</v>
      </c>
      <c r="G308" s="13" t="s">
        <v>931</v>
      </c>
      <c r="H308" s="14">
        <v>5678167616</v>
      </c>
      <c r="I308" s="12" t="s">
        <v>932</v>
      </c>
    </row>
    <row r="309" spans="1:9" x14ac:dyDescent="0.3">
      <c r="A309" s="12" t="str">
        <f>SR</f>
        <v/>
      </c>
      <c r="B309" s="12" t="str">
        <f>SM</f>
        <v/>
      </c>
      <c r="C309" s="10">
        <f>IF(Inventory3[[#This Row],[ID]]="","",_xlfn.AGGREGATE(3,6,$D$2:Inventory3[[#This Row],[ID]]))</f>
        <v>308</v>
      </c>
      <c r="D309" s="11">
        <v>784085355769</v>
      </c>
      <c r="E309" s="12" t="s">
        <v>933</v>
      </c>
      <c r="F309" s="12" t="s">
        <v>14</v>
      </c>
      <c r="G309" s="13" t="s">
        <v>934</v>
      </c>
      <c r="H309" s="14">
        <v>5343813890</v>
      </c>
      <c r="I309" s="12" t="s">
        <v>935</v>
      </c>
    </row>
    <row r="310" spans="1:9" x14ac:dyDescent="0.3">
      <c r="A310" s="12" t="str">
        <f>SR</f>
        <v/>
      </c>
      <c r="B310" s="12" t="str">
        <f>SM</f>
        <v/>
      </c>
      <c r="C310" s="10">
        <f>IF(Inventory3[[#This Row],[ID]]="","",_xlfn.AGGREGATE(3,6,$D$2:Inventory3[[#This Row],[ID]]))</f>
        <v>309</v>
      </c>
      <c r="D310" s="11">
        <v>485649056342</v>
      </c>
      <c r="E310" s="12" t="s">
        <v>936</v>
      </c>
      <c r="F310" s="12" t="s">
        <v>10</v>
      </c>
      <c r="G310" s="13" t="s">
        <v>937</v>
      </c>
      <c r="H310" s="14">
        <v>5221479979</v>
      </c>
      <c r="I310" s="12" t="s">
        <v>938</v>
      </c>
    </row>
    <row r="311" spans="1:9" x14ac:dyDescent="0.3">
      <c r="A311" s="12" t="str">
        <f>SR</f>
        <v/>
      </c>
      <c r="B311" s="12" t="str">
        <f>SM</f>
        <v/>
      </c>
      <c r="C311" s="10">
        <f>IF(Inventory3[[#This Row],[ID]]="","",_xlfn.AGGREGATE(3,6,$D$2:Inventory3[[#This Row],[ID]]))</f>
        <v>310</v>
      </c>
      <c r="D311" s="11">
        <v>960778447338</v>
      </c>
      <c r="E311" s="12" t="s">
        <v>939</v>
      </c>
      <c r="F311" s="12" t="s">
        <v>109</v>
      </c>
      <c r="G311" s="13" t="s">
        <v>940</v>
      </c>
      <c r="H311" s="14">
        <v>5619007696</v>
      </c>
      <c r="I311" s="12" t="s">
        <v>941</v>
      </c>
    </row>
    <row r="312" spans="1:9" x14ac:dyDescent="0.3">
      <c r="A312" s="12" t="str">
        <f>SR</f>
        <v/>
      </c>
      <c r="B312" s="12" t="str">
        <f>SM</f>
        <v/>
      </c>
      <c r="C312" s="10">
        <f>IF(Inventory3[[#This Row],[ID]]="","",_xlfn.AGGREGATE(3,6,$D$2:Inventory3[[#This Row],[ID]]))</f>
        <v>311</v>
      </c>
      <c r="D312" s="11">
        <v>779973801391</v>
      </c>
      <c r="E312" s="12" t="s">
        <v>942</v>
      </c>
      <c r="F312" s="12" t="s">
        <v>14</v>
      </c>
      <c r="G312" s="13" t="s">
        <v>943</v>
      </c>
      <c r="H312" s="14">
        <v>5164367181</v>
      </c>
      <c r="I312" s="12" t="s">
        <v>944</v>
      </c>
    </row>
    <row r="313" spans="1:9" x14ac:dyDescent="0.3">
      <c r="A313" s="12" t="str">
        <f>SR</f>
        <v/>
      </c>
      <c r="B313" s="12" t="str">
        <f>SM</f>
        <v/>
      </c>
      <c r="C313" s="10">
        <f>IF(Inventory3[[#This Row],[ID]]="","",_xlfn.AGGREGATE(3,6,$D$2:Inventory3[[#This Row],[ID]]))</f>
        <v>312</v>
      </c>
      <c r="D313" s="11">
        <v>970455400947</v>
      </c>
      <c r="E313" s="12" t="s">
        <v>945</v>
      </c>
      <c r="F313" s="12" t="s">
        <v>14</v>
      </c>
      <c r="G313" s="13" t="s">
        <v>946</v>
      </c>
      <c r="H313" s="14">
        <v>5079570750</v>
      </c>
      <c r="I313" s="12" t="s">
        <v>947</v>
      </c>
    </row>
    <row r="314" spans="1:9" x14ac:dyDescent="0.3">
      <c r="A314" s="12" t="str">
        <f>SR</f>
        <v/>
      </c>
      <c r="B314" s="12" t="str">
        <f>SM</f>
        <v/>
      </c>
      <c r="C314" s="10">
        <f>IF(Inventory3[[#This Row],[ID]]="","",_xlfn.AGGREGATE(3,6,$D$2:Inventory3[[#This Row],[ID]]))</f>
        <v>313</v>
      </c>
      <c r="D314" s="11">
        <v>526399534035</v>
      </c>
      <c r="E314" s="12" t="s">
        <v>948</v>
      </c>
      <c r="F314" s="12" t="s">
        <v>14</v>
      </c>
      <c r="G314" s="13" t="s">
        <v>949</v>
      </c>
      <c r="H314" s="14">
        <v>5473413796</v>
      </c>
      <c r="I314" s="12" t="s">
        <v>950</v>
      </c>
    </row>
    <row r="315" spans="1:9" x14ac:dyDescent="0.3">
      <c r="A315" s="12" t="str">
        <f>SR</f>
        <v/>
      </c>
      <c r="B315" s="12" t="str">
        <f>SM</f>
        <v/>
      </c>
      <c r="C315" s="10">
        <f>IF(Inventory3[[#This Row],[ID]]="","",_xlfn.AGGREGATE(3,6,$D$2:Inventory3[[#This Row],[ID]]))</f>
        <v>314</v>
      </c>
      <c r="D315" s="11">
        <v>523687630921</v>
      </c>
      <c r="E315" s="12" t="s">
        <v>951</v>
      </c>
      <c r="F315" s="12" t="s">
        <v>14</v>
      </c>
      <c r="G315" s="13" t="s">
        <v>952</v>
      </c>
      <c r="H315" s="14">
        <v>5598344188</v>
      </c>
      <c r="I315" s="12" t="s">
        <v>953</v>
      </c>
    </row>
    <row r="316" spans="1:9" x14ac:dyDescent="0.3">
      <c r="A316" s="12" t="str">
        <f>SR</f>
        <v/>
      </c>
      <c r="B316" s="12" t="str">
        <f>SM</f>
        <v/>
      </c>
      <c r="C316" s="10">
        <f>IF(Inventory3[[#This Row],[ID]]="","",_xlfn.AGGREGATE(3,6,$D$2:Inventory3[[#This Row],[ID]]))</f>
        <v>315</v>
      </c>
      <c r="D316" s="11">
        <v>838863117421</v>
      </c>
      <c r="E316" s="12" t="s">
        <v>954</v>
      </c>
      <c r="F316" s="12" t="s">
        <v>14</v>
      </c>
      <c r="G316" s="13" t="s">
        <v>955</v>
      </c>
      <c r="H316" s="14">
        <v>5076807554</v>
      </c>
      <c r="I316" s="12" t="s">
        <v>956</v>
      </c>
    </row>
    <row r="317" spans="1:9" x14ac:dyDescent="0.3">
      <c r="A317" s="12" t="str">
        <f>SR</f>
        <v/>
      </c>
      <c r="B317" s="12" t="str">
        <f>SM</f>
        <v/>
      </c>
      <c r="C317" s="10">
        <f>IF(Inventory3[[#This Row],[ID]]="","",_xlfn.AGGREGATE(3,6,$D$2:Inventory3[[#This Row],[ID]]))</f>
        <v>316</v>
      </c>
      <c r="D317" s="11">
        <v>404278689201</v>
      </c>
      <c r="E317" s="12" t="s">
        <v>957</v>
      </c>
      <c r="F317" s="12" t="s">
        <v>28</v>
      </c>
      <c r="G317" s="13" t="s">
        <v>958</v>
      </c>
      <c r="H317" s="14">
        <v>5261569388</v>
      </c>
      <c r="I317" s="12" t="s">
        <v>959</v>
      </c>
    </row>
    <row r="318" spans="1:9" x14ac:dyDescent="0.3">
      <c r="A318" s="12" t="str">
        <f>SR</f>
        <v/>
      </c>
      <c r="B318" s="12" t="str">
        <f>SM</f>
        <v/>
      </c>
      <c r="C318" s="10">
        <f>IF(Inventory3[[#This Row],[ID]]="","",_xlfn.AGGREGATE(3,6,$D$2:Inventory3[[#This Row],[ID]]))</f>
        <v>317</v>
      </c>
      <c r="D318" s="11">
        <v>498479853046</v>
      </c>
      <c r="E318" s="12" t="s">
        <v>960</v>
      </c>
      <c r="F318" s="12" t="s">
        <v>14</v>
      </c>
      <c r="G318" s="13" t="s">
        <v>961</v>
      </c>
      <c r="H318" s="14">
        <v>5522636447</v>
      </c>
      <c r="I318" s="12" t="s">
        <v>962</v>
      </c>
    </row>
    <row r="319" spans="1:9" x14ac:dyDescent="0.3">
      <c r="A319" s="12" t="str">
        <f>SR</f>
        <v/>
      </c>
      <c r="B319" s="12" t="str">
        <f>SM</f>
        <v/>
      </c>
      <c r="C319" s="10">
        <f>IF(Inventory3[[#This Row],[ID]]="","",_xlfn.AGGREGATE(3,6,$D$2:Inventory3[[#This Row],[ID]]))</f>
        <v>318</v>
      </c>
      <c r="D319" s="11">
        <v>463916823890</v>
      </c>
      <c r="E319" s="12" t="s">
        <v>963</v>
      </c>
      <c r="F319" s="12" t="s">
        <v>14</v>
      </c>
      <c r="G319" s="13" t="s">
        <v>964</v>
      </c>
      <c r="H319" s="14">
        <v>5694370358</v>
      </c>
      <c r="I319" s="12" t="s">
        <v>965</v>
      </c>
    </row>
    <row r="320" spans="1:9" x14ac:dyDescent="0.3">
      <c r="A320" s="12" t="str">
        <f>SR</f>
        <v/>
      </c>
      <c r="B320" s="12" t="str">
        <f>SM</f>
        <v/>
      </c>
      <c r="C320" s="10">
        <f>IF(Inventory3[[#This Row],[ID]]="","",_xlfn.AGGREGATE(3,6,$D$2:Inventory3[[#This Row],[ID]]))</f>
        <v>319</v>
      </c>
      <c r="D320" s="11">
        <v>659265603684</v>
      </c>
      <c r="E320" s="12" t="s">
        <v>966</v>
      </c>
      <c r="F320" s="12" t="s">
        <v>10</v>
      </c>
      <c r="G320" s="13" t="s">
        <v>967</v>
      </c>
      <c r="H320" s="14">
        <v>5411794597</v>
      </c>
      <c r="I320" s="12" t="s">
        <v>968</v>
      </c>
    </row>
    <row r="321" spans="1:9" x14ac:dyDescent="0.3">
      <c r="A321" s="12" t="str">
        <f>SR</f>
        <v/>
      </c>
      <c r="B321" s="12" t="str">
        <f>SM</f>
        <v/>
      </c>
      <c r="C321" s="10">
        <f>IF(Inventory3[[#This Row],[ID]]="","",_xlfn.AGGREGATE(3,6,$D$2:Inventory3[[#This Row],[ID]]))</f>
        <v>320</v>
      </c>
      <c r="D321" s="11">
        <v>469533033514</v>
      </c>
      <c r="E321" s="12" t="s">
        <v>969</v>
      </c>
      <c r="F321" s="12" t="s">
        <v>28</v>
      </c>
      <c r="G321" s="13" t="s">
        <v>970</v>
      </c>
      <c r="H321" s="14">
        <v>5343461223</v>
      </c>
      <c r="I321" s="12" t="s">
        <v>971</v>
      </c>
    </row>
    <row r="322" spans="1:9" x14ac:dyDescent="0.3">
      <c r="A322" s="12" t="str">
        <f>SR</f>
        <v/>
      </c>
      <c r="B322" s="12" t="str">
        <f>SM</f>
        <v/>
      </c>
      <c r="C322" s="10">
        <f>IF(Inventory3[[#This Row],[ID]]="","",_xlfn.AGGREGATE(3,6,$D$2:Inventory3[[#This Row],[ID]]))</f>
        <v>321</v>
      </c>
      <c r="D322" s="11">
        <v>500233538032</v>
      </c>
      <c r="E322" s="12" t="s">
        <v>448</v>
      </c>
      <c r="F322" s="12" t="s">
        <v>28</v>
      </c>
      <c r="G322" s="13" t="s">
        <v>972</v>
      </c>
      <c r="H322" s="14">
        <v>5072397999</v>
      </c>
      <c r="I322" s="12" t="s">
        <v>450</v>
      </c>
    </row>
    <row r="323" spans="1:9" x14ac:dyDescent="0.3">
      <c r="A323" s="12" t="str">
        <f>SR</f>
        <v/>
      </c>
      <c r="B323" s="12" t="str">
        <f>SM</f>
        <v/>
      </c>
      <c r="C323" s="10">
        <f>IF(Inventory3[[#This Row],[ID]]="","",_xlfn.AGGREGATE(3,6,$D$2:Inventory3[[#This Row],[ID]]))</f>
        <v>322</v>
      </c>
      <c r="D323" s="11">
        <v>479187246731</v>
      </c>
      <c r="E323" s="12" t="s">
        <v>973</v>
      </c>
      <c r="F323" s="12" t="s">
        <v>14</v>
      </c>
      <c r="G323" s="13" t="s">
        <v>974</v>
      </c>
      <c r="H323" s="14">
        <v>5656769668</v>
      </c>
      <c r="I323" s="12" t="s">
        <v>975</v>
      </c>
    </row>
    <row r="324" spans="1:9" x14ac:dyDescent="0.3">
      <c r="A324" s="12" t="str">
        <f>SR</f>
        <v/>
      </c>
      <c r="B324" s="12" t="str">
        <f>SM</f>
        <v/>
      </c>
      <c r="C324" s="10">
        <f>IF(Inventory3[[#This Row],[ID]]="","",_xlfn.AGGREGATE(3,6,$D$2:Inventory3[[#This Row],[ID]]))</f>
        <v>323</v>
      </c>
      <c r="D324" s="11">
        <v>808527317337</v>
      </c>
      <c r="E324" s="12" t="s">
        <v>976</v>
      </c>
      <c r="F324" s="12" t="s">
        <v>14</v>
      </c>
      <c r="G324" s="13" t="s">
        <v>977</v>
      </c>
      <c r="H324" s="14">
        <v>5104751960</v>
      </c>
      <c r="I324" s="12" t="s">
        <v>978</v>
      </c>
    </row>
    <row r="325" spans="1:9" x14ac:dyDescent="0.3">
      <c r="A325" s="12" t="str">
        <f>SR</f>
        <v/>
      </c>
      <c r="B325" s="12" t="str">
        <f>SM</f>
        <v/>
      </c>
      <c r="C325" s="10">
        <f>IF(Inventory3[[#This Row],[ID]]="","",_xlfn.AGGREGATE(3,6,$D$2:Inventory3[[#This Row],[ID]]))</f>
        <v>324</v>
      </c>
      <c r="D325" s="11">
        <v>742381321702</v>
      </c>
      <c r="E325" s="12" t="s">
        <v>979</v>
      </c>
      <c r="F325" s="12" t="s">
        <v>14</v>
      </c>
      <c r="G325" s="13" t="s">
        <v>980</v>
      </c>
      <c r="H325" s="14">
        <v>5475954515</v>
      </c>
      <c r="I325" s="12" t="s">
        <v>981</v>
      </c>
    </row>
    <row r="326" spans="1:9" x14ac:dyDescent="0.3">
      <c r="A326" s="12" t="str">
        <f>SR</f>
        <v/>
      </c>
      <c r="B326" s="12" t="str">
        <f>SM</f>
        <v/>
      </c>
      <c r="C326" s="10">
        <f>IF(Inventory3[[#This Row],[ID]]="","",_xlfn.AGGREGATE(3,6,$D$2:Inventory3[[#This Row],[ID]]))</f>
        <v>325</v>
      </c>
      <c r="D326" s="11">
        <v>395508093247</v>
      </c>
      <c r="E326" s="12" t="s">
        <v>982</v>
      </c>
      <c r="F326" s="12" t="s">
        <v>109</v>
      </c>
      <c r="G326" s="13" t="s">
        <v>983</v>
      </c>
      <c r="H326" s="14">
        <v>5175848883</v>
      </c>
      <c r="I326" s="12" t="s">
        <v>984</v>
      </c>
    </row>
    <row r="327" spans="1:9" x14ac:dyDescent="0.3">
      <c r="A327" s="12" t="str">
        <f>SR</f>
        <v/>
      </c>
      <c r="B327" s="12" t="str">
        <f>SM</f>
        <v/>
      </c>
      <c r="C327" s="10">
        <f>IF(Inventory3[[#This Row],[ID]]="","",_xlfn.AGGREGATE(3,6,$D$2:Inventory3[[#This Row],[ID]]))</f>
        <v>326</v>
      </c>
      <c r="D327" s="11">
        <v>733065533721</v>
      </c>
      <c r="E327" s="12" t="s">
        <v>985</v>
      </c>
      <c r="F327" s="12" t="s">
        <v>14</v>
      </c>
      <c r="G327" s="13" t="s">
        <v>986</v>
      </c>
      <c r="H327" s="14">
        <v>5289630762</v>
      </c>
      <c r="I327" s="12" t="s">
        <v>987</v>
      </c>
    </row>
    <row r="328" spans="1:9" x14ac:dyDescent="0.3">
      <c r="A328" s="12" t="str">
        <f>SR</f>
        <v/>
      </c>
      <c r="B328" s="12" t="str">
        <f>SM</f>
        <v/>
      </c>
      <c r="C328" s="10">
        <f>IF(Inventory3[[#This Row],[ID]]="","",_xlfn.AGGREGATE(3,6,$D$2:Inventory3[[#This Row],[ID]]))</f>
        <v>327</v>
      </c>
      <c r="D328" s="11">
        <v>723294322236</v>
      </c>
      <c r="E328" s="12" t="s">
        <v>988</v>
      </c>
      <c r="F328" s="12" t="s">
        <v>28</v>
      </c>
      <c r="G328" s="13" t="s">
        <v>989</v>
      </c>
      <c r="H328" s="14">
        <v>5613559736</v>
      </c>
      <c r="I328" s="12" t="s">
        <v>990</v>
      </c>
    </row>
    <row r="329" spans="1:9" x14ac:dyDescent="0.3">
      <c r="A329" s="12" t="str">
        <f>SR</f>
        <v/>
      </c>
      <c r="B329" s="12" t="str">
        <f>SM</f>
        <v/>
      </c>
      <c r="C329" s="10">
        <f>IF(Inventory3[[#This Row],[ID]]="","",_xlfn.AGGREGATE(3,6,$D$2:Inventory3[[#This Row],[ID]]))</f>
        <v>328</v>
      </c>
      <c r="D329" s="11">
        <v>806106815670</v>
      </c>
      <c r="E329" s="12" t="s">
        <v>991</v>
      </c>
      <c r="F329" s="12" t="s">
        <v>14</v>
      </c>
      <c r="G329" s="13" t="s">
        <v>992</v>
      </c>
      <c r="H329" s="14">
        <v>5627284510</v>
      </c>
      <c r="I329" s="12" t="s">
        <v>993</v>
      </c>
    </row>
    <row r="330" spans="1:9" x14ac:dyDescent="0.3">
      <c r="A330" s="12" t="str">
        <f>SR</f>
        <v/>
      </c>
      <c r="B330" s="12" t="str">
        <f>SM</f>
        <v/>
      </c>
      <c r="C330" s="10">
        <f>IF(Inventory3[[#This Row],[ID]]="","",_xlfn.AGGREGATE(3,6,$D$2:Inventory3[[#This Row],[ID]]))</f>
        <v>329</v>
      </c>
      <c r="D330" s="11">
        <v>851744581588</v>
      </c>
      <c r="E330" s="12" t="s">
        <v>994</v>
      </c>
      <c r="F330" s="12" t="s">
        <v>18</v>
      </c>
      <c r="G330" s="13" t="s">
        <v>995</v>
      </c>
      <c r="H330" s="14">
        <v>5101771749</v>
      </c>
      <c r="I330" s="12" t="s">
        <v>996</v>
      </c>
    </row>
    <row r="331" spans="1:9" x14ac:dyDescent="0.3">
      <c r="A331" s="12" t="str">
        <f>SR</f>
        <v/>
      </c>
      <c r="B331" s="12" t="str">
        <f>SM</f>
        <v/>
      </c>
      <c r="C331" s="10">
        <f>IF(Inventory3[[#This Row],[ID]]="","",_xlfn.AGGREGATE(3,6,$D$2:Inventory3[[#This Row],[ID]]))</f>
        <v>330</v>
      </c>
      <c r="D331" s="11">
        <v>447127109125</v>
      </c>
      <c r="E331" s="12" t="s">
        <v>997</v>
      </c>
      <c r="F331" s="12" t="s">
        <v>14</v>
      </c>
      <c r="G331" s="13" t="s">
        <v>998</v>
      </c>
      <c r="H331" s="14">
        <v>5515791608</v>
      </c>
      <c r="I331" s="12" t="s">
        <v>999</v>
      </c>
    </row>
    <row r="332" spans="1:9" x14ac:dyDescent="0.3">
      <c r="A332" s="12" t="str">
        <f>SR</f>
        <v/>
      </c>
      <c r="B332" s="12" t="str">
        <f>SM</f>
        <v/>
      </c>
      <c r="C332" s="10">
        <f>IF(Inventory3[[#This Row],[ID]]="","",_xlfn.AGGREGATE(3,6,$D$2:Inventory3[[#This Row],[ID]]))</f>
        <v>331</v>
      </c>
      <c r="D332" s="11">
        <v>381283247719</v>
      </c>
      <c r="E332" s="12" t="s">
        <v>1000</v>
      </c>
      <c r="F332" s="12" t="s">
        <v>14</v>
      </c>
      <c r="G332" s="13" t="s">
        <v>1001</v>
      </c>
      <c r="H332" s="14">
        <v>5388518905</v>
      </c>
      <c r="I332" s="12" t="s">
        <v>1002</v>
      </c>
    </row>
    <row r="333" spans="1:9" x14ac:dyDescent="0.3">
      <c r="A333" s="12" t="str">
        <f>SR</f>
        <v/>
      </c>
      <c r="B333" s="12" t="str">
        <f>SM</f>
        <v/>
      </c>
      <c r="C333" s="10">
        <f>IF(Inventory3[[#This Row],[ID]]="","",_xlfn.AGGREGATE(3,6,$D$2:Inventory3[[#This Row],[ID]]))</f>
        <v>332</v>
      </c>
      <c r="D333" s="11">
        <v>526548973595</v>
      </c>
      <c r="E333" s="12" t="s">
        <v>1003</v>
      </c>
      <c r="F333" s="12" t="s">
        <v>14</v>
      </c>
      <c r="G333" s="13" t="s">
        <v>1004</v>
      </c>
      <c r="H333" s="14">
        <v>5715360984</v>
      </c>
      <c r="I333" s="12" t="s">
        <v>1005</v>
      </c>
    </row>
    <row r="334" spans="1:9" x14ac:dyDescent="0.3">
      <c r="A334" s="12" t="str">
        <f>SR</f>
        <v/>
      </c>
      <c r="B334" s="12" t="str">
        <f>SM</f>
        <v/>
      </c>
      <c r="C334" s="10">
        <f>IF(Inventory3[[#This Row],[ID]]="","",_xlfn.AGGREGATE(3,6,$D$2:Inventory3[[#This Row],[ID]]))</f>
        <v>333</v>
      </c>
      <c r="D334" s="11">
        <v>977647804517</v>
      </c>
      <c r="E334" s="12" t="s">
        <v>1006</v>
      </c>
      <c r="F334" s="12" t="s">
        <v>14</v>
      </c>
      <c r="G334" s="13" t="s">
        <v>1007</v>
      </c>
      <c r="H334" s="14">
        <v>5707230128</v>
      </c>
      <c r="I334" s="12" t="s">
        <v>1008</v>
      </c>
    </row>
    <row r="335" spans="1:9" x14ac:dyDescent="0.3">
      <c r="A335" s="12" t="str">
        <f>SR</f>
        <v/>
      </c>
      <c r="B335" s="12" t="str">
        <f>SM</f>
        <v/>
      </c>
      <c r="C335" s="10">
        <f>IF(Inventory3[[#This Row],[ID]]="","",_xlfn.AGGREGATE(3,6,$D$2:Inventory3[[#This Row],[ID]]))</f>
        <v>334</v>
      </c>
      <c r="D335" s="11">
        <v>476594225855</v>
      </c>
      <c r="E335" s="12" t="s">
        <v>1009</v>
      </c>
      <c r="F335" s="12" t="s">
        <v>14</v>
      </c>
      <c r="G335" s="13" t="s">
        <v>1010</v>
      </c>
      <c r="H335" s="14">
        <v>5129743758</v>
      </c>
      <c r="I335" s="12" t="s">
        <v>1011</v>
      </c>
    </row>
    <row r="336" spans="1:9" x14ac:dyDescent="0.3">
      <c r="A336" s="12">
        <f>SR</f>
        <v>335</v>
      </c>
      <c r="B336" s="12" t="str">
        <f>SM</f>
        <v/>
      </c>
      <c r="C336" s="10">
        <f>IF(Inventory3[[#This Row],[ID]]="","",_xlfn.AGGREGATE(3,6,$D$2:Inventory3[[#This Row],[ID]]))</f>
        <v>335</v>
      </c>
      <c r="D336" s="11">
        <v>611394562261</v>
      </c>
      <c r="E336" s="12" t="s">
        <v>1012</v>
      </c>
      <c r="F336" s="12" t="s">
        <v>10</v>
      </c>
      <c r="G336" s="13" t="s">
        <v>1013</v>
      </c>
      <c r="H336" s="14">
        <v>5623193965</v>
      </c>
      <c r="I336" s="12" t="s">
        <v>1014</v>
      </c>
    </row>
    <row r="337" spans="1:9" x14ac:dyDescent="0.3">
      <c r="A337" s="12" t="str">
        <f>SR</f>
        <v/>
      </c>
      <c r="B337" s="12" t="str">
        <f>SM</f>
        <v/>
      </c>
      <c r="C337" s="10">
        <f>IF(Inventory3[[#This Row],[ID]]="","",_xlfn.AGGREGATE(3,6,$D$2:Inventory3[[#This Row],[ID]]))</f>
        <v>336</v>
      </c>
      <c r="D337" s="11">
        <v>475225135385</v>
      </c>
      <c r="E337" s="12" t="s">
        <v>1015</v>
      </c>
      <c r="F337" s="12" t="s">
        <v>28</v>
      </c>
      <c r="G337" s="13" t="s">
        <v>1016</v>
      </c>
      <c r="H337" s="14">
        <v>5404691826</v>
      </c>
      <c r="I337" s="12" t="s">
        <v>1017</v>
      </c>
    </row>
    <row r="338" spans="1:9" x14ac:dyDescent="0.3">
      <c r="A338" s="12" t="str">
        <f>SR</f>
        <v/>
      </c>
      <c r="B338" s="12" t="str">
        <f>SM</f>
        <v/>
      </c>
      <c r="C338" s="10">
        <f>IF(Inventory3[[#This Row],[ID]]="","",_xlfn.AGGREGATE(3,6,$D$2:Inventory3[[#This Row],[ID]]))</f>
        <v>337</v>
      </c>
      <c r="D338" s="11">
        <v>570488114574</v>
      </c>
      <c r="E338" s="12" t="s">
        <v>1018</v>
      </c>
      <c r="F338" s="12" t="s">
        <v>14</v>
      </c>
      <c r="G338" s="13" t="s">
        <v>1019</v>
      </c>
      <c r="H338" s="14">
        <v>5063267016</v>
      </c>
      <c r="I338" s="12" t="s">
        <v>1020</v>
      </c>
    </row>
    <row r="339" spans="1:9" x14ac:dyDescent="0.3">
      <c r="A339" s="12" t="str">
        <f>SR</f>
        <v/>
      </c>
      <c r="B339" s="12" t="str">
        <f>SM</f>
        <v/>
      </c>
      <c r="C339" s="10">
        <f>IF(Inventory3[[#This Row],[ID]]="","",_xlfn.AGGREGATE(3,6,$D$2:Inventory3[[#This Row],[ID]]))</f>
        <v>338</v>
      </c>
      <c r="D339" s="11">
        <v>630163891289</v>
      </c>
      <c r="E339" s="12" t="s">
        <v>349</v>
      </c>
      <c r="F339" s="12" t="s">
        <v>28</v>
      </c>
      <c r="G339" s="13" t="s">
        <v>1021</v>
      </c>
      <c r="H339" s="14">
        <v>5616096469</v>
      </c>
      <c r="I339" s="12" t="s">
        <v>1022</v>
      </c>
    </row>
    <row r="340" spans="1:9" x14ac:dyDescent="0.3">
      <c r="A340" s="12" t="str">
        <f>SR</f>
        <v/>
      </c>
      <c r="B340" s="12" t="str">
        <f>SM</f>
        <v/>
      </c>
      <c r="C340" s="10">
        <f>IF(Inventory3[[#This Row],[ID]]="","",_xlfn.AGGREGATE(3,6,$D$2:Inventory3[[#This Row],[ID]]))</f>
        <v>339</v>
      </c>
      <c r="D340" s="11">
        <v>749075031724</v>
      </c>
      <c r="E340" s="12" t="s">
        <v>1023</v>
      </c>
      <c r="F340" s="12" t="s">
        <v>14</v>
      </c>
      <c r="G340" s="13" t="s">
        <v>1024</v>
      </c>
      <c r="H340" s="14">
        <v>5392331679</v>
      </c>
      <c r="I340" s="12" t="s">
        <v>1025</v>
      </c>
    </row>
    <row r="341" spans="1:9" x14ac:dyDescent="0.3">
      <c r="A341" s="12" t="str">
        <f>SR</f>
        <v/>
      </c>
      <c r="B341" s="12" t="str">
        <f>SM</f>
        <v/>
      </c>
      <c r="C341" s="10">
        <f>IF(Inventory3[[#This Row],[ID]]="","",_xlfn.AGGREGATE(3,6,$D$2:Inventory3[[#This Row],[ID]]))</f>
        <v>340</v>
      </c>
      <c r="D341" s="11">
        <v>486877896103</v>
      </c>
      <c r="E341" s="12" t="s">
        <v>1026</v>
      </c>
      <c r="F341" s="12" t="s">
        <v>14</v>
      </c>
      <c r="G341" s="13" t="s">
        <v>1027</v>
      </c>
      <c r="H341" s="14">
        <v>5544797333</v>
      </c>
      <c r="I341" s="12" t="s">
        <v>1028</v>
      </c>
    </row>
    <row r="342" spans="1:9" x14ac:dyDescent="0.3">
      <c r="A342" s="12" t="str">
        <f>SR</f>
        <v/>
      </c>
      <c r="B342" s="12" t="str">
        <f>SM</f>
        <v/>
      </c>
      <c r="C342" s="10">
        <f>IF(Inventory3[[#This Row],[ID]]="","",_xlfn.AGGREGATE(3,6,$D$2:Inventory3[[#This Row],[ID]]))</f>
        <v>341</v>
      </c>
      <c r="D342" s="11">
        <v>575357254253</v>
      </c>
      <c r="E342" s="12" t="s">
        <v>1029</v>
      </c>
      <c r="F342" s="12" t="s">
        <v>18</v>
      </c>
      <c r="G342" s="13" t="s">
        <v>1030</v>
      </c>
      <c r="H342" s="14">
        <v>5082462404</v>
      </c>
      <c r="I342" s="12" t="s">
        <v>1031</v>
      </c>
    </row>
    <row r="343" spans="1:9" x14ac:dyDescent="0.3">
      <c r="A343" s="12" t="str">
        <f>SR</f>
        <v/>
      </c>
      <c r="B343" s="12" t="str">
        <f>SM</f>
        <v/>
      </c>
      <c r="C343" s="10">
        <f>IF(Inventory3[[#This Row],[ID]]="","",_xlfn.AGGREGATE(3,6,$D$2:Inventory3[[#This Row],[ID]]))</f>
        <v>342</v>
      </c>
      <c r="D343" s="11">
        <v>739432575016</v>
      </c>
      <c r="E343" s="12" t="s">
        <v>1032</v>
      </c>
      <c r="F343" s="12" t="s">
        <v>14</v>
      </c>
      <c r="G343" s="13" t="s">
        <v>1033</v>
      </c>
      <c r="H343" s="14">
        <v>5648385642</v>
      </c>
      <c r="I343" s="12" t="s">
        <v>1034</v>
      </c>
    </row>
    <row r="344" spans="1:9" x14ac:dyDescent="0.3">
      <c r="A344" s="12" t="str">
        <f>SR</f>
        <v/>
      </c>
      <c r="B344" s="12" t="str">
        <f>SM</f>
        <v/>
      </c>
      <c r="C344" s="10">
        <f>IF(Inventory3[[#This Row],[ID]]="","",_xlfn.AGGREGATE(3,6,$D$2:Inventory3[[#This Row],[ID]]))</f>
        <v>343</v>
      </c>
      <c r="D344" s="11">
        <v>836633472026</v>
      </c>
      <c r="E344" s="12" t="s">
        <v>1035</v>
      </c>
      <c r="F344" s="12" t="s">
        <v>28</v>
      </c>
      <c r="G344" s="13" t="s">
        <v>1036</v>
      </c>
      <c r="H344" s="14">
        <v>5382822209</v>
      </c>
      <c r="I344" s="12" t="s">
        <v>1037</v>
      </c>
    </row>
    <row r="345" spans="1:9" x14ac:dyDescent="0.3">
      <c r="A345" s="12" t="str">
        <f>SR</f>
        <v/>
      </c>
      <c r="B345" s="12" t="str">
        <f>SM</f>
        <v/>
      </c>
      <c r="C345" s="10">
        <f>IF(Inventory3[[#This Row],[ID]]="","",_xlfn.AGGREGATE(3,6,$D$2:Inventory3[[#This Row],[ID]]))</f>
        <v>344</v>
      </c>
      <c r="D345" s="11">
        <v>566936542325</v>
      </c>
      <c r="E345" s="12" t="s">
        <v>1038</v>
      </c>
      <c r="F345" s="12" t="s">
        <v>18</v>
      </c>
      <c r="G345" s="13" t="s">
        <v>1039</v>
      </c>
      <c r="H345" s="14">
        <v>5647721201</v>
      </c>
      <c r="I345" s="12" t="s">
        <v>1040</v>
      </c>
    </row>
    <row r="346" spans="1:9" x14ac:dyDescent="0.3">
      <c r="A346" s="12" t="str">
        <f>SR</f>
        <v/>
      </c>
      <c r="B346" s="12" t="str">
        <f>SM</f>
        <v/>
      </c>
      <c r="C346" s="10">
        <f>IF(Inventory3[[#This Row],[ID]]="","",_xlfn.AGGREGATE(3,6,$D$2:Inventory3[[#This Row],[ID]]))</f>
        <v>345</v>
      </c>
      <c r="D346" s="11">
        <v>401671013695</v>
      </c>
      <c r="E346" s="12" t="s">
        <v>1041</v>
      </c>
      <c r="F346" s="12" t="s">
        <v>28</v>
      </c>
      <c r="G346" s="13" t="s">
        <v>1042</v>
      </c>
      <c r="H346" s="14">
        <v>5108032746</v>
      </c>
      <c r="I346" s="12" t="s">
        <v>1043</v>
      </c>
    </row>
    <row r="347" spans="1:9" x14ac:dyDescent="0.3">
      <c r="A347" s="12" t="str">
        <f>SR</f>
        <v/>
      </c>
      <c r="B347" s="12" t="str">
        <f>SM</f>
        <v/>
      </c>
      <c r="C347" s="10">
        <f>IF(Inventory3[[#This Row],[ID]]="","",_xlfn.AGGREGATE(3,6,$D$2:Inventory3[[#This Row],[ID]]))</f>
        <v>346</v>
      </c>
      <c r="D347" s="11">
        <v>408433541497</v>
      </c>
      <c r="E347" s="12" t="s">
        <v>1044</v>
      </c>
      <c r="F347" s="12" t="s">
        <v>28</v>
      </c>
      <c r="G347" s="13" t="s">
        <v>1045</v>
      </c>
      <c r="H347" s="14">
        <v>5372425547</v>
      </c>
      <c r="I347" s="12" t="s">
        <v>1046</v>
      </c>
    </row>
    <row r="348" spans="1:9" x14ac:dyDescent="0.3">
      <c r="A348" s="12" t="str">
        <f>SR</f>
        <v/>
      </c>
      <c r="B348" s="12" t="str">
        <f>SM</f>
        <v/>
      </c>
      <c r="C348" s="10">
        <f>IF(Inventory3[[#This Row],[ID]]="","",_xlfn.AGGREGATE(3,6,$D$2:Inventory3[[#This Row],[ID]]))</f>
        <v>347</v>
      </c>
      <c r="D348" s="11">
        <v>783616363036</v>
      </c>
      <c r="E348" s="12" t="s">
        <v>1047</v>
      </c>
      <c r="F348" s="12" t="s">
        <v>14</v>
      </c>
      <c r="G348" s="13" t="s">
        <v>1048</v>
      </c>
      <c r="H348" s="14">
        <v>5289001382</v>
      </c>
      <c r="I348" s="12" t="s">
        <v>1049</v>
      </c>
    </row>
    <row r="349" spans="1:9" x14ac:dyDescent="0.3">
      <c r="A349" s="12" t="str">
        <f>SR</f>
        <v/>
      </c>
      <c r="B349" s="12" t="str">
        <f>SM</f>
        <v/>
      </c>
      <c r="C349" s="10">
        <f>IF(Inventory3[[#This Row],[ID]]="","",_xlfn.AGGREGATE(3,6,$D$2:Inventory3[[#This Row],[ID]]))</f>
        <v>348</v>
      </c>
      <c r="D349" s="11">
        <v>468446780262</v>
      </c>
      <c r="E349" s="12" t="s">
        <v>1050</v>
      </c>
      <c r="F349" s="12" t="s">
        <v>10</v>
      </c>
      <c r="G349" s="13" t="s">
        <v>1051</v>
      </c>
      <c r="H349" s="14">
        <v>5028678901</v>
      </c>
      <c r="I349" s="12" t="s">
        <v>1052</v>
      </c>
    </row>
    <row r="350" spans="1:9" x14ac:dyDescent="0.3">
      <c r="A350" s="12" t="str">
        <f>SR</f>
        <v/>
      </c>
      <c r="B350" s="12" t="str">
        <f>SM</f>
        <v/>
      </c>
      <c r="C350" s="10">
        <f>IF(Inventory3[[#This Row],[ID]]="","",_xlfn.AGGREGATE(3,6,$D$2:Inventory3[[#This Row],[ID]]))</f>
        <v>349</v>
      </c>
      <c r="D350" s="11">
        <v>955804962484</v>
      </c>
      <c r="E350" s="12" t="s">
        <v>1053</v>
      </c>
      <c r="F350" s="12" t="s">
        <v>14</v>
      </c>
      <c r="G350" s="13" t="s">
        <v>1054</v>
      </c>
      <c r="H350" s="14">
        <v>5133176247</v>
      </c>
      <c r="I350" s="12" t="s">
        <v>1055</v>
      </c>
    </row>
    <row r="351" spans="1:9" x14ac:dyDescent="0.3">
      <c r="A351" s="12" t="str">
        <f>SR</f>
        <v/>
      </c>
      <c r="B351" s="12" t="str">
        <f>SM</f>
        <v/>
      </c>
      <c r="C351" s="10">
        <f>IF(Inventory3[[#This Row],[ID]]="","",_xlfn.AGGREGATE(3,6,$D$2:Inventory3[[#This Row],[ID]]))</f>
        <v>350</v>
      </c>
      <c r="D351" s="11">
        <v>499274335759</v>
      </c>
      <c r="E351" s="12" t="s">
        <v>1056</v>
      </c>
      <c r="F351" s="12" t="s">
        <v>14</v>
      </c>
      <c r="G351" s="13" t="s">
        <v>1057</v>
      </c>
      <c r="H351" s="14">
        <v>5498753592</v>
      </c>
      <c r="I351" s="12" t="s">
        <v>1058</v>
      </c>
    </row>
    <row r="352" spans="1:9" x14ac:dyDescent="0.3">
      <c r="A352" s="12" t="str">
        <f>SR</f>
        <v/>
      </c>
      <c r="B352" s="12" t="str">
        <f>SM</f>
        <v/>
      </c>
      <c r="C352" s="10">
        <f>IF(Inventory3[[#This Row],[ID]]="","",_xlfn.AGGREGATE(3,6,$D$2:Inventory3[[#This Row],[ID]]))</f>
        <v>351</v>
      </c>
      <c r="D352" s="11">
        <v>772682405993</v>
      </c>
      <c r="E352" s="12" t="s">
        <v>1059</v>
      </c>
      <c r="F352" s="12" t="s">
        <v>14</v>
      </c>
      <c r="G352" s="13" t="s">
        <v>1060</v>
      </c>
      <c r="H352" s="14">
        <v>5415646448</v>
      </c>
      <c r="I352" s="12" t="s">
        <v>1061</v>
      </c>
    </row>
    <row r="353" spans="1:9" x14ac:dyDescent="0.3">
      <c r="A353" s="12" t="str">
        <f>SR</f>
        <v/>
      </c>
      <c r="B353" s="12" t="str">
        <f>SM</f>
        <v/>
      </c>
      <c r="C353" s="10">
        <f>IF(Inventory3[[#This Row],[ID]]="","",_xlfn.AGGREGATE(3,6,$D$2:Inventory3[[#This Row],[ID]]))</f>
        <v>352</v>
      </c>
      <c r="D353" s="11">
        <v>993940473287</v>
      </c>
      <c r="E353" s="12" t="s">
        <v>1062</v>
      </c>
      <c r="F353" s="12" t="s">
        <v>10</v>
      </c>
      <c r="G353" s="13" t="s">
        <v>1063</v>
      </c>
      <c r="H353" s="14">
        <v>5164332394</v>
      </c>
      <c r="I353" s="12" t="s">
        <v>1064</v>
      </c>
    </row>
    <row r="354" spans="1:9" x14ac:dyDescent="0.3">
      <c r="A354" s="12" t="str">
        <f>SR</f>
        <v/>
      </c>
      <c r="B354" s="12" t="str">
        <f>SM</f>
        <v/>
      </c>
      <c r="C354" s="10">
        <f>IF(Inventory3[[#This Row],[ID]]="","",_xlfn.AGGREGATE(3,6,$D$2:Inventory3[[#This Row],[ID]]))</f>
        <v>353</v>
      </c>
      <c r="D354" s="11">
        <v>384216677253</v>
      </c>
      <c r="E354" s="12" t="s">
        <v>1065</v>
      </c>
      <c r="F354" s="12" t="s">
        <v>28</v>
      </c>
      <c r="G354" s="13" t="s">
        <v>1066</v>
      </c>
      <c r="H354" s="14">
        <v>5127375512</v>
      </c>
      <c r="I354" s="12" t="s">
        <v>1067</v>
      </c>
    </row>
    <row r="355" spans="1:9" x14ac:dyDescent="0.3">
      <c r="A355" s="12" t="str">
        <f>SR</f>
        <v/>
      </c>
      <c r="B355" s="12" t="str">
        <f>SM</f>
        <v/>
      </c>
      <c r="C355" s="10">
        <f>IF(Inventory3[[#This Row],[ID]]="","",_xlfn.AGGREGATE(3,6,$D$2:Inventory3[[#This Row],[ID]]))</f>
        <v>354</v>
      </c>
      <c r="D355" s="11">
        <v>532282610211</v>
      </c>
      <c r="E355" s="12" t="s">
        <v>1068</v>
      </c>
      <c r="F355" s="12" t="s">
        <v>14</v>
      </c>
      <c r="G355" s="13" t="s">
        <v>1069</v>
      </c>
      <c r="H355" s="14">
        <v>5352683717</v>
      </c>
      <c r="I355" s="12" t="s">
        <v>1070</v>
      </c>
    </row>
    <row r="356" spans="1:9" x14ac:dyDescent="0.3">
      <c r="A356" s="12" t="str">
        <f>SR</f>
        <v/>
      </c>
      <c r="B356" s="12" t="str">
        <f>SM</f>
        <v/>
      </c>
      <c r="C356" s="10">
        <f>IF(Inventory3[[#This Row],[ID]]="","",_xlfn.AGGREGATE(3,6,$D$2:Inventory3[[#This Row],[ID]]))</f>
        <v>355</v>
      </c>
      <c r="D356" s="11">
        <v>881216860726</v>
      </c>
      <c r="E356" s="12" t="s">
        <v>1071</v>
      </c>
      <c r="F356" s="12" t="s">
        <v>28</v>
      </c>
      <c r="G356" s="13" t="s">
        <v>1072</v>
      </c>
      <c r="H356" s="14">
        <v>5279107265</v>
      </c>
      <c r="I356" s="12" t="s">
        <v>1073</v>
      </c>
    </row>
    <row r="357" spans="1:9" x14ac:dyDescent="0.3">
      <c r="A357" s="12" t="str">
        <f>SR</f>
        <v/>
      </c>
      <c r="B357" s="12" t="str">
        <f>SM</f>
        <v/>
      </c>
      <c r="C357" s="10">
        <f>IF(Inventory3[[#This Row],[ID]]="","",_xlfn.AGGREGATE(3,6,$D$2:Inventory3[[#This Row],[ID]]))</f>
        <v>356</v>
      </c>
      <c r="D357" s="11">
        <v>790316449265</v>
      </c>
      <c r="E357" s="12" t="s">
        <v>1074</v>
      </c>
      <c r="F357" s="12" t="s">
        <v>28</v>
      </c>
      <c r="G357" s="13" t="s">
        <v>1075</v>
      </c>
      <c r="H357" s="14">
        <v>5595966050</v>
      </c>
      <c r="I357" s="12" t="s">
        <v>1076</v>
      </c>
    </row>
    <row r="358" spans="1:9" x14ac:dyDescent="0.3">
      <c r="A358" s="12" t="str">
        <f>SR</f>
        <v/>
      </c>
      <c r="B358" s="12" t="str">
        <f>SM</f>
        <v/>
      </c>
      <c r="C358" s="10">
        <f>IF(Inventory3[[#This Row],[ID]]="","",_xlfn.AGGREGATE(3,6,$D$2:Inventory3[[#This Row],[ID]]))</f>
        <v>357</v>
      </c>
      <c r="D358" s="11">
        <v>779390377465</v>
      </c>
      <c r="E358" s="12" t="s">
        <v>1077</v>
      </c>
      <c r="F358" s="12" t="s">
        <v>14</v>
      </c>
      <c r="G358" s="13" t="s">
        <v>1078</v>
      </c>
      <c r="H358" s="14">
        <v>5048139638</v>
      </c>
      <c r="I358" s="12" t="s">
        <v>1079</v>
      </c>
    </row>
    <row r="359" spans="1:9" x14ac:dyDescent="0.3">
      <c r="A359" s="12" t="str">
        <f>SR</f>
        <v/>
      </c>
      <c r="B359" s="12" t="str">
        <f>SM</f>
        <v/>
      </c>
      <c r="C359" s="10">
        <f>IF(Inventory3[[#This Row],[ID]]="","",_xlfn.AGGREGATE(3,6,$D$2:Inventory3[[#This Row],[ID]]))</f>
        <v>358</v>
      </c>
      <c r="D359" s="11">
        <v>681464508909</v>
      </c>
      <c r="E359" s="12" t="s">
        <v>1080</v>
      </c>
      <c r="F359" s="12" t="s">
        <v>28</v>
      </c>
      <c r="G359" s="13" t="s">
        <v>1081</v>
      </c>
      <c r="H359" s="14">
        <v>5129137815</v>
      </c>
      <c r="I359" s="12" t="s">
        <v>1082</v>
      </c>
    </row>
    <row r="360" spans="1:9" x14ac:dyDescent="0.3">
      <c r="A360" s="12" t="str">
        <f>SR</f>
        <v/>
      </c>
      <c r="B360" s="12" t="str">
        <f>SM</f>
        <v/>
      </c>
      <c r="C360" s="10">
        <f>IF(Inventory3[[#This Row],[ID]]="","",_xlfn.AGGREGATE(3,6,$D$2:Inventory3[[#This Row],[ID]]))</f>
        <v>359</v>
      </c>
      <c r="D360" s="11">
        <v>958781259966</v>
      </c>
      <c r="E360" s="12" t="s">
        <v>1083</v>
      </c>
      <c r="F360" s="12" t="s">
        <v>28</v>
      </c>
      <c r="G360" s="13" t="s">
        <v>1084</v>
      </c>
      <c r="H360" s="14">
        <v>5034628199</v>
      </c>
      <c r="I360" s="12" t="s">
        <v>1085</v>
      </c>
    </row>
    <row r="361" spans="1:9" x14ac:dyDescent="0.3">
      <c r="A361" s="12" t="str">
        <f>SR</f>
        <v/>
      </c>
      <c r="B361" s="12" t="str">
        <f>SM</f>
        <v/>
      </c>
      <c r="C361" s="10">
        <f>IF(Inventory3[[#This Row],[ID]]="","",_xlfn.AGGREGATE(3,6,$D$2:Inventory3[[#This Row],[ID]]))</f>
        <v>360</v>
      </c>
      <c r="D361" s="11">
        <v>583704313768</v>
      </c>
      <c r="E361" s="12" t="s">
        <v>1086</v>
      </c>
      <c r="F361" s="12" t="s">
        <v>14</v>
      </c>
      <c r="G361" s="13" t="s">
        <v>1087</v>
      </c>
      <c r="H361" s="14">
        <v>5355288512</v>
      </c>
      <c r="I361" s="12" t="s">
        <v>1088</v>
      </c>
    </row>
    <row r="362" spans="1:9" x14ac:dyDescent="0.3">
      <c r="A362" s="12" t="str">
        <f>SR</f>
        <v/>
      </c>
      <c r="B362" s="12" t="str">
        <f>SM</f>
        <v/>
      </c>
      <c r="C362" s="10">
        <f>IF(Inventory3[[#This Row],[ID]]="","",_xlfn.AGGREGATE(3,6,$D$2:Inventory3[[#This Row],[ID]]))</f>
        <v>361</v>
      </c>
      <c r="D362" s="11">
        <v>589406920865</v>
      </c>
      <c r="E362" s="12" t="s">
        <v>1089</v>
      </c>
      <c r="F362" s="12" t="s">
        <v>10</v>
      </c>
      <c r="G362" s="13" t="s">
        <v>1090</v>
      </c>
      <c r="H362" s="14">
        <v>5542571434</v>
      </c>
      <c r="I362" s="12" t="s">
        <v>1091</v>
      </c>
    </row>
    <row r="363" spans="1:9" x14ac:dyDescent="0.3">
      <c r="A363" s="12" t="str">
        <f>SR</f>
        <v/>
      </c>
      <c r="B363" s="12" t="str">
        <f>SM</f>
        <v/>
      </c>
      <c r="C363" s="10">
        <f>IF(Inventory3[[#This Row],[ID]]="","",_xlfn.AGGREGATE(3,6,$D$2:Inventory3[[#This Row],[ID]]))</f>
        <v>362</v>
      </c>
      <c r="D363" s="11">
        <v>450663416870</v>
      </c>
      <c r="E363" s="12" t="s">
        <v>1092</v>
      </c>
      <c r="F363" s="12" t="s">
        <v>28</v>
      </c>
      <c r="G363" s="13" t="s">
        <v>1093</v>
      </c>
      <c r="H363" s="14">
        <v>5127031564</v>
      </c>
      <c r="I363" s="12" t="s">
        <v>1094</v>
      </c>
    </row>
    <row r="364" spans="1:9" x14ac:dyDescent="0.3">
      <c r="A364" s="12" t="str">
        <f>SR</f>
        <v/>
      </c>
      <c r="B364" s="12" t="str">
        <f>SM</f>
        <v/>
      </c>
      <c r="C364" s="10">
        <f>IF(Inventory3[[#This Row],[ID]]="","",_xlfn.AGGREGATE(3,6,$D$2:Inventory3[[#This Row],[ID]]))</f>
        <v>363</v>
      </c>
      <c r="D364" s="11">
        <v>806391205328</v>
      </c>
      <c r="E364" s="12" t="s">
        <v>1095</v>
      </c>
      <c r="F364" s="12" t="s">
        <v>18</v>
      </c>
      <c r="G364" s="13" t="s">
        <v>1096</v>
      </c>
      <c r="H364" s="14">
        <v>5217990378</v>
      </c>
      <c r="I364" s="12" t="s">
        <v>1097</v>
      </c>
    </row>
    <row r="365" spans="1:9" x14ac:dyDescent="0.3">
      <c r="A365" s="12" t="str">
        <f>SR</f>
        <v/>
      </c>
      <c r="B365" s="12" t="str">
        <f>SM</f>
        <v/>
      </c>
      <c r="C365" s="10">
        <f>IF(Inventory3[[#This Row],[ID]]="","",_xlfn.AGGREGATE(3,6,$D$2:Inventory3[[#This Row],[ID]]))</f>
        <v>364</v>
      </c>
      <c r="D365" s="11">
        <v>910203426037</v>
      </c>
      <c r="E365" s="12" t="s">
        <v>1098</v>
      </c>
      <c r="F365" s="12" t="s">
        <v>14</v>
      </c>
      <c r="G365" s="13" t="s">
        <v>1099</v>
      </c>
      <c r="H365" s="14">
        <v>5594972380</v>
      </c>
      <c r="I365" s="12" t="s">
        <v>1100</v>
      </c>
    </row>
    <row r="366" spans="1:9" x14ac:dyDescent="0.3">
      <c r="A366" s="12" t="str">
        <f>SR</f>
        <v/>
      </c>
      <c r="B366" s="12" t="str">
        <f>SM</f>
        <v/>
      </c>
      <c r="C366" s="10">
        <f>IF(Inventory3[[#This Row],[ID]]="","",_xlfn.AGGREGATE(3,6,$D$2:Inventory3[[#This Row],[ID]]))</f>
        <v>365</v>
      </c>
      <c r="D366" s="11">
        <v>658977929961</v>
      </c>
      <c r="E366" s="12" t="s">
        <v>1101</v>
      </c>
      <c r="F366" s="12" t="s">
        <v>14</v>
      </c>
      <c r="G366" s="13" t="s">
        <v>1102</v>
      </c>
      <c r="H366" s="14">
        <v>5575469458</v>
      </c>
      <c r="I366" s="12" t="s">
        <v>1103</v>
      </c>
    </row>
    <row r="367" spans="1:9" x14ac:dyDescent="0.3">
      <c r="A367" s="12" t="str">
        <f>SR</f>
        <v/>
      </c>
      <c r="B367" s="12" t="str">
        <f>SM</f>
        <v/>
      </c>
      <c r="C367" s="10">
        <f>IF(Inventory3[[#This Row],[ID]]="","",_xlfn.AGGREGATE(3,6,$D$2:Inventory3[[#This Row],[ID]]))</f>
        <v>366</v>
      </c>
      <c r="D367" s="11">
        <v>912299346161</v>
      </c>
      <c r="E367" s="12" t="s">
        <v>1104</v>
      </c>
      <c r="F367" s="12" t="s">
        <v>18</v>
      </c>
      <c r="G367" s="13" t="s">
        <v>1105</v>
      </c>
      <c r="H367" s="14">
        <v>5579222527</v>
      </c>
      <c r="I367" s="12" t="s">
        <v>1106</v>
      </c>
    </row>
    <row r="368" spans="1:9" x14ac:dyDescent="0.3">
      <c r="A368" s="12" t="str">
        <f>SR</f>
        <v/>
      </c>
      <c r="B368" s="12" t="str">
        <f>SM</f>
        <v/>
      </c>
      <c r="C368" s="10">
        <f>IF(Inventory3[[#This Row],[ID]]="","",_xlfn.AGGREGATE(3,6,$D$2:Inventory3[[#This Row],[ID]]))</f>
        <v>367</v>
      </c>
      <c r="D368" s="11">
        <v>461526092932</v>
      </c>
      <c r="E368" s="12" t="s">
        <v>1107</v>
      </c>
      <c r="F368" s="12" t="s">
        <v>28</v>
      </c>
      <c r="G368" s="13" t="s">
        <v>1108</v>
      </c>
      <c r="H368" s="14">
        <v>5574731020</v>
      </c>
      <c r="I368" s="12" t="s">
        <v>1109</v>
      </c>
    </row>
    <row r="369" spans="1:9" x14ac:dyDescent="0.3">
      <c r="A369" s="12" t="str">
        <f>SR</f>
        <v/>
      </c>
      <c r="B369" s="12" t="str">
        <f>SM</f>
        <v/>
      </c>
      <c r="C369" s="10">
        <f>IF(Inventory3[[#This Row],[ID]]="","",_xlfn.AGGREGATE(3,6,$D$2:Inventory3[[#This Row],[ID]]))</f>
        <v>368</v>
      </c>
      <c r="D369" s="11">
        <v>774708752969</v>
      </c>
      <c r="E369" s="12" t="s">
        <v>1110</v>
      </c>
      <c r="F369" s="12" t="s">
        <v>28</v>
      </c>
      <c r="G369" s="13" t="s">
        <v>1111</v>
      </c>
      <c r="H369" s="14">
        <v>5704461842</v>
      </c>
      <c r="I369" s="12" t="s">
        <v>1112</v>
      </c>
    </row>
    <row r="370" spans="1:9" x14ac:dyDescent="0.3">
      <c r="A370" s="12" t="str">
        <f>SR</f>
        <v/>
      </c>
      <c r="B370" s="12" t="str">
        <f>SM</f>
        <v/>
      </c>
      <c r="C370" s="10">
        <f>IF(Inventory3[[#This Row],[ID]]="","",_xlfn.AGGREGATE(3,6,$D$2:Inventory3[[#This Row],[ID]]))</f>
        <v>369</v>
      </c>
      <c r="D370" s="11">
        <v>779230643062</v>
      </c>
      <c r="E370" s="12" t="s">
        <v>1113</v>
      </c>
      <c r="F370" s="12" t="s">
        <v>28</v>
      </c>
      <c r="G370" s="13" t="s">
        <v>1114</v>
      </c>
      <c r="H370" s="14">
        <v>5467818330</v>
      </c>
      <c r="I370" s="12" t="s">
        <v>1115</v>
      </c>
    </row>
    <row r="371" spans="1:9" x14ac:dyDescent="0.3">
      <c r="A371" s="12" t="str">
        <f>SR</f>
        <v/>
      </c>
      <c r="B371" s="12" t="str">
        <f>SM</f>
        <v/>
      </c>
      <c r="C371" s="10">
        <f>IF(Inventory3[[#This Row],[ID]]="","",_xlfn.AGGREGATE(3,6,$D$2:Inventory3[[#This Row],[ID]]))</f>
        <v>370</v>
      </c>
      <c r="D371" s="11">
        <v>618437031582</v>
      </c>
      <c r="E371" s="12" t="s">
        <v>1116</v>
      </c>
      <c r="F371" s="12" t="s">
        <v>14</v>
      </c>
      <c r="G371" s="13" t="s">
        <v>1117</v>
      </c>
      <c r="H371" s="14">
        <v>5676081036</v>
      </c>
      <c r="I371" s="12" t="s">
        <v>1118</v>
      </c>
    </row>
    <row r="372" spans="1:9" x14ac:dyDescent="0.3">
      <c r="A372" s="12" t="str">
        <f>SR</f>
        <v/>
      </c>
      <c r="B372" s="12" t="str">
        <f>SM</f>
        <v/>
      </c>
      <c r="C372" s="10">
        <f>IF(Inventory3[[#This Row],[ID]]="","",_xlfn.AGGREGATE(3,6,$D$2:Inventory3[[#This Row],[ID]]))</f>
        <v>371</v>
      </c>
      <c r="D372" s="11">
        <v>801194770234</v>
      </c>
      <c r="E372" s="12" t="s">
        <v>1119</v>
      </c>
      <c r="F372" s="12" t="s">
        <v>14</v>
      </c>
      <c r="G372" s="13" t="s">
        <v>1120</v>
      </c>
      <c r="H372" s="14">
        <v>5462245031</v>
      </c>
      <c r="I372" s="12" t="s">
        <v>1121</v>
      </c>
    </row>
    <row r="373" spans="1:9" x14ac:dyDescent="0.3">
      <c r="A373" s="12" t="str">
        <f>SR</f>
        <v/>
      </c>
      <c r="B373" s="12" t="str">
        <f>SM</f>
        <v/>
      </c>
      <c r="C373" s="10">
        <f>IF(Inventory3[[#This Row],[ID]]="","",_xlfn.AGGREGATE(3,6,$D$2:Inventory3[[#This Row],[ID]]))</f>
        <v>372</v>
      </c>
      <c r="D373" s="11">
        <v>864905252393</v>
      </c>
      <c r="E373" s="12" t="s">
        <v>1122</v>
      </c>
      <c r="F373" s="12" t="s">
        <v>18</v>
      </c>
      <c r="G373" s="13" t="s">
        <v>1123</v>
      </c>
      <c r="H373" s="14">
        <v>5628692057</v>
      </c>
      <c r="I373" s="12" t="s">
        <v>1124</v>
      </c>
    </row>
    <row r="374" spans="1:9" x14ac:dyDescent="0.3">
      <c r="A374" s="12" t="str">
        <f>SR</f>
        <v/>
      </c>
      <c r="B374" s="12" t="str">
        <f>SM</f>
        <v/>
      </c>
      <c r="C374" s="10">
        <f>IF(Inventory3[[#This Row],[ID]]="","",_xlfn.AGGREGATE(3,6,$D$2:Inventory3[[#This Row],[ID]]))</f>
        <v>373</v>
      </c>
      <c r="D374" s="11">
        <v>992935655368</v>
      </c>
      <c r="E374" s="12" t="s">
        <v>1125</v>
      </c>
      <c r="F374" s="12" t="s">
        <v>14</v>
      </c>
      <c r="G374" s="13" t="s">
        <v>1126</v>
      </c>
      <c r="H374" s="14">
        <v>5076451140</v>
      </c>
      <c r="I374" s="12" t="s">
        <v>1127</v>
      </c>
    </row>
    <row r="375" spans="1:9" x14ac:dyDescent="0.3">
      <c r="A375" s="12" t="str">
        <f>SR</f>
        <v/>
      </c>
      <c r="B375" s="12" t="str">
        <f>SM</f>
        <v/>
      </c>
      <c r="C375" s="10">
        <f>IF(Inventory3[[#This Row],[ID]]="","",_xlfn.AGGREGATE(3,6,$D$2:Inventory3[[#This Row],[ID]]))</f>
        <v>374</v>
      </c>
      <c r="D375" s="11">
        <v>886672311408</v>
      </c>
      <c r="E375" s="12" t="s">
        <v>1128</v>
      </c>
      <c r="F375" s="12" t="s">
        <v>28</v>
      </c>
      <c r="G375" s="13" t="s">
        <v>1129</v>
      </c>
      <c r="H375" s="14">
        <v>5181918534</v>
      </c>
      <c r="I375" s="12" t="s">
        <v>1130</v>
      </c>
    </row>
    <row r="376" spans="1:9" x14ac:dyDescent="0.3">
      <c r="A376" s="12" t="str">
        <f>SR</f>
        <v/>
      </c>
      <c r="B376" s="12" t="str">
        <f>SM</f>
        <v/>
      </c>
      <c r="C376" s="10">
        <f>IF(Inventory3[[#This Row],[ID]]="","",_xlfn.AGGREGATE(3,6,$D$2:Inventory3[[#This Row],[ID]]))</f>
        <v>375</v>
      </c>
      <c r="D376" s="11">
        <v>871052974195</v>
      </c>
      <c r="E376" s="12" t="s">
        <v>1131</v>
      </c>
      <c r="F376" s="12" t="s">
        <v>14</v>
      </c>
      <c r="G376" s="13" t="s">
        <v>1132</v>
      </c>
      <c r="H376" s="14">
        <v>5728323448</v>
      </c>
      <c r="I376" s="12" t="s">
        <v>1133</v>
      </c>
    </row>
    <row r="377" spans="1:9" x14ac:dyDescent="0.3">
      <c r="A377" s="12" t="str">
        <f>SR</f>
        <v/>
      </c>
      <c r="B377" s="12" t="str">
        <f>SM</f>
        <v/>
      </c>
      <c r="C377" s="10">
        <f>IF(Inventory3[[#This Row],[ID]]="","",_xlfn.AGGREGATE(3,6,$D$2:Inventory3[[#This Row],[ID]]))</f>
        <v>376</v>
      </c>
      <c r="D377" s="11">
        <v>963942712772</v>
      </c>
      <c r="E377" s="12" t="s">
        <v>1134</v>
      </c>
      <c r="F377" s="12" t="s">
        <v>14</v>
      </c>
      <c r="G377" s="13" t="s">
        <v>1135</v>
      </c>
      <c r="H377" s="14">
        <v>5612120010</v>
      </c>
      <c r="I377" s="12" t="s">
        <v>1136</v>
      </c>
    </row>
    <row r="378" spans="1:9" x14ac:dyDescent="0.3">
      <c r="A378" s="12" t="str">
        <f>SR</f>
        <v/>
      </c>
      <c r="B378" s="12" t="str">
        <f>SM</f>
        <v/>
      </c>
      <c r="C378" s="10">
        <f>IF(Inventory3[[#This Row],[ID]]="","",_xlfn.AGGREGATE(3,6,$D$2:Inventory3[[#This Row],[ID]]))</f>
        <v>377</v>
      </c>
      <c r="D378" s="11">
        <v>627074622977</v>
      </c>
      <c r="E378" s="12" t="s">
        <v>1137</v>
      </c>
      <c r="F378" s="12" t="s">
        <v>14</v>
      </c>
      <c r="G378" s="13" t="s">
        <v>1138</v>
      </c>
      <c r="H378" s="14">
        <v>5516692936</v>
      </c>
      <c r="I378" s="12" t="s">
        <v>1139</v>
      </c>
    </row>
    <row r="379" spans="1:9" x14ac:dyDescent="0.3">
      <c r="A379" s="12" t="str">
        <f>SR</f>
        <v/>
      </c>
      <c r="B379" s="12" t="str">
        <f>SM</f>
        <v/>
      </c>
      <c r="C379" s="10">
        <f>IF(Inventory3[[#This Row],[ID]]="","",_xlfn.AGGREGATE(3,6,$D$2:Inventory3[[#This Row],[ID]]))</f>
        <v>378</v>
      </c>
      <c r="D379" s="11">
        <v>969787799608</v>
      </c>
      <c r="E379" s="12" t="s">
        <v>1140</v>
      </c>
      <c r="F379" s="12" t="s">
        <v>14</v>
      </c>
      <c r="G379" s="13" t="s">
        <v>1141</v>
      </c>
      <c r="H379" s="14">
        <v>5085244071</v>
      </c>
      <c r="I379" s="12" t="s">
        <v>1142</v>
      </c>
    </row>
    <row r="380" spans="1:9" x14ac:dyDescent="0.3">
      <c r="A380" s="12" t="str">
        <f>SR</f>
        <v/>
      </c>
      <c r="B380" s="12" t="str">
        <f>SM</f>
        <v/>
      </c>
      <c r="C380" s="10">
        <f>IF(Inventory3[[#This Row],[ID]]="","",_xlfn.AGGREGATE(3,6,$D$2:Inventory3[[#This Row],[ID]]))</f>
        <v>379</v>
      </c>
      <c r="D380" s="11">
        <v>876181310503</v>
      </c>
      <c r="E380" s="12" t="s">
        <v>1143</v>
      </c>
      <c r="F380" s="12" t="s">
        <v>14</v>
      </c>
      <c r="G380" s="13" t="s">
        <v>1144</v>
      </c>
      <c r="H380" s="14">
        <v>5617010151</v>
      </c>
      <c r="I380" s="12" t="s">
        <v>1145</v>
      </c>
    </row>
    <row r="381" spans="1:9" x14ac:dyDescent="0.3">
      <c r="A381" s="12" t="str">
        <f>SR</f>
        <v/>
      </c>
      <c r="B381" s="12" t="str">
        <f>SM</f>
        <v/>
      </c>
      <c r="C381" s="10">
        <f>IF(Inventory3[[#This Row],[ID]]="","",_xlfn.AGGREGATE(3,6,$D$2:Inventory3[[#This Row],[ID]]))</f>
        <v>380</v>
      </c>
      <c r="D381" s="11">
        <v>421168835691</v>
      </c>
      <c r="E381" s="12" t="s">
        <v>1146</v>
      </c>
      <c r="F381" s="12" t="s">
        <v>18</v>
      </c>
      <c r="G381" s="13" t="s">
        <v>1147</v>
      </c>
      <c r="H381" s="14">
        <v>5363795898</v>
      </c>
      <c r="I381" s="12" t="s">
        <v>1148</v>
      </c>
    </row>
    <row r="382" spans="1:9" x14ac:dyDescent="0.3">
      <c r="A382" s="12" t="str">
        <f>SR</f>
        <v/>
      </c>
      <c r="B382" s="12" t="str">
        <f>SM</f>
        <v/>
      </c>
      <c r="C382" s="10">
        <f>IF(Inventory3[[#This Row],[ID]]="","",_xlfn.AGGREGATE(3,6,$D$2:Inventory3[[#This Row],[ID]]))</f>
        <v>381</v>
      </c>
      <c r="D382" s="11">
        <v>739316593927</v>
      </c>
      <c r="E382" s="12" t="s">
        <v>1149</v>
      </c>
      <c r="F382" s="12" t="s">
        <v>10</v>
      </c>
      <c r="G382" s="13" t="s">
        <v>1150</v>
      </c>
      <c r="H382" s="14">
        <v>5039150947</v>
      </c>
      <c r="I382" s="12" t="s">
        <v>1151</v>
      </c>
    </row>
    <row r="383" spans="1:9" x14ac:dyDescent="0.3">
      <c r="A383" s="12" t="str">
        <f>SR</f>
        <v/>
      </c>
      <c r="B383" s="12" t="str">
        <f>SM</f>
        <v/>
      </c>
      <c r="C383" s="10">
        <f>IF(Inventory3[[#This Row],[ID]]="","",_xlfn.AGGREGATE(3,6,$D$2:Inventory3[[#This Row],[ID]]))</f>
        <v>382</v>
      </c>
      <c r="D383" s="11">
        <v>980289946277</v>
      </c>
      <c r="E383" s="12" t="s">
        <v>1152</v>
      </c>
      <c r="F383" s="12" t="s">
        <v>14</v>
      </c>
      <c r="G383" s="13" t="s">
        <v>1153</v>
      </c>
      <c r="H383" s="14">
        <v>5512565162</v>
      </c>
      <c r="I383" s="12" t="s">
        <v>1154</v>
      </c>
    </row>
    <row r="384" spans="1:9" x14ac:dyDescent="0.3">
      <c r="A384" s="12" t="str">
        <f>SR</f>
        <v/>
      </c>
      <c r="B384" s="12" t="str">
        <f>SM</f>
        <v/>
      </c>
      <c r="C384" s="10">
        <f>IF(Inventory3[[#This Row],[ID]]="","",_xlfn.AGGREGATE(3,6,$D$2:Inventory3[[#This Row],[ID]]))</f>
        <v>383</v>
      </c>
      <c r="D384" s="11">
        <v>970336173978</v>
      </c>
      <c r="E384" s="12" t="s">
        <v>1155</v>
      </c>
      <c r="F384" s="12" t="s">
        <v>14</v>
      </c>
      <c r="G384" s="13" t="s">
        <v>1156</v>
      </c>
      <c r="H384" s="14">
        <v>5023083402</v>
      </c>
      <c r="I384" s="12" t="s">
        <v>1157</v>
      </c>
    </row>
    <row r="385" spans="1:9" x14ac:dyDescent="0.3">
      <c r="A385" s="12" t="str">
        <f>SR</f>
        <v/>
      </c>
      <c r="B385" s="12" t="str">
        <f>SM</f>
        <v/>
      </c>
      <c r="C385" s="10">
        <f>IF(Inventory3[[#This Row],[ID]]="","",_xlfn.AGGREGATE(3,6,$D$2:Inventory3[[#This Row],[ID]]))</f>
        <v>384</v>
      </c>
      <c r="D385" s="11">
        <v>798906526053</v>
      </c>
      <c r="E385" s="12" t="s">
        <v>1158</v>
      </c>
      <c r="F385" s="12" t="s">
        <v>28</v>
      </c>
      <c r="G385" s="13" t="s">
        <v>1159</v>
      </c>
      <c r="H385" s="14">
        <v>5683388060</v>
      </c>
      <c r="I385" s="12" t="s">
        <v>1160</v>
      </c>
    </row>
    <row r="386" spans="1:9" x14ac:dyDescent="0.3">
      <c r="A386" s="12" t="str">
        <f>SR</f>
        <v/>
      </c>
      <c r="B386" s="12" t="str">
        <f>SM</f>
        <v/>
      </c>
      <c r="C386" s="10">
        <f>IF(Inventory3[[#This Row],[ID]]="","",_xlfn.AGGREGATE(3,6,$D$2:Inventory3[[#This Row],[ID]]))</f>
        <v>385</v>
      </c>
      <c r="D386" s="11">
        <v>700055908753</v>
      </c>
      <c r="E386" s="12" t="s">
        <v>1161</v>
      </c>
      <c r="F386" s="12" t="s">
        <v>14</v>
      </c>
      <c r="G386" s="13" t="s">
        <v>1162</v>
      </c>
      <c r="H386" s="14">
        <v>5311494473</v>
      </c>
      <c r="I386" s="12" t="s">
        <v>1163</v>
      </c>
    </row>
    <row r="387" spans="1:9" x14ac:dyDescent="0.3">
      <c r="A387" s="12" t="str">
        <f>SR</f>
        <v/>
      </c>
      <c r="B387" s="12" t="str">
        <f>SM</f>
        <v/>
      </c>
      <c r="C387" s="10">
        <f>IF(Inventory3[[#This Row],[ID]]="","",_xlfn.AGGREGATE(3,6,$D$2:Inventory3[[#This Row],[ID]]))</f>
        <v>386</v>
      </c>
      <c r="D387" s="11">
        <v>658860299782</v>
      </c>
      <c r="E387" s="12" t="s">
        <v>1164</v>
      </c>
      <c r="F387" s="12" t="s">
        <v>14</v>
      </c>
      <c r="G387" s="13" t="s">
        <v>1165</v>
      </c>
      <c r="H387" s="14">
        <v>5177803080</v>
      </c>
      <c r="I387" s="12" t="s">
        <v>1166</v>
      </c>
    </row>
    <row r="388" spans="1:9" x14ac:dyDescent="0.3">
      <c r="A388" s="12" t="str">
        <f>SR</f>
        <v/>
      </c>
      <c r="B388" s="12" t="str">
        <f>SM</f>
        <v/>
      </c>
      <c r="C388" s="10">
        <f>IF(Inventory3[[#This Row],[ID]]="","",_xlfn.AGGREGATE(3,6,$D$2:Inventory3[[#This Row],[ID]]))</f>
        <v>387</v>
      </c>
      <c r="D388" s="11">
        <v>949821671307</v>
      </c>
      <c r="E388" s="12" t="s">
        <v>1167</v>
      </c>
      <c r="F388" s="12" t="s">
        <v>10</v>
      </c>
      <c r="G388" s="13" t="s">
        <v>1168</v>
      </c>
      <c r="H388" s="14">
        <v>5084266644</v>
      </c>
      <c r="I388" s="12" t="s">
        <v>1169</v>
      </c>
    </row>
    <row r="389" spans="1:9" x14ac:dyDescent="0.3">
      <c r="A389" s="12" t="str">
        <f>SR</f>
        <v/>
      </c>
      <c r="B389" s="12" t="str">
        <f>SM</f>
        <v/>
      </c>
      <c r="C389" s="10">
        <f>IF(Inventory3[[#This Row],[ID]]="","",_xlfn.AGGREGATE(3,6,$D$2:Inventory3[[#This Row],[ID]]))</f>
        <v>388</v>
      </c>
      <c r="D389" s="11">
        <v>369849473793</v>
      </c>
      <c r="E389" s="12" t="s">
        <v>1170</v>
      </c>
      <c r="F389" s="12" t="s">
        <v>28</v>
      </c>
      <c r="G389" s="13" t="s">
        <v>1171</v>
      </c>
      <c r="H389" s="14">
        <v>5175128425</v>
      </c>
      <c r="I389" s="12" t="s">
        <v>1172</v>
      </c>
    </row>
    <row r="390" spans="1:9" x14ac:dyDescent="0.3">
      <c r="A390" s="12" t="str">
        <f>SR</f>
        <v/>
      </c>
      <c r="B390" s="12" t="str">
        <f>SM</f>
        <v/>
      </c>
      <c r="C390" s="10">
        <f>IF(Inventory3[[#This Row],[ID]]="","",_xlfn.AGGREGATE(3,6,$D$2:Inventory3[[#This Row],[ID]]))</f>
        <v>389</v>
      </c>
      <c r="D390" s="11">
        <v>804280263687</v>
      </c>
      <c r="E390" s="12" t="s">
        <v>1173</v>
      </c>
      <c r="F390" s="12" t="s">
        <v>14</v>
      </c>
      <c r="G390" s="13" t="s">
        <v>1174</v>
      </c>
      <c r="H390" s="14">
        <v>5391967200</v>
      </c>
      <c r="I390" s="12" t="s">
        <v>1175</v>
      </c>
    </row>
    <row r="391" spans="1:9" x14ac:dyDescent="0.3">
      <c r="A391" s="12" t="str">
        <f>SR</f>
        <v/>
      </c>
      <c r="B391" s="12" t="str">
        <f>SM</f>
        <v/>
      </c>
      <c r="C391" s="10">
        <f>IF(Inventory3[[#This Row],[ID]]="","",_xlfn.AGGREGATE(3,6,$D$2:Inventory3[[#This Row],[ID]]))</f>
        <v>390</v>
      </c>
      <c r="D391" s="11">
        <v>565426152358</v>
      </c>
      <c r="E391" s="12" t="s">
        <v>1176</v>
      </c>
      <c r="F391" s="12" t="s">
        <v>10</v>
      </c>
      <c r="G391" s="13" t="s">
        <v>1177</v>
      </c>
      <c r="H391" s="14">
        <v>5534023855</v>
      </c>
      <c r="I391" s="12" t="s">
        <v>1178</v>
      </c>
    </row>
    <row r="392" spans="1:9" x14ac:dyDescent="0.3">
      <c r="A392" s="12" t="str">
        <f>SR</f>
        <v/>
      </c>
      <c r="B392" s="12" t="str">
        <f>SM</f>
        <v/>
      </c>
      <c r="C392" s="10">
        <f>IF(Inventory3[[#This Row],[ID]]="","",_xlfn.AGGREGATE(3,6,$D$2:Inventory3[[#This Row],[ID]]))</f>
        <v>391</v>
      </c>
      <c r="D392" s="11">
        <v>594525973744</v>
      </c>
      <c r="E392" s="12" t="s">
        <v>1179</v>
      </c>
      <c r="F392" s="12" t="s">
        <v>14</v>
      </c>
      <c r="G392" s="13" t="s">
        <v>1180</v>
      </c>
      <c r="H392" s="14">
        <v>5436903655</v>
      </c>
      <c r="I392" s="12" t="s">
        <v>1181</v>
      </c>
    </row>
    <row r="393" spans="1:9" x14ac:dyDescent="0.3">
      <c r="A393" s="12" t="str">
        <f>SR</f>
        <v/>
      </c>
      <c r="B393" s="12" t="str">
        <f>SM</f>
        <v/>
      </c>
      <c r="C393" s="10">
        <f>IF(Inventory3[[#This Row],[ID]]="","",_xlfn.AGGREGATE(3,6,$D$2:Inventory3[[#This Row],[ID]]))</f>
        <v>392</v>
      </c>
      <c r="D393" s="11">
        <v>797879451031</v>
      </c>
      <c r="E393" s="12" t="s">
        <v>1182</v>
      </c>
      <c r="F393" s="12" t="s">
        <v>14</v>
      </c>
      <c r="G393" s="13" t="s">
        <v>1183</v>
      </c>
      <c r="H393" s="14">
        <v>5164144453</v>
      </c>
      <c r="I393" s="12" t="s">
        <v>1184</v>
      </c>
    </row>
    <row r="394" spans="1:9" x14ac:dyDescent="0.3">
      <c r="A394" s="12" t="str">
        <f>SR</f>
        <v/>
      </c>
      <c r="B394" s="12" t="str">
        <f>SM</f>
        <v/>
      </c>
      <c r="C394" s="10">
        <f>IF(Inventory3[[#This Row],[ID]]="","",_xlfn.AGGREGATE(3,6,$D$2:Inventory3[[#This Row],[ID]]))</f>
        <v>393</v>
      </c>
      <c r="D394" s="11">
        <v>424325575123</v>
      </c>
      <c r="E394" s="12" t="s">
        <v>1185</v>
      </c>
      <c r="F394" s="12" t="s">
        <v>14</v>
      </c>
      <c r="G394" s="13" t="s">
        <v>1186</v>
      </c>
      <c r="H394" s="14">
        <v>5125301768</v>
      </c>
      <c r="I394" s="12" t="s">
        <v>1187</v>
      </c>
    </row>
    <row r="395" spans="1:9" x14ac:dyDescent="0.3">
      <c r="A395" s="12" t="str">
        <f>SR</f>
        <v/>
      </c>
      <c r="B395" s="12" t="str">
        <f>SM</f>
        <v/>
      </c>
      <c r="C395" s="10">
        <f>IF(Inventory3[[#This Row],[ID]]="","",_xlfn.AGGREGATE(3,6,$D$2:Inventory3[[#This Row],[ID]]))</f>
        <v>394</v>
      </c>
      <c r="D395" s="11">
        <v>770289266226</v>
      </c>
      <c r="E395" s="12" t="s">
        <v>1188</v>
      </c>
      <c r="F395" s="12" t="s">
        <v>14</v>
      </c>
      <c r="G395" s="13" t="s">
        <v>1189</v>
      </c>
      <c r="H395" s="14">
        <v>5595359091</v>
      </c>
      <c r="I395" s="12" t="s">
        <v>1190</v>
      </c>
    </row>
    <row r="396" spans="1:9" x14ac:dyDescent="0.3">
      <c r="A396" s="12" t="str">
        <f>SR</f>
        <v/>
      </c>
      <c r="B396" s="12" t="str">
        <f>SM</f>
        <v/>
      </c>
      <c r="C396" s="10">
        <f>IF(Inventory3[[#This Row],[ID]]="","",_xlfn.AGGREGATE(3,6,$D$2:Inventory3[[#This Row],[ID]]))</f>
        <v>395</v>
      </c>
      <c r="D396" s="11">
        <v>513933066087</v>
      </c>
      <c r="E396" s="12" t="s">
        <v>1191</v>
      </c>
      <c r="F396" s="12" t="s">
        <v>28</v>
      </c>
      <c r="G396" s="13" t="s">
        <v>1192</v>
      </c>
      <c r="H396" s="14">
        <v>5584960936</v>
      </c>
      <c r="I396" s="12" t="s">
        <v>1193</v>
      </c>
    </row>
    <row r="397" spans="1:9" x14ac:dyDescent="0.3">
      <c r="A397" s="12" t="str">
        <f>SR</f>
        <v/>
      </c>
      <c r="B397" s="12" t="str">
        <f>SM</f>
        <v/>
      </c>
      <c r="C397" s="10">
        <f>IF(Inventory3[[#This Row],[ID]]="","",_xlfn.AGGREGATE(3,6,$D$2:Inventory3[[#This Row],[ID]]))</f>
        <v>396</v>
      </c>
      <c r="D397" s="11">
        <v>850322798716</v>
      </c>
      <c r="E397" s="12" t="s">
        <v>1194</v>
      </c>
      <c r="F397" s="12" t="s">
        <v>18</v>
      </c>
      <c r="G397" s="13" t="s">
        <v>1195</v>
      </c>
      <c r="H397" s="14">
        <v>5429196213</v>
      </c>
      <c r="I397" s="12" t="s">
        <v>1196</v>
      </c>
    </row>
    <row r="398" spans="1:9" x14ac:dyDescent="0.3">
      <c r="A398" s="12" t="str">
        <f>SR</f>
        <v/>
      </c>
      <c r="B398" s="12" t="str">
        <f>SM</f>
        <v/>
      </c>
      <c r="C398" s="10">
        <f>IF(Inventory3[[#This Row],[ID]]="","",_xlfn.AGGREGATE(3,6,$D$2:Inventory3[[#This Row],[ID]]))</f>
        <v>397</v>
      </c>
      <c r="D398" s="11">
        <v>809961109486</v>
      </c>
      <c r="E398" s="12" t="s">
        <v>1197</v>
      </c>
      <c r="F398" s="12" t="s">
        <v>28</v>
      </c>
      <c r="G398" s="13" t="s">
        <v>1198</v>
      </c>
      <c r="H398" s="14">
        <v>5619041036</v>
      </c>
      <c r="I398" s="12" t="s">
        <v>1199</v>
      </c>
    </row>
    <row r="399" spans="1:9" x14ac:dyDescent="0.3">
      <c r="A399" s="12" t="str">
        <f>SR</f>
        <v/>
      </c>
      <c r="B399" s="12" t="str">
        <f>SM</f>
        <v/>
      </c>
      <c r="C399" s="10">
        <f>IF(Inventory3[[#This Row],[ID]]="","",_xlfn.AGGREGATE(3,6,$D$2:Inventory3[[#This Row],[ID]]))</f>
        <v>398</v>
      </c>
      <c r="D399" s="11">
        <v>736380015098</v>
      </c>
      <c r="E399" s="12" t="s">
        <v>379</v>
      </c>
      <c r="F399" s="12" t="s">
        <v>28</v>
      </c>
      <c r="G399" s="13" t="s">
        <v>1200</v>
      </c>
      <c r="H399" s="14">
        <v>5326968827</v>
      </c>
      <c r="I399" s="12" t="s">
        <v>1201</v>
      </c>
    </row>
    <row r="400" spans="1:9" x14ac:dyDescent="0.3">
      <c r="A400" s="12" t="str">
        <f>SR</f>
        <v/>
      </c>
      <c r="B400" s="12" t="str">
        <f>SM</f>
        <v/>
      </c>
      <c r="C400" s="10">
        <f>IF(Inventory3[[#This Row],[ID]]="","",_xlfn.AGGREGATE(3,6,$D$2:Inventory3[[#This Row],[ID]]))</f>
        <v>399</v>
      </c>
      <c r="D400" s="11">
        <v>697484430372</v>
      </c>
      <c r="E400" s="12" t="s">
        <v>1202</v>
      </c>
      <c r="F400" s="12" t="s">
        <v>14</v>
      </c>
      <c r="G400" s="13" t="s">
        <v>1203</v>
      </c>
      <c r="H400" s="14">
        <v>5352996366</v>
      </c>
      <c r="I400" s="12" t="s">
        <v>1204</v>
      </c>
    </row>
    <row r="401" spans="1:9" x14ac:dyDescent="0.3">
      <c r="A401" s="12" t="str">
        <f>SR</f>
        <v/>
      </c>
      <c r="B401" s="12" t="str">
        <f>SM</f>
        <v/>
      </c>
      <c r="C401" s="10">
        <f>IF(Inventory3[[#This Row],[ID]]="","",_xlfn.AGGREGATE(3,6,$D$2:Inventory3[[#This Row],[ID]]))</f>
        <v>400</v>
      </c>
      <c r="D401" s="11">
        <v>386106910334</v>
      </c>
      <c r="E401" s="12" t="s">
        <v>520</v>
      </c>
      <c r="F401" s="12" t="s">
        <v>28</v>
      </c>
      <c r="G401" s="13" t="s">
        <v>1205</v>
      </c>
      <c r="H401" s="14">
        <v>5714492763</v>
      </c>
      <c r="I401" s="12" t="s">
        <v>1206</v>
      </c>
    </row>
    <row r="402" spans="1:9" x14ac:dyDescent="0.3">
      <c r="A402" s="12" t="str">
        <f>SR</f>
        <v/>
      </c>
      <c r="B402" s="12" t="str">
        <f>SM</f>
        <v/>
      </c>
      <c r="C402" s="10">
        <f>IF(Inventory3[[#This Row],[ID]]="","",_xlfn.AGGREGATE(3,6,$D$2:Inventory3[[#This Row],[ID]]))</f>
        <v>401</v>
      </c>
      <c r="D402" s="11">
        <v>531660657763</v>
      </c>
      <c r="E402" s="12" t="s">
        <v>1207</v>
      </c>
      <c r="F402" s="12" t="s">
        <v>14</v>
      </c>
      <c r="G402" s="13" t="s">
        <v>1208</v>
      </c>
      <c r="H402" s="14">
        <v>5294532662</v>
      </c>
      <c r="I402" s="12" t="s">
        <v>1209</v>
      </c>
    </row>
    <row r="403" spans="1:9" x14ac:dyDescent="0.3">
      <c r="A403" s="12" t="str">
        <f>SR</f>
        <v/>
      </c>
      <c r="B403" s="12" t="str">
        <f>SM</f>
        <v/>
      </c>
      <c r="C403" s="10">
        <f>IF(Inventory3[[#This Row],[ID]]="","",_xlfn.AGGREGATE(3,6,$D$2:Inventory3[[#This Row],[ID]]))</f>
        <v>402</v>
      </c>
      <c r="D403" s="11">
        <v>493143347487</v>
      </c>
      <c r="E403" s="12" t="s">
        <v>1210</v>
      </c>
      <c r="F403" s="12" t="s">
        <v>14</v>
      </c>
      <c r="G403" s="13" t="s">
        <v>1211</v>
      </c>
      <c r="H403" s="14">
        <v>5194098768</v>
      </c>
      <c r="I403" s="12" t="s">
        <v>1212</v>
      </c>
    </row>
    <row r="404" spans="1:9" x14ac:dyDescent="0.3">
      <c r="A404" s="12" t="str">
        <f>SR</f>
        <v/>
      </c>
      <c r="B404" s="12" t="str">
        <f>SM</f>
        <v/>
      </c>
      <c r="C404" s="10">
        <f>IF(Inventory3[[#This Row],[ID]]="","",_xlfn.AGGREGATE(3,6,$D$2:Inventory3[[#This Row],[ID]]))</f>
        <v>403</v>
      </c>
      <c r="D404" s="11">
        <v>402669337794</v>
      </c>
      <c r="E404" s="12" t="s">
        <v>1213</v>
      </c>
      <c r="F404" s="12" t="s">
        <v>14</v>
      </c>
      <c r="G404" s="13" t="s">
        <v>1214</v>
      </c>
      <c r="H404" s="14">
        <v>5073339288</v>
      </c>
      <c r="I404" s="12" t="s">
        <v>1215</v>
      </c>
    </row>
    <row r="405" spans="1:9" x14ac:dyDescent="0.3">
      <c r="A405" s="12" t="str">
        <f>SR</f>
        <v/>
      </c>
      <c r="B405" s="12" t="str">
        <f>SM</f>
        <v/>
      </c>
      <c r="C405" s="10">
        <f>IF(Inventory3[[#This Row],[ID]]="","",_xlfn.AGGREGATE(3,6,$D$2:Inventory3[[#This Row],[ID]]))</f>
        <v>404</v>
      </c>
      <c r="D405" s="11">
        <v>949859087226</v>
      </c>
      <c r="E405" s="12" t="s">
        <v>1216</v>
      </c>
      <c r="F405" s="12" t="s">
        <v>10</v>
      </c>
      <c r="G405" s="13" t="s">
        <v>1217</v>
      </c>
      <c r="H405" s="14">
        <v>5315896112</v>
      </c>
      <c r="I405" s="12" t="s">
        <v>1218</v>
      </c>
    </row>
    <row r="406" spans="1:9" x14ac:dyDescent="0.3">
      <c r="A406" s="12" t="str">
        <f>SR</f>
        <v/>
      </c>
      <c r="B406" s="12" t="str">
        <f>SM</f>
        <v/>
      </c>
      <c r="C406" s="10">
        <f>IF(Inventory3[[#This Row],[ID]]="","",_xlfn.AGGREGATE(3,6,$D$2:Inventory3[[#This Row],[ID]]))</f>
        <v>405</v>
      </c>
      <c r="D406" s="11">
        <v>507796962458</v>
      </c>
      <c r="E406" s="12" t="s">
        <v>1219</v>
      </c>
      <c r="F406" s="12" t="s">
        <v>14</v>
      </c>
      <c r="G406" s="13" t="s">
        <v>1220</v>
      </c>
      <c r="H406" s="14">
        <v>5483560566</v>
      </c>
      <c r="I406" s="12" t="s">
        <v>1221</v>
      </c>
    </row>
    <row r="407" spans="1:9" x14ac:dyDescent="0.3">
      <c r="A407" s="12" t="str">
        <f>SR</f>
        <v/>
      </c>
      <c r="B407" s="12" t="str">
        <f>SM</f>
        <v/>
      </c>
      <c r="C407" s="10">
        <f>IF(Inventory3[[#This Row],[ID]]="","",_xlfn.AGGREGATE(3,6,$D$2:Inventory3[[#This Row],[ID]]))</f>
        <v>406</v>
      </c>
      <c r="D407" s="11">
        <v>584885418689</v>
      </c>
      <c r="E407" s="12" t="s">
        <v>1222</v>
      </c>
      <c r="F407" s="12" t="s">
        <v>14</v>
      </c>
      <c r="G407" s="13" t="s">
        <v>1223</v>
      </c>
      <c r="H407" s="14">
        <v>5706972276</v>
      </c>
      <c r="I407" s="12" t="s">
        <v>1224</v>
      </c>
    </row>
    <row r="408" spans="1:9" x14ac:dyDescent="0.3">
      <c r="A408" s="12" t="str">
        <f>SR</f>
        <v/>
      </c>
      <c r="B408" s="12" t="str">
        <f>SM</f>
        <v/>
      </c>
      <c r="C408" s="10">
        <f>IF(Inventory3[[#This Row],[ID]]="","",_xlfn.AGGREGATE(3,6,$D$2:Inventory3[[#This Row],[ID]]))</f>
        <v>407</v>
      </c>
      <c r="D408" s="11">
        <v>589478474994</v>
      </c>
      <c r="E408" s="12" t="s">
        <v>1225</v>
      </c>
      <c r="F408" s="12" t="s">
        <v>18</v>
      </c>
      <c r="G408" s="13" t="s">
        <v>1226</v>
      </c>
      <c r="H408" s="14">
        <v>5573827601</v>
      </c>
      <c r="I408" s="12" t="s">
        <v>1227</v>
      </c>
    </row>
    <row r="409" spans="1:9" x14ac:dyDescent="0.3">
      <c r="A409" s="12" t="str">
        <f>SR</f>
        <v/>
      </c>
      <c r="B409" s="12" t="str">
        <f>SM</f>
        <v/>
      </c>
      <c r="C409" s="10">
        <f>IF(Inventory3[[#This Row],[ID]]="","",_xlfn.AGGREGATE(3,6,$D$2:Inventory3[[#This Row],[ID]]))</f>
        <v>408</v>
      </c>
      <c r="D409" s="11">
        <v>915740811931</v>
      </c>
      <c r="E409" s="12" t="s">
        <v>1228</v>
      </c>
      <c r="F409" s="12" t="s">
        <v>14</v>
      </c>
      <c r="G409" s="13" t="s">
        <v>1229</v>
      </c>
      <c r="H409" s="14">
        <v>5648593938</v>
      </c>
      <c r="I409" s="12" t="s">
        <v>1230</v>
      </c>
    </row>
    <row r="410" spans="1:9" x14ac:dyDescent="0.3">
      <c r="A410" s="12" t="str">
        <f>SR</f>
        <v/>
      </c>
      <c r="B410" s="12" t="str">
        <f>SM</f>
        <v/>
      </c>
      <c r="C410" s="10">
        <f>IF(Inventory3[[#This Row],[ID]]="","",_xlfn.AGGREGATE(3,6,$D$2:Inventory3[[#This Row],[ID]]))</f>
        <v>409</v>
      </c>
      <c r="D410" s="11">
        <v>384499527299</v>
      </c>
      <c r="E410" s="12" t="s">
        <v>1231</v>
      </c>
      <c r="F410" s="12" t="s">
        <v>14</v>
      </c>
      <c r="G410" s="13" t="s">
        <v>1232</v>
      </c>
      <c r="H410" s="14">
        <v>5327341196</v>
      </c>
      <c r="I410" s="12" t="s">
        <v>1233</v>
      </c>
    </row>
    <row r="411" spans="1:9" x14ac:dyDescent="0.3">
      <c r="A411" s="12" t="str">
        <f>SR</f>
        <v/>
      </c>
      <c r="B411" s="12" t="str">
        <f>SM</f>
        <v/>
      </c>
      <c r="C411" s="10">
        <f>IF(Inventory3[[#This Row],[ID]]="","",_xlfn.AGGREGATE(3,6,$D$2:Inventory3[[#This Row],[ID]]))</f>
        <v>410</v>
      </c>
      <c r="D411" s="11">
        <v>978455364070</v>
      </c>
      <c r="E411" s="12" t="s">
        <v>1234</v>
      </c>
      <c r="F411" s="12" t="s">
        <v>28</v>
      </c>
      <c r="G411" s="13" t="s">
        <v>1235</v>
      </c>
      <c r="H411" s="14">
        <v>5692589586</v>
      </c>
      <c r="I411" s="12" t="s">
        <v>1236</v>
      </c>
    </row>
    <row r="412" spans="1:9" x14ac:dyDescent="0.3">
      <c r="A412" s="12" t="str">
        <f>SR</f>
        <v/>
      </c>
      <c r="B412" s="12" t="str">
        <f>SM</f>
        <v/>
      </c>
      <c r="C412" s="10">
        <f>IF(Inventory3[[#This Row],[ID]]="","",_xlfn.AGGREGATE(3,6,$D$2:Inventory3[[#This Row],[ID]]))</f>
        <v>411</v>
      </c>
      <c r="D412" s="11">
        <v>804426612062</v>
      </c>
      <c r="E412" s="12" t="s">
        <v>1237</v>
      </c>
      <c r="F412" s="12" t="s">
        <v>14</v>
      </c>
      <c r="G412" s="13" t="s">
        <v>1238</v>
      </c>
      <c r="H412" s="14">
        <v>5235189627</v>
      </c>
      <c r="I412" s="12" t="s">
        <v>1239</v>
      </c>
    </row>
    <row r="413" spans="1:9" x14ac:dyDescent="0.3">
      <c r="A413" s="12" t="str">
        <f>SR</f>
        <v/>
      </c>
      <c r="B413" s="12" t="str">
        <f>SM</f>
        <v/>
      </c>
      <c r="C413" s="10">
        <f>IF(Inventory3[[#This Row],[ID]]="","",_xlfn.AGGREGATE(3,6,$D$2:Inventory3[[#This Row],[ID]]))</f>
        <v>412</v>
      </c>
      <c r="D413" s="11">
        <v>526642346194</v>
      </c>
      <c r="E413" s="12" t="s">
        <v>1240</v>
      </c>
      <c r="F413" s="12" t="s">
        <v>14</v>
      </c>
      <c r="G413" s="13" t="s">
        <v>1241</v>
      </c>
      <c r="H413" s="14">
        <v>5696026430</v>
      </c>
      <c r="I413" s="12" t="s">
        <v>1242</v>
      </c>
    </row>
    <row r="414" spans="1:9" x14ac:dyDescent="0.3">
      <c r="A414" s="12" t="str">
        <f>SR</f>
        <v/>
      </c>
      <c r="B414" s="12" t="str">
        <f>SM</f>
        <v/>
      </c>
      <c r="C414" s="10">
        <f>IF(Inventory3[[#This Row],[ID]]="","",_xlfn.AGGREGATE(3,6,$D$2:Inventory3[[#This Row],[ID]]))</f>
        <v>413</v>
      </c>
      <c r="D414" s="11">
        <v>607654626159</v>
      </c>
      <c r="E414" s="12" t="s">
        <v>1243</v>
      </c>
      <c r="F414" s="12" t="s">
        <v>14</v>
      </c>
      <c r="G414" s="13" t="s">
        <v>1244</v>
      </c>
      <c r="H414" s="14">
        <v>5276710450</v>
      </c>
      <c r="I414" s="12" t="s">
        <v>1245</v>
      </c>
    </row>
    <row r="415" spans="1:9" x14ac:dyDescent="0.3">
      <c r="A415" s="12" t="str">
        <f>SR</f>
        <v/>
      </c>
      <c r="B415" s="12" t="str">
        <f>SM</f>
        <v/>
      </c>
      <c r="C415" s="10">
        <f>IF(Inventory3[[#This Row],[ID]]="","",_xlfn.AGGREGATE(3,6,$D$2:Inventory3[[#This Row],[ID]]))</f>
        <v>414</v>
      </c>
      <c r="D415" s="11">
        <v>974594689847</v>
      </c>
      <c r="E415" s="12" t="s">
        <v>1246</v>
      </c>
      <c r="F415" s="12" t="s">
        <v>28</v>
      </c>
      <c r="G415" s="13" t="s">
        <v>1247</v>
      </c>
      <c r="H415" s="14">
        <v>5458222391</v>
      </c>
      <c r="I415" s="12" t="s">
        <v>1248</v>
      </c>
    </row>
    <row r="416" spans="1:9" x14ac:dyDescent="0.3">
      <c r="A416" s="12" t="str">
        <f>SR</f>
        <v/>
      </c>
      <c r="B416" s="12" t="str">
        <f>SM</f>
        <v/>
      </c>
      <c r="C416" s="10">
        <f>IF(Inventory3[[#This Row],[ID]]="","",_xlfn.AGGREGATE(3,6,$D$2:Inventory3[[#This Row],[ID]]))</f>
        <v>415</v>
      </c>
      <c r="D416" s="11">
        <v>551026102639</v>
      </c>
      <c r="E416" s="12" t="s">
        <v>1249</v>
      </c>
      <c r="F416" s="12" t="s">
        <v>28</v>
      </c>
      <c r="G416" s="13" t="s">
        <v>1250</v>
      </c>
      <c r="H416" s="14">
        <v>5545734177</v>
      </c>
      <c r="I416" s="12" t="s">
        <v>1251</v>
      </c>
    </row>
    <row r="417" spans="1:9" x14ac:dyDescent="0.3">
      <c r="A417" s="12" t="str">
        <f>SR</f>
        <v/>
      </c>
      <c r="B417" s="12" t="str">
        <f>SM</f>
        <v/>
      </c>
      <c r="C417" s="10">
        <f>IF(Inventory3[[#This Row],[ID]]="","",_xlfn.AGGREGATE(3,6,$D$2:Inventory3[[#This Row],[ID]]))</f>
        <v>416</v>
      </c>
      <c r="D417" s="11">
        <v>923978958803</v>
      </c>
      <c r="E417" s="12" t="s">
        <v>1252</v>
      </c>
      <c r="F417" s="12" t="s">
        <v>28</v>
      </c>
      <c r="G417" s="13" t="s">
        <v>1253</v>
      </c>
      <c r="H417" s="14">
        <v>5716578833</v>
      </c>
      <c r="I417" s="12" t="s">
        <v>1254</v>
      </c>
    </row>
    <row r="418" spans="1:9" x14ac:dyDescent="0.3">
      <c r="A418" s="12" t="str">
        <f>SR</f>
        <v/>
      </c>
      <c r="B418" s="12" t="str">
        <f>SM</f>
        <v/>
      </c>
      <c r="C418" s="10">
        <f>IF(Inventory3[[#This Row],[ID]]="","",_xlfn.AGGREGATE(3,6,$D$2:Inventory3[[#This Row],[ID]]))</f>
        <v>417</v>
      </c>
      <c r="D418" s="11">
        <v>453424013755</v>
      </c>
      <c r="E418" s="12" t="s">
        <v>1255</v>
      </c>
      <c r="F418" s="12" t="s">
        <v>28</v>
      </c>
      <c r="G418" s="13" t="s">
        <v>1256</v>
      </c>
      <c r="H418" s="14">
        <v>5427808036</v>
      </c>
      <c r="I418" s="12" t="s">
        <v>1257</v>
      </c>
    </row>
    <row r="419" spans="1:9" x14ac:dyDescent="0.3">
      <c r="A419" s="12" t="str">
        <f>SR</f>
        <v/>
      </c>
      <c r="B419" s="12" t="str">
        <f>SM</f>
        <v/>
      </c>
      <c r="C419" s="10">
        <f>IF(Inventory3[[#This Row],[ID]]="","",_xlfn.AGGREGATE(3,6,$D$2:Inventory3[[#This Row],[ID]]))</f>
        <v>418</v>
      </c>
      <c r="D419" s="11">
        <v>616623722823</v>
      </c>
      <c r="E419" s="12" t="s">
        <v>1258</v>
      </c>
      <c r="F419" s="12" t="s">
        <v>14</v>
      </c>
      <c r="G419" s="13" t="s">
        <v>1259</v>
      </c>
      <c r="H419" s="14">
        <v>5439512506</v>
      </c>
      <c r="I419" s="12" t="s">
        <v>1260</v>
      </c>
    </row>
    <row r="420" spans="1:9" x14ac:dyDescent="0.3">
      <c r="A420" s="12" t="str">
        <f>SR</f>
        <v/>
      </c>
      <c r="B420" s="12" t="str">
        <f>SM</f>
        <v/>
      </c>
      <c r="C420" s="10">
        <f>IF(Inventory3[[#This Row],[ID]]="","",_xlfn.AGGREGATE(3,6,$D$2:Inventory3[[#This Row],[ID]]))</f>
        <v>419</v>
      </c>
      <c r="D420" s="11">
        <v>796415872611</v>
      </c>
      <c r="E420" s="12" t="s">
        <v>1261</v>
      </c>
      <c r="F420" s="12" t="s">
        <v>28</v>
      </c>
      <c r="G420" s="13" t="s">
        <v>1262</v>
      </c>
      <c r="H420" s="14">
        <v>5155621854</v>
      </c>
      <c r="I420" s="12" t="s">
        <v>1263</v>
      </c>
    </row>
    <row r="421" spans="1:9" x14ac:dyDescent="0.3">
      <c r="A421" s="12" t="str">
        <f>SR</f>
        <v/>
      </c>
      <c r="B421" s="12" t="str">
        <f>SM</f>
        <v/>
      </c>
      <c r="C421" s="10">
        <f>IF(Inventory3[[#This Row],[ID]]="","",_xlfn.AGGREGATE(3,6,$D$2:Inventory3[[#This Row],[ID]]))</f>
        <v>420</v>
      </c>
      <c r="D421" s="11">
        <v>993528953693</v>
      </c>
      <c r="E421" s="12" t="s">
        <v>1264</v>
      </c>
      <c r="F421" s="12" t="s">
        <v>14</v>
      </c>
      <c r="G421" s="13" t="s">
        <v>1265</v>
      </c>
      <c r="H421" s="14">
        <v>5547481311</v>
      </c>
      <c r="I421" s="12" t="s">
        <v>1266</v>
      </c>
    </row>
    <row r="422" spans="1:9" x14ac:dyDescent="0.3">
      <c r="A422" s="12" t="str">
        <f>SR</f>
        <v/>
      </c>
      <c r="B422" s="12" t="str">
        <f>SM</f>
        <v/>
      </c>
      <c r="C422" s="10">
        <f>IF(Inventory3[[#This Row],[ID]]="","",_xlfn.AGGREGATE(3,6,$D$2:Inventory3[[#This Row],[ID]]))</f>
        <v>421</v>
      </c>
      <c r="D422" s="11">
        <v>558159906657</v>
      </c>
      <c r="E422" s="12" t="s">
        <v>1267</v>
      </c>
      <c r="F422" s="12" t="s">
        <v>14</v>
      </c>
      <c r="G422" s="13" t="s">
        <v>1268</v>
      </c>
      <c r="H422" s="14">
        <v>5433440966</v>
      </c>
      <c r="I422" s="12" t="s">
        <v>1269</v>
      </c>
    </row>
    <row r="423" spans="1:9" x14ac:dyDescent="0.3">
      <c r="A423" s="12" t="str">
        <f>SR</f>
        <v/>
      </c>
      <c r="B423" s="12" t="str">
        <f>SM</f>
        <v/>
      </c>
      <c r="C423" s="10">
        <f>IF(Inventory3[[#This Row],[ID]]="","",_xlfn.AGGREGATE(3,6,$D$2:Inventory3[[#This Row],[ID]]))</f>
        <v>422</v>
      </c>
      <c r="D423" s="11">
        <v>832336068233</v>
      </c>
      <c r="E423" s="12" t="s">
        <v>1270</v>
      </c>
      <c r="F423" s="12" t="s">
        <v>18</v>
      </c>
      <c r="G423" s="13" t="s">
        <v>1271</v>
      </c>
      <c r="H423" s="14">
        <v>5353283660</v>
      </c>
      <c r="I423" s="12" t="s">
        <v>1272</v>
      </c>
    </row>
    <row r="424" spans="1:9" x14ac:dyDescent="0.3">
      <c r="A424" s="12" t="str">
        <f>SR</f>
        <v/>
      </c>
      <c r="B424" s="12" t="str">
        <f>SM</f>
        <v/>
      </c>
      <c r="C424" s="10">
        <f>IF(Inventory3[[#This Row],[ID]]="","",_xlfn.AGGREGATE(3,6,$D$2:Inventory3[[#This Row],[ID]]))</f>
        <v>423</v>
      </c>
      <c r="D424" s="11">
        <v>545405707939</v>
      </c>
      <c r="E424" s="12" t="s">
        <v>1273</v>
      </c>
      <c r="F424" s="12" t="s">
        <v>14</v>
      </c>
      <c r="G424" s="13" t="s">
        <v>1274</v>
      </c>
      <c r="H424" s="14">
        <v>5324146319</v>
      </c>
      <c r="I424" s="12" t="s">
        <v>1275</v>
      </c>
    </row>
    <row r="425" spans="1:9" x14ac:dyDescent="0.3">
      <c r="A425" s="12" t="str">
        <f>SR</f>
        <v/>
      </c>
      <c r="B425" s="12" t="str">
        <f>SM</f>
        <v/>
      </c>
      <c r="C425" s="10">
        <f>IF(Inventory3[[#This Row],[ID]]="","",_xlfn.AGGREGATE(3,6,$D$2:Inventory3[[#This Row],[ID]]))</f>
        <v>424</v>
      </c>
      <c r="D425" s="11">
        <v>897410400268</v>
      </c>
      <c r="E425" s="12" t="s">
        <v>1276</v>
      </c>
      <c r="F425" s="12" t="s">
        <v>14</v>
      </c>
      <c r="G425" s="13" t="s">
        <v>1277</v>
      </c>
      <c r="H425" s="14">
        <v>5135304454</v>
      </c>
      <c r="I425" s="12" t="s">
        <v>1278</v>
      </c>
    </row>
    <row r="426" spans="1:9" x14ac:dyDescent="0.3">
      <c r="A426" s="12" t="str">
        <f>SR</f>
        <v/>
      </c>
      <c r="B426" s="12" t="str">
        <f>SM</f>
        <v/>
      </c>
      <c r="C426" s="10">
        <f>IF(Inventory3[[#This Row],[ID]]="","",_xlfn.AGGREGATE(3,6,$D$2:Inventory3[[#This Row],[ID]]))</f>
        <v>425</v>
      </c>
      <c r="D426" s="11">
        <v>598866547899</v>
      </c>
      <c r="E426" s="12" t="s">
        <v>1279</v>
      </c>
      <c r="F426" s="12" t="s">
        <v>14</v>
      </c>
      <c r="G426" s="13" t="s">
        <v>1280</v>
      </c>
      <c r="H426" s="14">
        <v>5655441123</v>
      </c>
      <c r="I426" s="12" t="s">
        <v>1281</v>
      </c>
    </row>
    <row r="427" spans="1:9" x14ac:dyDescent="0.3">
      <c r="A427" s="12" t="str">
        <f>SR</f>
        <v/>
      </c>
      <c r="B427" s="12" t="str">
        <f>SM</f>
        <v/>
      </c>
      <c r="C427" s="10">
        <f>IF(Inventory3[[#This Row],[ID]]="","",_xlfn.AGGREGATE(3,6,$D$2:Inventory3[[#This Row],[ID]]))</f>
        <v>426</v>
      </c>
      <c r="D427" s="11">
        <v>589388630785</v>
      </c>
      <c r="E427" s="12" t="s">
        <v>1282</v>
      </c>
      <c r="F427" s="12" t="s">
        <v>14</v>
      </c>
      <c r="G427" s="13" t="s">
        <v>1283</v>
      </c>
      <c r="H427" s="14">
        <v>5036002284</v>
      </c>
      <c r="I427" s="12" t="s">
        <v>1284</v>
      </c>
    </row>
    <row r="428" spans="1:9" x14ac:dyDescent="0.3">
      <c r="A428" s="12" t="str">
        <f>SR</f>
        <v/>
      </c>
      <c r="B428" s="12" t="str">
        <f>SM</f>
        <v/>
      </c>
      <c r="C428" s="10">
        <f>IF(Inventory3[[#This Row],[ID]]="","",_xlfn.AGGREGATE(3,6,$D$2:Inventory3[[#This Row],[ID]]))</f>
        <v>427</v>
      </c>
      <c r="D428" s="11">
        <v>516032212377</v>
      </c>
      <c r="E428" s="12" t="s">
        <v>1285</v>
      </c>
      <c r="F428" s="12" t="s">
        <v>14</v>
      </c>
      <c r="G428" s="13" t="s">
        <v>1286</v>
      </c>
      <c r="H428" s="14">
        <v>5255157282</v>
      </c>
      <c r="I428" s="12" t="s">
        <v>1287</v>
      </c>
    </row>
    <row r="429" spans="1:9" x14ac:dyDescent="0.3">
      <c r="A429" s="12" t="str">
        <f>SR</f>
        <v/>
      </c>
      <c r="B429" s="12" t="str">
        <f>SM</f>
        <v/>
      </c>
      <c r="C429" s="10">
        <f>IF(Inventory3[[#This Row],[ID]]="","",_xlfn.AGGREGATE(3,6,$D$2:Inventory3[[#This Row],[ID]]))</f>
        <v>428</v>
      </c>
      <c r="D429" s="11">
        <v>572361505143</v>
      </c>
      <c r="E429" s="12" t="s">
        <v>1288</v>
      </c>
      <c r="F429" s="12" t="s">
        <v>14</v>
      </c>
      <c r="G429" s="13" t="s">
        <v>1289</v>
      </c>
      <c r="H429" s="14">
        <v>5285925410</v>
      </c>
      <c r="I429" s="12" t="s">
        <v>1290</v>
      </c>
    </row>
    <row r="430" spans="1:9" x14ac:dyDescent="0.3">
      <c r="A430" s="12" t="str">
        <f>SR</f>
        <v/>
      </c>
      <c r="B430" s="12" t="str">
        <f>SM</f>
        <v/>
      </c>
      <c r="C430" s="10">
        <f>IF(Inventory3[[#This Row],[ID]]="","",_xlfn.AGGREGATE(3,6,$D$2:Inventory3[[#This Row],[ID]]))</f>
        <v>429</v>
      </c>
      <c r="D430" s="11">
        <v>917693860799</v>
      </c>
      <c r="E430" s="12" t="s">
        <v>1291</v>
      </c>
      <c r="F430" s="12" t="s">
        <v>14</v>
      </c>
      <c r="G430" s="13" t="s">
        <v>1292</v>
      </c>
      <c r="H430" s="14">
        <v>5293457925</v>
      </c>
      <c r="I430" s="12" t="s">
        <v>1293</v>
      </c>
    </row>
    <row r="431" spans="1:9" x14ac:dyDescent="0.3">
      <c r="A431" s="12" t="str">
        <f>SR</f>
        <v/>
      </c>
      <c r="B431" s="12" t="str">
        <f>SM</f>
        <v/>
      </c>
      <c r="C431" s="10">
        <f>IF(Inventory3[[#This Row],[ID]]="","",_xlfn.AGGREGATE(3,6,$D$2:Inventory3[[#This Row],[ID]]))</f>
        <v>430</v>
      </c>
      <c r="D431" s="11">
        <v>985349386326</v>
      </c>
      <c r="E431" s="12" t="s">
        <v>1294</v>
      </c>
      <c r="F431" s="12" t="s">
        <v>28</v>
      </c>
      <c r="G431" s="13" t="s">
        <v>1295</v>
      </c>
      <c r="H431" s="14">
        <v>5629705591</v>
      </c>
      <c r="I431" s="12" t="s">
        <v>1296</v>
      </c>
    </row>
    <row r="432" spans="1:9" x14ac:dyDescent="0.3">
      <c r="A432" s="12" t="str">
        <f>SR</f>
        <v/>
      </c>
      <c r="B432" s="12" t="str">
        <f>SM</f>
        <v/>
      </c>
      <c r="C432" s="10">
        <f>IF(Inventory3[[#This Row],[ID]]="","",_xlfn.AGGREGATE(3,6,$D$2:Inventory3[[#This Row],[ID]]))</f>
        <v>431</v>
      </c>
      <c r="D432" s="11">
        <v>369462601600</v>
      </c>
      <c r="E432" s="12" t="s">
        <v>1297</v>
      </c>
      <c r="F432" s="12" t="s">
        <v>14</v>
      </c>
      <c r="G432" s="13" t="s">
        <v>1298</v>
      </c>
      <c r="H432" s="14">
        <v>5277646033</v>
      </c>
      <c r="I432" s="12" t="s">
        <v>1299</v>
      </c>
    </row>
    <row r="433" spans="1:9" x14ac:dyDescent="0.3">
      <c r="A433" s="12" t="str">
        <f>SR</f>
        <v/>
      </c>
      <c r="B433" s="12" t="str">
        <f>SM</f>
        <v/>
      </c>
      <c r="C433" s="10">
        <f>IF(Inventory3[[#This Row],[ID]]="","",_xlfn.AGGREGATE(3,6,$D$2:Inventory3[[#This Row],[ID]]))</f>
        <v>432</v>
      </c>
      <c r="D433" s="11">
        <v>838034268183</v>
      </c>
      <c r="E433" s="12" t="s">
        <v>1300</v>
      </c>
      <c r="F433" s="12" t="s">
        <v>14</v>
      </c>
      <c r="G433" s="13" t="s">
        <v>1301</v>
      </c>
      <c r="H433" s="14">
        <v>5618542912</v>
      </c>
      <c r="I433" s="12" t="s">
        <v>1302</v>
      </c>
    </row>
    <row r="434" spans="1:9" x14ac:dyDescent="0.3">
      <c r="A434" s="12" t="str">
        <f>SR</f>
        <v/>
      </c>
      <c r="B434" s="12" t="str">
        <f>SM</f>
        <v/>
      </c>
      <c r="C434" s="10">
        <f>IF(Inventory3[[#This Row],[ID]]="","",_xlfn.AGGREGATE(3,6,$D$2:Inventory3[[#This Row],[ID]]))</f>
        <v>433</v>
      </c>
      <c r="D434" s="11">
        <v>573191498848</v>
      </c>
      <c r="E434" s="12" t="s">
        <v>1303</v>
      </c>
      <c r="F434" s="12" t="s">
        <v>14</v>
      </c>
      <c r="G434" s="13" t="s">
        <v>1304</v>
      </c>
      <c r="H434" s="14">
        <v>5321919729</v>
      </c>
      <c r="I434" s="12" t="s">
        <v>1305</v>
      </c>
    </row>
    <row r="435" spans="1:9" x14ac:dyDescent="0.3">
      <c r="A435" s="12" t="str">
        <f>SR</f>
        <v/>
      </c>
      <c r="B435" s="12" t="str">
        <f>SM</f>
        <v/>
      </c>
      <c r="C435" s="10">
        <f>IF(Inventory3[[#This Row],[ID]]="","",_xlfn.AGGREGATE(3,6,$D$2:Inventory3[[#This Row],[ID]]))</f>
        <v>434</v>
      </c>
      <c r="D435" s="11">
        <v>840923661353</v>
      </c>
      <c r="E435" s="12" t="s">
        <v>1306</v>
      </c>
      <c r="F435" s="12" t="s">
        <v>18</v>
      </c>
      <c r="G435" s="13" t="s">
        <v>1307</v>
      </c>
      <c r="H435" s="14">
        <v>5427506680</v>
      </c>
      <c r="I435" s="12" t="s">
        <v>1308</v>
      </c>
    </row>
    <row r="436" spans="1:9" x14ac:dyDescent="0.3">
      <c r="A436" s="12" t="str">
        <f>SR</f>
        <v/>
      </c>
      <c r="B436" s="12" t="str">
        <f>SM</f>
        <v/>
      </c>
      <c r="C436" s="10">
        <f>IF(Inventory3[[#This Row],[ID]]="","",_xlfn.AGGREGATE(3,6,$D$2:Inventory3[[#This Row],[ID]]))</f>
        <v>435</v>
      </c>
      <c r="D436" s="11">
        <v>834859760054</v>
      </c>
      <c r="E436" s="12" t="s">
        <v>1309</v>
      </c>
      <c r="F436" s="12" t="s">
        <v>14</v>
      </c>
      <c r="G436" s="13" t="s">
        <v>1310</v>
      </c>
      <c r="H436" s="14">
        <v>5447118629</v>
      </c>
      <c r="I436" s="12" t="s">
        <v>1311</v>
      </c>
    </row>
    <row r="437" spans="1:9" x14ac:dyDescent="0.3">
      <c r="A437" s="12" t="str">
        <f>SR</f>
        <v/>
      </c>
      <c r="B437" s="12" t="str">
        <f>SM</f>
        <v/>
      </c>
      <c r="C437" s="10">
        <f>IF(Inventory3[[#This Row],[ID]]="","",_xlfn.AGGREGATE(3,6,$D$2:Inventory3[[#This Row],[ID]]))</f>
        <v>436</v>
      </c>
      <c r="D437" s="11">
        <v>654813027851</v>
      </c>
      <c r="E437" s="12" t="s">
        <v>1312</v>
      </c>
      <c r="F437" s="12" t="s">
        <v>28</v>
      </c>
      <c r="G437" s="13" t="s">
        <v>1313</v>
      </c>
      <c r="H437" s="14">
        <v>5482171199</v>
      </c>
      <c r="I437" s="12" t="s">
        <v>1314</v>
      </c>
    </row>
    <row r="438" spans="1:9" x14ac:dyDescent="0.3">
      <c r="A438" s="12" t="str">
        <f>SR</f>
        <v/>
      </c>
      <c r="B438" s="12" t="str">
        <f>SM</f>
        <v/>
      </c>
      <c r="C438" s="10">
        <f>IF(Inventory3[[#This Row],[ID]]="","",_xlfn.AGGREGATE(3,6,$D$2:Inventory3[[#This Row],[ID]]))</f>
        <v>437</v>
      </c>
      <c r="D438" s="11">
        <v>947266085216</v>
      </c>
      <c r="E438" s="12" t="s">
        <v>1315</v>
      </c>
      <c r="F438" s="12" t="s">
        <v>10</v>
      </c>
      <c r="G438" s="13" t="s">
        <v>1316</v>
      </c>
      <c r="H438" s="14">
        <v>5482349011</v>
      </c>
      <c r="I438" s="12" t="s">
        <v>1317</v>
      </c>
    </row>
    <row r="439" spans="1:9" x14ac:dyDescent="0.3">
      <c r="A439" s="12" t="str">
        <f>SR</f>
        <v/>
      </c>
      <c r="B439" s="12" t="str">
        <f>SM</f>
        <v/>
      </c>
      <c r="C439" s="10">
        <f>IF(Inventory3[[#This Row],[ID]]="","",_xlfn.AGGREGATE(3,6,$D$2:Inventory3[[#This Row],[ID]]))</f>
        <v>438</v>
      </c>
      <c r="D439" s="11">
        <v>506763345333</v>
      </c>
      <c r="E439" s="12" t="s">
        <v>1318</v>
      </c>
      <c r="F439" s="12" t="s">
        <v>10</v>
      </c>
      <c r="G439" s="13" t="s">
        <v>1319</v>
      </c>
      <c r="H439" s="14">
        <v>5235620088</v>
      </c>
      <c r="I439" s="12" t="s">
        <v>1320</v>
      </c>
    </row>
    <row r="440" spans="1:9" x14ac:dyDescent="0.3">
      <c r="A440" s="12" t="str">
        <f>SR</f>
        <v/>
      </c>
      <c r="B440" s="12" t="str">
        <f>SM</f>
        <v/>
      </c>
      <c r="C440" s="10">
        <f>IF(Inventory3[[#This Row],[ID]]="","",_xlfn.AGGREGATE(3,6,$D$2:Inventory3[[#This Row],[ID]]))</f>
        <v>439</v>
      </c>
      <c r="D440" s="11">
        <v>849386368718</v>
      </c>
      <c r="E440" s="12" t="s">
        <v>1321</v>
      </c>
      <c r="F440" s="12" t="s">
        <v>14</v>
      </c>
      <c r="G440" s="13" t="s">
        <v>1322</v>
      </c>
      <c r="H440" s="14">
        <v>5114308263</v>
      </c>
      <c r="I440" s="12" t="s">
        <v>1323</v>
      </c>
    </row>
    <row r="441" spans="1:9" x14ac:dyDescent="0.3">
      <c r="A441" s="12" t="str">
        <f>SR</f>
        <v/>
      </c>
      <c r="B441" s="12" t="str">
        <f>SM</f>
        <v/>
      </c>
      <c r="C441" s="10">
        <f>IF(Inventory3[[#This Row],[ID]]="","",_xlfn.AGGREGATE(3,6,$D$2:Inventory3[[#This Row],[ID]]))</f>
        <v>440</v>
      </c>
      <c r="D441" s="11">
        <v>796929508525</v>
      </c>
      <c r="E441" s="12" t="s">
        <v>1324</v>
      </c>
      <c r="F441" s="12" t="s">
        <v>10</v>
      </c>
      <c r="G441" s="13" t="s">
        <v>1325</v>
      </c>
      <c r="H441" s="14">
        <v>5537577423</v>
      </c>
      <c r="I441" s="12" t="s">
        <v>1326</v>
      </c>
    </row>
    <row r="442" spans="1:9" x14ac:dyDescent="0.3">
      <c r="A442" s="12" t="str">
        <f>SR</f>
        <v/>
      </c>
      <c r="B442" s="12" t="str">
        <f>SM</f>
        <v/>
      </c>
      <c r="C442" s="10">
        <f>IF(Inventory3[[#This Row],[ID]]="","",_xlfn.AGGREGATE(3,6,$D$2:Inventory3[[#This Row],[ID]]))</f>
        <v>441</v>
      </c>
      <c r="D442" s="11">
        <v>658977929960</v>
      </c>
      <c r="E442" s="12" t="s">
        <v>1101</v>
      </c>
      <c r="F442" s="12" t="s">
        <v>14</v>
      </c>
      <c r="G442" s="13" t="s">
        <v>1327</v>
      </c>
      <c r="H442" s="14">
        <v>5575469458</v>
      </c>
      <c r="I442" s="12" t="s">
        <v>1103</v>
      </c>
    </row>
    <row r="443" spans="1:9" x14ac:dyDescent="0.3">
      <c r="A443" s="12" t="str">
        <f>SR</f>
        <v/>
      </c>
      <c r="B443" s="12" t="str">
        <f>SM</f>
        <v/>
      </c>
      <c r="C443" s="10">
        <f>IF(Inventory3[[#This Row],[ID]]="","",_xlfn.AGGREGATE(3,6,$D$2:Inventory3[[#This Row],[ID]]))</f>
        <v>442</v>
      </c>
      <c r="D443" s="11">
        <v>771827889160</v>
      </c>
      <c r="E443" s="12" t="s">
        <v>1328</v>
      </c>
      <c r="F443" s="12" t="s">
        <v>18</v>
      </c>
      <c r="G443" s="13" t="s">
        <v>1329</v>
      </c>
      <c r="H443" s="14">
        <v>5653380391</v>
      </c>
      <c r="I443" s="12" t="s">
        <v>1330</v>
      </c>
    </row>
    <row r="444" spans="1:9" x14ac:dyDescent="0.3">
      <c r="A444" s="12" t="str">
        <f>SR</f>
        <v/>
      </c>
      <c r="B444" s="12" t="str">
        <f>SM</f>
        <v/>
      </c>
      <c r="C444" s="10">
        <f>IF(Inventory3[[#This Row],[ID]]="","",_xlfn.AGGREGATE(3,6,$D$2:Inventory3[[#This Row],[ID]]))</f>
        <v>443</v>
      </c>
      <c r="D444" s="11">
        <v>941974436030</v>
      </c>
      <c r="E444" s="12" t="s">
        <v>1331</v>
      </c>
      <c r="F444" s="12" t="s">
        <v>14</v>
      </c>
      <c r="G444" s="13" t="s">
        <v>1332</v>
      </c>
      <c r="H444" s="14">
        <v>5139958182</v>
      </c>
      <c r="I444" s="12" t="s">
        <v>1333</v>
      </c>
    </row>
    <row r="445" spans="1:9" x14ac:dyDescent="0.3">
      <c r="A445" s="12" t="str">
        <f>SR</f>
        <v/>
      </c>
      <c r="B445" s="12" t="str">
        <f>SM</f>
        <v/>
      </c>
      <c r="C445" s="10">
        <f>IF(Inventory3[[#This Row],[ID]]="","",_xlfn.AGGREGATE(3,6,$D$2:Inventory3[[#This Row],[ID]]))</f>
        <v>444</v>
      </c>
      <c r="D445" s="11">
        <v>570644842341</v>
      </c>
      <c r="E445" s="12" t="s">
        <v>1334</v>
      </c>
      <c r="F445" s="12" t="s">
        <v>10</v>
      </c>
      <c r="G445" s="13" t="s">
        <v>1335</v>
      </c>
      <c r="H445" s="14">
        <v>5181495513</v>
      </c>
      <c r="I445" s="12" t="s">
        <v>1336</v>
      </c>
    </row>
    <row r="446" spans="1:9" x14ac:dyDescent="0.3">
      <c r="A446" s="12" t="str">
        <f>SR</f>
        <v/>
      </c>
      <c r="B446" s="12" t="str">
        <f>SM</f>
        <v/>
      </c>
      <c r="C446" s="10">
        <f>IF(Inventory3[[#This Row],[ID]]="","",_xlfn.AGGREGATE(3,6,$D$2:Inventory3[[#This Row],[ID]]))</f>
        <v>445</v>
      </c>
      <c r="D446" s="11">
        <v>720247995545</v>
      </c>
      <c r="E446" s="12" t="s">
        <v>1337</v>
      </c>
      <c r="F446" s="12" t="s">
        <v>28</v>
      </c>
      <c r="G446" s="13" t="s">
        <v>1338</v>
      </c>
      <c r="H446" s="14">
        <v>5193912888</v>
      </c>
      <c r="I446" s="12" t="s">
        <v>1339</v>
      </c>
    </row>
    <row r="447" spans="1:9" x14ac:dyDescent="0.3">
      <c r="A447" s="12" t="str">
        <f>SR</f>
        <v/>
      </c>
      <c r="B447" s="12" t="str">
        <f>SM</f>
        <v/>
      </c>
      <c r="C447" s="10">
        <f>IF(Inventory3[[#This Row],[ID]]="","",_xlfn.AGGREGATE(3,6,$D$2:Inventory3[[#This Row],[ID]]))</f>
        <v>446</v>
      </c>
      <c r="D447" s="11">
        <v>782828899729</v>
      </c>
      <c r="E447" s="12" t="s">
        <v>1340</v>
      </c>
      <c r="F447" s="12" t="s">
        <v>14</v>
      </c>
      <c r="G447" s="13" t="s">
        <v>1341</v>
      </c>
      <c r="H447" s="14">
        <v>5048292037</v>
      </c>
      <c r="I447" s="12" t="s">
        <v>1342</v>
      </c>
    </row>
    <row r="448" spans="1:9" x14ac:dyDescent="0.3">
      <c r="A448" s="12" t="str">
        <f>SR</f>
        <v/>
      </c>
      <c r="B448" s="12" t="str">
        <f>SM</f>
        <v/>
      </c>
      <c r="C448" s="10">
        <f>IF(Inventory3[[#This Row],[ID]]="","",_xlfn.AGGREGATE(3,6,$D$2:Inventory3[[#This Row],[ID]]))</f>
        <v>447</v>
      </c>
      <c r="D448" s="11">
        <v>935218753797</v>
      </c>
      <c r="E448" s="12" t="s">
        <v>1343</v>
      </c>
      <c r="F448" s="12" t="s">
        <v>14</v>
      </c>
      <c r="G448" s="13" t="s">
        <v>1344</v>
      </c>
      <c r="H448" s="14">
        <v>5261690179</v>
      </c>
      <c r="I448" s="12" t="s">
        <v>1345</v>
      </c>
    </row>
    <row r="449" spans="1:9" x14ac:dyDescent="0.3">
      <c r="A449" s="12" t="str">
        <f>SR</f>
        <v/>
      </c>
      <c r="B449" s="12" t="str">
        <f>SM</f>
        <v/>
      </c>
      <c r="C449" s="10">
        <f>IF(Inventory3[[#This Row],[ID]]="","",_xlfn.AGGREGATE(3,6,$D$2:Inventory3[[#This Row],[ID]]))</f>
        <v>448</v>
      </c>
      <c r="D449" s="11">
        <v>656376099471</v>
      </c>
      <c r="E449" s="12" t="s">
        <v>1346</v>
      </c>
      <c r="F449" s="12" t="s">
        <v>14</v>
      </c>
      <c r="G449" s="13" t="s">
        <v>1347</v>
      </c>
      <c r="H449" s="14">
        <v>5484576507</v>
      </c>
      <c r="I449" s="12" t="s">
        <v>1348</v>
      </c>
    </row>
    <row r="450" spans="1:9" x14ac:dyDescent="0.3">
      <c r="A450" s="12" t="str">
        <f>SR</f>
        <v/>
      </c>
      <c r="B450" s="12" t="str">
        <f>SM</f>
        <v/>
      </c>
      <c r="C450" s="10">
        <f>IF(Inventory3[[#This Row],[ID]]="","",_xlfn.AGGREGATE(3,6,$D$2:Inventory3[[#This Row],[ID]]))</f>
        <v>449</v>
      </c>
      <c r="D450" s="11">
        <v>976295483645</v>
      </c>
      <c r="E450" s="12" t="s">
        <v>1349</v>
      </c>
      <c r="F450" s="12" t="s">
        <v>28</v>
      </c>
      <c r="G450" s="13" t="s">
        <v>1350</v>
      </c>
      <c r="H450" s="14">
        <v>5309083331</v>
      </c>
      <c r="I450" s="12" t="s">
        <v>1351</v>
      </c>
    </row>
    <row r="451" spans="1:9" x14ac:dyDescent="0.3">
      <c r="A451" s="12" t="str">
        <f>SR</f>
        <v/>
      </c>
      <c r="B451" s="12" t="str">
        <f>SM</f>
        <v/>
      </c>
      <c r="C451" s="10">
        <f>IF(Inventory3[[#This Row],[ID]]="","",_xlfn.AGGREGATE(3,6,$D$2:Inventory3[[#This Row],[ID]]))</f>
        <v>450</v>
      </c>
      <c r="D451" s="11">
        <v>613295033502</v>
      </c>
      <c r="E451" s="12" t="s">
        <v>1352</v>
      </c>
      <c r="F451" s="12" t="s">
        <v>14</v>
      </c>
      <c r="G451" s="13" t="s">
        <v>1353</v>
      </c>
      <c r="H451" s="14">
        <v>5122235819</v>
      </c>
      <c r="I451" s="12" t="s">
        <v>1354</v>
      </c>
    </row>
    <row r="452" spans="1:9" x14ac:dyDescent="0.3">
      <c r="A452" s="12" t="str">
        <f>SR</f>
        <v/>
      </c>
      <c r="B452" s="12" t="str">
        <f>SM</f>
        <v/>
      </c>
      <c r="C452" s="10">
        <f>IF(Inventory3[[#This Row],[ID]]="","",_xlfn.AGGREGATE(3,6,$D$2:Inventory3[[#This Row],[ID]]))</f>
        <v>451</v>
      </c>
      <c r="D452" s="11">
        <v>898144986665</v>
      </c>
      <c r="E452" s="12" t="s">
        <v>1355</v>
      </c>
      <c r="F452" s="12" t="s">
        <v>28</v>
      </c>
      <c r="G452" s="13" t="s">
        <v>1356</v>
      </c>
      <c r="H452" s="14">
        <v>5433507923</v>
      </c>
      <c r="I452" s="12" t="s">
        <v>1357</v>
      </c>
    </row>
    <row r="453" spans="1:9" x14ac:dyDescent="0.3">
      <c r="A453" s="12" t="str">
        <f>SR</f>
        <v/>
      </c>
      <c r="B453" s="12" t="str">
        <f>SM</f>
        <v/>
      </c>
      <c r="C453" s="10">
        <f>IF(Inventory3[[#This Row],[ID]]="","",_xlfn.AGGREGATE(3,6,$D$2:Inventory3[[#This Row],[ID]]))</f>
        <v>452</v>
      </c>
      <c r="D453" s="11">
        <v>927343027143</v>
      </c>
      <c r="E453" s="12" t="s">
        <v>1358</v>
      </c>
      <c r="F453" s="12" t="s">
        <v>18</v>
      </c>
      <c r="G453" s="13" t="s">
        <v>1359</v>
      </c>
      <c r="H453" s="14">
        <v>5438702921</v>
      </c>
      <c r="I453" s="12" t="s">
        <v>1360</v>
      </c>
    </row>
    <row r="454" spans="1:9" x14ac:dyDescent="0.3">
      <c r="A454" s="12" t="str">
        <f>SR</f>
        <v/>
      </c>
      <c r="B454" s="12" t="str">
        <f>SM</f>
        <v/>
      </c>
      <c r="C454" s="10">
        <f>IF(Inventory3[[#This Row],[ID]]="","",_xlfn.AGGREGATE(3,6,$D$2:Inventory3[[#This Row],[ID]]))</f>
        <v>453</v>
      </c>
      <c r="D454" s="11">
        <v>695186702702</v>
      </c>
      <c r="E454" s="12" t="s">
        <v>1361</v>
      </c>
      <c r="F454" s="12" t="s">
        <v>28</v>
      </c>
      <c r="G454" s="13" t="s">
        <v>1362</v>
      </c>
      <c r="H454" s="14">
        <v>5141317388</v>
      </c>
      <c r="I454" s="12" t="s">
        <v>1363</v>
      </c>
    </row>
    <row r="455" spans="1:9" x14ac:dyDescent="0.3">
      <c r="A455" s="12" t="str">
        <f>SR</f>
        <v/>
      </c>
      <c r="B455" s="12" t="str">
        <f>SM</f>
        <v/>
      </c>
      <c r="C455" s="10">
        <f>IF(Inventory3[[#This Row],[ID]]="","",_xlfn.AGGREGATE(3,6,$D$2:Inventory3[[#This Row],[ID]]))</f>
        <v>454</v>
      </c>
      <c r="D455" s="11">
        <v>675049437792</v>
      </c>
      <c r="E455" s="12" t="s">
        <v>1364</v>
      </c>
      <c r="F455" s="12" t="s">
        <v>28</v>
      </c>
      <c r="G455" s="13" t="s">
        <v>1365</v>
      </c>
      <c r="H455" s="14">
        <v>5205979508</v>
      </c>
      <c r="I455" s="12" t="s">
        <v>1366</v>
      </c>
    </row>
    <row r="456" spans="1:9" x14ac:dyDescent="0.3">
      <c r="A456" s="12" t="str">
        <f>SR</f>
        <v/>
      </c>
      <c r="B456" s="12" t="str">
        <f>SM</f>
        <v/>
      </c>
      <c r="C456" s="10">
        <f>IF(Inventory3[[#This Row],[ID]]="","",_xlfn.AGGREGATE(3,6,$D$2:Inventory3[[#This Row],[ID]]))</f>
        <v>455</v>
      </c>
      <c r="D456" s="11">
        <v>661337679828</v>
      </c>
      <c r="E456" s="12" t="s">
        <v>1367</v>
      </c>
      <c r="F456" s="12" t="s">
        <v>10</v>
      </c>
      <c r="G456" s="13" t="s">
        <v>1368</v>
      </c>
      <c r="H456" s="14">
        <v>5059306520</v>
      </c>
      <c r="I456" s="12" t="s">
        <v>1369</v>
      </c>
    </row>
    <row r="457" spans="1:9" x14ac:dyDescent="0.3">
      <c r="A457" s="12" t="str">
        <f>SR</f>
        <v/>
      </c>
      <c r="B457" s="12" t="str">
        <f>SM</f>
        <v/>
      </c>
      <c r="C457" s="10">
        <f>IF(Inventory3[[#This Row],[ID]]="","",_xlfn.AGGREGATE(3,6,$D$2:Inventory3[[#This Row],[ID]]))</f>
        <v>456</v>
      </c>
      <c r="D457" s="11">
        <v>854104599842</v>
      </c>
      <c r="E457" s="12" t="s">
        <v>1370</v>
      </c>
      <c r="F457" s="12" t="s">
        <v>14</v>
      </c>
      <c r="G457" s="13" t="s">
        <v>1371</v>
      </c>
      <c r="H457" s="14">
        <v>5352945326</v>
      </c>
      <c r="I457" s="12" t="s">
        <v>1372</v>
      </c>
    </row>
    <row r="458" spans="1:9" x14ac:dyDescent="0.3">
      <c r="A458" s="12" t="str">
        <f>SR</f>
        <v/>
      </c>
      <c r="B458" s="12" t="str">
        <f>SM</f>
        <v/>
      </c>
      <c r="C458" s="10">
        <f>IF(Inventory3[[#This Row],[ID]]="","",_xlfn.AGGREGATE(3,6,$D$2:Inventory3[[#This Row],[ID]]))</f>
        <v>457</v>
      </c>
      <c r="D458" s="11">
        <v>737456920620</v>
      </c>
      <c r="E458" s="12" t="s">
        <v>1373</v>
      </c>
      <c r="F458" s="12" t="s">
        <v>14</v>
      </c>
      <c r="G458" s="13" t="s">
        <v>1374</v>
      </c>
      <c r="H458" s="14">
        <v>5154848938</v>
      </c>
      <c r="I458" s="12" t="s">
        <v>1375</v>
      </c>
    </row>
    <row r="459" spans="1:9" x14ac:dyDescent="0.3">
      <c r="A459" s="12" t="str">
        <f>SR</f>
        <v/>
      </c>
      <c r="B459" s="12" t="str">
        <f>SM</f>
        <v/>
      </c>
      <c r="C459" s="10">
        <f>IF(Inventory3[[#This Row],[ID]]="","",_xlfn.AGGREGATE(3,6,$D$2:Inventory3[[#This Row],[ID]]))</f>
        <v>458</v>
      </c>
      <c r="D459" s="11">
        <v>883925599056</v>
      </c>
      <c r="E459" s="12" t="s">
        <v>1376</v>
      </c>
      <c r="F459" s="12" t="s">
        <v>14</v>
      </c>
      <c r="G459" s="13" t="s">
        <v>1377</v>
      </c>
      <c r="H459" s="14">
        <v>5119579413</v>
      </c>
      <c r="I459" s="12" t="s">
        <v>1378</v>
      </c>
    </row>
    <row r="460" spans="1:9" x14ac:dyDescent="0.3">
      <c r="A460" s="12" t="str">
        <f>SR</f>
        <v/>
      </c>
      <c r="B460" s="12" t="str">
        <f>SM</f>
        <v/>
      </c>
      <c r="C460" s="10">
        <f>IF(Inventory3[[#This Row],[ID]]="","",_xlfn.AGGREGATE(3,6,$D$2:Inventory3[[#This Row],[ID]]))</f>
        <v>459</v>
      </c>
      <c r="D460" s="11">
        <v>962325801679</v>
      </c>
      <c r="E460" s="12" t="s">
        <v>1379</v>
      </c>
      <c r="F460" s="12" t="s">
        <v>28</v>
      </c>
      <c r="G460" s="13" t="s">
        <v>1380</v>
      </c>
      <c r="H460" s="14">
        <v>5501253207</v>
      </c>
      <c r="I460" s="12" t="s">
        <v>1381</v>
      </c>
    </row>
    <row r="461" spans="1:9" x14ac:dyDescent="0.3">
      <c r="A461" s="12">
        <f>SR</f>
        <v>460</v>
      </c>
      <c r="B461" s="12" t="str">
        <f>SM</f>
        <v/>
      </c>
      <c r="C461" s="10">
        <f>IF(Inventory3[[#This Row],[ID]]="","",_xlfn.AGGREGATE(3,6,$D$2:Inventory3[[#This Row],[ID]]))</f>
        <v>460</v>
      </c>
      <c r="D461" s="11">
        <v>737338309025</v>
      </c>
      <c r="E461" s="12" t="s">
        <v>1382</v>
      </c>
      <c r="F461" s="12" t="s">
        <v>14</v>
      </c>
      <c r="G461" s="13" t="s">
        <v>1383</v>
      </c>
      <c r="H461" s="14">
        <v>5212375674</v>
      </c>
      <c r="I461" s="12" t="s">
        <v>1384</v>
      </c>
    </row>
    <row r="462" spans="1:9" x14ac:dyDescent="0.3">
      <c r="A462" s="12" t="str">
        <f>SR</f>
        <v/>
      </c>
      <c r="B462" s="12" t="str">
        <f>SM</f>
        <v/>
      </c>
      <c r="C462" s="10">
        <f>IF(Inventory3[[#This Row],[ID]]="","",_xlfn.AGGREGATE(3,6,$D$2:Inventory3[[#This Row],[ID]]))</f>
        <v>461</v>
      </c>
      <c r="D462" s="11">
        <v>367242901749</v>
      </c>
      <c r="E462" s="12" t="s">
        <v>1385</v>
      </c>
      <c r="F462" s="12" t="s">
        <v>18</v>
      </c>
      <c r="G462" s="13" t="s">
        <v>1386</v>
      </c>
      <c r="H462" s="14">
        <v>5718987937</v>
      </c>
      <c r="I462" s="12" t="s">
        <v>1387</v>
      </c>
    </row>
    <row r="463" spans="1:9" x14ac:dyDescent="0.3">
      <c r="A463" s="12" t="str">
        <f>SR</f>
        <v/>
      </c>
      <c r="B463" s="12" t="str">
        <f>SM</f>
        <v/>
      </c>
      <c r="C463" s="10">
        <f>IF(Inventory3[[#This Row],[ID]]="","",_xlfn.AGGREGATE(3,6,$D$2:Inventory3[[#This Row],[ID]]))</f>
        <v>462</v>
      </c>
      <c r="D463" s="11">
        <v>469371641425</v>
      </c>
      <c r="E463" s="12" t="s">
        <v>1388</v>
      </c>
      <c r="F463" s="12" t="s">
        <v>14</v>
      </c>
      <c r="G463" s="13" t="s">
        <v>1389</v>
      </c>
      <c r="H463" s="14">
        <v>5103962794</v>
      </c>
      <c r="I463" s="12" t="s">
        <v>1390</v>
      </c>
    </row>
    <row r="464" spans="1:9" x14ac:dyDescent="0.3">
      <c r="A464" s="12" t="str">
        <f>SR</f>
        <v/>
      </c>
      <c r="B464" s="12" t="str">
        <f>SM</f>
        <v/>
      </c>
      <c r="C464" s="10">
        <f>IF(Inventory3[[#This Row],[ID]]="","",_xlfn.AGGREGATE(3,6,$D$2:Inventory3[[#This Row],[ID]]))</f>
        <v>463</v>
      </c>
      <c r="D464" s="11">
        <v>474653561680</v>
      </c>
      <c r="E464" s="12" t="s">
        <v>1391</v>
      </c>
      <c r="F464" s="12" t="s">
        <v>14</v>
      </c>
      <c r="G464" s="13" t="s">
        <v>1392</v>
      </c>
      <c r="H464" s="14">
        <v>5412706377</v>
      </c>
      <c r="I464" s="12" t="s">
        <v>1393</v>
      </c>
    </row>
    <row r="465" spans="1:9" x14ac:dyDescent="0.3">
      <c r="A465" s="12" t="str">
        <f>SR</f>
        <v/>
      </c>
      <c r="B465" s="12" t="str">
        <f>SM</f>
        <v/>
      </c>
      <c r="C465" s="10">
        <f>IF(Inventory3[[#This Row],[ID]]="","",_xlfn.AGGREGATE(3,6,$D$2:Inventory3[[#This Row],[ID]]))</f>
        <v>464</v>
      </c>
      <c r="D465" s="11">
        <v>546649969008</v>
      </c>
      <c r="E465" s="12" t="s">
        <v>1394</v>
      </c>
      <c r="F465" s="12" t="s">
        <v>14</v>
      </c>
      <c r="G465" s="13" t="s">
        <v>1395</v>
      </c>
      <c r="H465" s="14">
        <v>5539381910</v>
      </c>
      <c r="I465" s="12" t="s">
        <v>1396</v>
      </c>
    </row>
    <row r="466" spans="1:9" x14ac:dyDescent="0.3">
      <c r="A466" s="12" t="str">
        <f>SR</f>
        <v/>
      </c>
      <c r="B466" s="12" t="str">
        <f>SM</f>
        <v/>
      </c>
      <c r="C466" s="10">
        <f>IF(Inventory3[[#This Row],[ID]]="","",_xlfn.AGGREGATE(3,6,$D$2:Inventory3[[#This Row],[ID]]))</f>
        <v>465</v>
      </c>
      <c r="D466" s="11">
        <v>719626140148</v>
      </c>
      <c r="E466" s="12" t="s">
        <v>1397</v>
      </c>
      <c r="F466" s="12" t="s">
        <v>14</v>
      </c>
      <c r="G466" s="13" t="s">
        <v>1398</v>
      </c>
      <c r="H466" s="14">
        <v>5709095820</v>
      </c>
      <c r="I466" s="12" t="s">
        <v>1399</v>
      </c>
    </row>
    <row r="467" spans="1:9" x14ac:dyDescent="0.3">
      <c r="A467" s="12" t="str">
        <f>SR</f>
        <v/>
      </c>
      <c r="B467" s="12" t="str">
        <f>SM</f>
        <v/>
      </c>
      <c r="C467" s="10">
        <f>IF(Inventory3[[#This Row],[ID]]="","",_xlfn.AGGREGATE(3,6,$D$2:Inventory3[[#This Row],[ID]]))</f>
        <v>466</v>
      </c>
      <c r="D467" s="11">
        <v>939123746593</v>
      </c>
      <c r="E467" s="12" t="s">
        <v>1400</v>
      </c>
      <c r="F467" s="12" t="s">
        <v>18</v>
      </c>
      <c r="G467" s="13" t="s">
        <v>1401</v>
      </c>
      <c r="H467" s="14">
        <v>5349434637</v>
      </c>
      <c r="I467" s="12" t="s">
        <v>1402</v>
      </c>
    </row>
    <row r="468" spans="1:9" x14ac:dyDescent="0.3">
      <c r="A468" s="12" t="str">
        <f>SR</f>
        <v/>
      </c>
      <c r="B468" s="12" t="str">
        <f>SM</f>
        <v/>
      </c>
      <c r="C468" s="10">
        <f>IF(Inventory3[[#This Row],[ID]]="","",_xlfn.AGGREGATE(3,6,$D$2:Inventory3[[#This Row],[ID]]))</f>
        <v>467</v>
      </c>
      <c r="D468" s="11">
        <v>477160760327</v>
      </c>
      <c r="E468" s="12" t="s">
        <v>1403</v>
      </c>
      <c r="F468" s="12" t="s">
        <v>14</v>
      </c>
      <c r="G468" s="13" t="s">
        <v>1404</v>
      </c>
      <c r="H468" s="14">
        <v>5589369013</v>
      </c>
      <c r="I468" s="12" t="s">
        <v>1405</v>
      </c>
    </row>
    <row r="469" spans="1:9" x14ac:dyDescent="0.3">
      <c r="A469" s="12" t="str">
        <f>SR</f>
        <v/>
      </c>
      <c r="B469" s="12" t="str">
        <f>SM</f>
        <v/>
      </c>
      <c r="C469" s="10">
        <f>IF(Inventory3[[#This Row],[ID]]="","",_xlfn.AGGREGATE(3,6,$D$2:Inventory3[[#This Row],[ID]]))</f>
        <v>468</v>
      </c>
      <c r="D469" s="11">
        <v>631070217154</v>
      </c>
      <c r="E469" s="12" t="s">
        <v>1406</v>
      </c>
      <c r="F469" s="12" t="s">
        <v>28</v>
      </c>
      <c r="G469" s="13" t="s">
        <v>1407</v>
      </c>
      <c r="H469" s="14">
        <v>5423331934</v>
      </c>
      <c r="I469" s="12" t="s">
        <v>1408</v>
      </c>
    </row>
    <row r="470" spans="1:9" x14ac:dyDescent="0.3">
      <c r="A470" s="12" t="str">
        <f>SR</f>
        <v/>
      </c>
      <c r="B470" s="12" t="str">
        <f>SM</f>
        <v/>
      </c>
      <c r="C470" s="10">
        <f>IF(Inventory3[[#This Row],[ID]]="","",_xlfn.AGGREGATE(3,6,$D$2:Inventory3[[#This Row],[ID]]))</f>
        <v>469</v>
      </c>
      <c r="D470" s="11">
        <v>410808893900</v>
      </c>
      <c r="E470" s="12" t="s">
        <v>939</v>
      </c>
      <c r="F470" s="12" t="s">
        <v>18</v>
      </c>
      <c r="G470" s="13" t="s">
        <v>1409</v>
      </c>
      <c r="H470" s="14">
        <v>5218128458</v>
      </c>
      <c r="I470" s="12" t="s">
        <v>1410</v>
      </c>
    </row>
    <row r="471" spans="1:9" x14ac:dyDescent="0.3">
      <c r="A471" s="12" t="str">
        <f>SR</f>
        <v/>
      </c>
      <c r="B471" s="12" t="str">
        <f>SM</f>
        <v/>
      </c>
      <c r="C471" s="10">
        <f>IF(Inventory3[[#This Row],[ID]]="","",_xlfn.AGGREGATE(3,6,$D$2:Inventory3[[#This Row],[ID]]))</f>
        <v>470</v>
      </c>
      <c r="D471" s="11">
        <v>689595660518</v>
      </c>
      <c r="E471" s="12" t="s">
        <v>1411</v>
      </c>
      <c r="F471" s="12" t="s">
        <v>14</v>
      </c>
      <c r="G471" s="13" t="s">
        <v>1412</v>
      </c>
      <c r="H471" s="14">
        <v>5014369370</v>
      </c>
      <c r="I471" s="12" t="s">
        <v>1413</v>
      </c>
    </row>
    <row r="472" spans="1:9" x14ac:dyDescent="0.3">
      <c r="A472" s="12" t="str">
        <f>SR</f>
        <v/>
      </c>
      <c r="B472" s="12" t="str">
        <f>SM</f>
        <v/>
      </c>
      <c r="C472" s="10">
        <f>IF(Inventory3[[#This Row],[ID]]="","",_xlfn.AGGREGATE(3,6,$D$2:Inventory3[[#This Row],[ID]]))</f>
        <v>471</v>
      </c>
      <c r="D472" s="11">
        <v>677504582329</v>
      </c>
      <c r="E472" s="12" t="s">
        <v>1414</v>
      </c>
      <c r="F472" s="12" t="s">
        <v>14</v>
      </c>
      <c r="G472" s="13" t="s">
        <v>1415</v>
      </c>
      <c r="H472" s="14">
        <v>5267640151</v>
      </c>
      <c r="I472" s="12" t="s">
        <v>1416</v>
      </c>
    </row>
    <row r="473" spans="1:9" x14ac:dyDescent="0.3">
      <c r="A473" s="12" t="str">
        <f>SR</f>
        <v/>
      </c>
      <c r="B473" s="12" t="str">
        <f>SM</f>
        <v/>
      </c>
      <c r="C473" s="10">
        <f>IF(Inventory3[[#This Row],[ID]]="","",_xlfn.AGGREGATE(3,6,$D$2:Inventory3[[#This Row],[ID]]))</f>
        <v>472</v>
      </c>
      <c r="D473" s="11">
        <v>396937361790</v>
      </c>
      <c r="E473" s="12" t="s">
        <v>1417</v>
      </c>
      <c r="F473" s="12" t="s">
        <v>14</v>
      </c>
      <c r="G473" s="13" t="s">
        <v>1418</v>
      </c>
      <c r="H473" s="14">
        <v>5143368683</v>
      </c>
      <c r="I473" s="12" t="s">
        <v>1419</v>
      </c>
    </row>
    <row r="474" spans="1:9" x14ac:dyDescent="0.3">
      <c r="A474" s="12" t="str">
        <f>SR</f>
        <v/>
      </c>
      <c r="B474" s="12" t="str">
        <f>SM</f>
        <v/>
      </c>
      <c r="C474" s="10">
        <f>IF(Inventory3[[#This Row],[ID]]="","",_xlfn.AGGREGATE(3,6,$D$2:Inventory3[[#This Row],[ID]]))</f>
        <v>473</v>
      </c>
      <c r="D474" s="11">
        <v>437627965391</v>
      </c>
      <c r="E474" s="12" t="s">
        <v>1420</v>
      </c>
      <c r="F474" s="12" t="s">
        <v>18</v>
      </c>
      <c r="G474" s="13" t="s">
        <v>1421</v>
      </c>
      <c r="H474" s="14">
        <v>5461921453</v>
      </c>
      <c r="I474" s="12" t="s">
        <v>1422</v>
      </c>
    </row>
    <row r="475" spans="1:9" x14ac:dyDescent="0.3">
      <c r="A475" s="12" t="str">
        <f>SR</f>
        <v/>
      </c>
      <c r="B475" s="12" t="str">
        <f>SM</f>
        <v/>
      </c>
      <c r="C475" s="10">
        <f>IF(Inventory3[[#This Row],[ID]]="","",_xlfn.AGGREGATE(3,6,$D$2:Inventory3[[#This Row],[ID]]))</f>
        <v>474</v>
      </c>
      <c r="D475" s="11">
        <v>554615605090</v>
      </c>
      <c r="E475" s="12" t="s">
        <v>1423</v>
      </c>
      <c r="F475" s="12" t="s">
        <v>14</v>
      </c>
      <c r="G475" s="13" t="s">
        <v>1424</v>
      </c>
      <c r="H475" s="14">
        <v>5492538441</v>
      </c>
      <c r="I475" s="12" t="s">
        <v>1425</v>
      </c>
    </row>
    <row r="476" spans="1:9" x14ac:dyDescent="0.3">
      <c r="A476" s="12" t="str">
        <f>SR</f>
        <v/>
      </c>
      <c r="B476" s="12" t="str">
        <f>SM</f>
        <v/>
      </c>
      <c r="C476" s="10">
        <f>IF(Inventory3[[#This Row],[ID]]="","",_xlfn.AGGREGATE(3,6,$D$2:Inventory3[[#This Row],[ID]]))</f>
        <v>475</v>
      </c>
      <c r="D476" s="11">
        <v>726386892017</v>
      </c>
      <c r="E476" s="12" t="s">
        <v>1426</v>
      </c>
      <c r="F476" s="12" t="s">
        <v>28</v>
      </c>
      <c r="G476" s="13" t="s">
        <v>1427</v>
      </c>
      <c r="H476" s="14">
        <v>5157719220</v>
      </c>
      <c r="I476" s="12" t="s">
        <v>1428</v>
      </c>
    </row>
    <row r="477" spans="1:9" x14ac:dyDescent="0.3">
      <c r="A477" s="12" t="str">
        <f>SR</f>
        <v/>
      </c>
      <c r="B477" s="12" t="str">
        <f>SM</f>
        <v/>
      </c>
      <c r="C477" s="10">
        <f>IF(Inventory3[[#This Row],[ID]]="","",_xlfn.AGGREGATE(3,6,$D$2:Inventory3[[#This Row],[ID]]))</f>
        <v>476</v>
      </c>
      <c r="D477" s="11">
        <v>453255575636</v>
      </c>
      <c r="E477" s="12" t="s">
        <v>1429</v>
      </c>
      <c r="F477" s="12" t="s">
        <v>28</v>
      </c>
      <c r="G477" s="13" t="s">
        <v>1430</v>
      </c>
      <c r="H477" s="14">
        <v>5563343653</v>
      </c>
      <c r="I477" s="12" t="s">
        <v>1431</v>
      </c>
    </row>
    <row r="478" spans="1:9" x14ac:dyDescent="0.3">
      <c r="A478" s="12" t="str">
        <f>SR</f>
        <v/>
      </c>
      <c r="B478" s="12" t="str">
        <f>SM</f>
        <v/>
      </c>
      <c r="C478" s="10">
        <f>IF(Inventory3[[#This Row],[ID]]="","",_xlfn.AGGREGATE(3,6,$D$2:Inventory3[[#This Row],[ID]]))</f>
        <v>477</v>
      </c>
      <c r="D478" s="11">
        <v>799446405578</v>
      </c>
      <c r="E478" s="12" t="s">
        <v>1432</v>
      </c>
      <c r="F478" s="12" t="s">
        <v>14</v>
      </c>
      <c r="G478" s="13" t="s">
        <v>1433</v>
      </c>
      <c r="H478" s="14">
        <v>5587194740</v>
      </c>
      <c r="I478" s="12" t="s">
        <v>1434</v>
      </c>
    </row>
    <row r="479" spans="1:9" x14ac:dyDescent="0.3">
      <c r="A479" s="12" t="str">
        <f>SR</f>
        <v/>
      </c>
      <c r="B479" s="12" t="str">
        <f>SM</f>
        <v/>
      </c>
      <c r="C479" s="10">
        <f>IF(Inventory3[[#This Row],[ID]]="","",_xlfn.AGGREGATE(3,6,$D$2:Inventory3[[#This Row],[ID]]))</f>
        <v>478</v>
      </c>
      <c r="D479" s="11">
        <v>809020081054</v>
      </c>
      <c r="E479" s="12" t="s">
        <v>1435</v>
      </c>
      <c r="F479" s="12" t="s">
        <v>10</v>
      </c>
      <c r="G479" s="13" t="s">
        <v>1436</v>
      </c>
      <c r="H479" s="14">
        <v>5719103783</v>
      </c>
      <c r="I479" s="12" t="s">
        <v>1437</v>
      </c>
    </row>
    <row r="480" spans="1:9" x14ac:dyDescent="0.3">
      <c r="A480" s="12" t="str">
        <f>SR</f>
        <v/>
      </c>
      <c r="B480" s="12" t="str">
        <f>SM</f>
        <v/>
      </c>
      <c r="C480" s="10">
        <f>IF(Inventory3[[#This Row],[ID]]="","",_xlfn.AGGREGATE(3,6,$D$2:Inventory3[[#This Row],[ID]]))</f>
        <v>479</v>
      </c>
      <c r="D480" s="11">
        <v>704200735987</v>
      </c>
      <c r="E480" s="12" t="s">
        <v>1438</v>
      </c>
      <c r="F480" s="12" t="s">
        <v>14</v>
      </c>
      <c r="G480" s="13" t="s">
        <v>1439</v>
      </c>
      <c r="H480" s="14">
        <v>5192621746</v>
      </c>
      <c r="I480" s="12" t="s">
        <v>1440</v>
      </c>
    </row>
    <row r="481" spans="1:9" x14ac:dyDescent="0.3">
      <c r="A481" s="12" t="str">
        <f>SR</f>
        <v/>
      </c>
      <c r="B481" s="12" t="str">
        <f>SM</f>
        <v/>
      </c>
      <c r="C481" s="10">
        <f>IF(Inventory3[[#This Row],[ID]]="","",_xlfn.AGGREGATE(3,6,$D$2:Inventory3[[#This Row],[ID]]))</f>
        <v>480</v>
      </c>
      <c r="D481" s="11">
        <v>975141087935</v>
      </c>
      <c r="E481" s="12" t="s">
        <v>1441</v>
      </c>
      <c r="F481" s="12" t="s">
        <v>28</v>
      </c>
      <c r="G481" s="13" t="s">
        <v>1442</v>
      </c>
      <c r="H481" s="14">
        <v>5516764008</v>
      </c>
      <c r="I481" s="12" t="s">
        <v>1443</v>
      </c>
    </row>
    <row r="482" spans="1:9" x14ac:dyDescent="0.3">
      <c r="A482" s="12" t="str">
        <f>SR</f>
        <v/>
      </c>
      <c r="B482" s="12" t="str">
        <f>SM</f>
        <v/>
      </c>
      <c r="C482" s="10">
        <f>IF(Inventory3[[#This Row],[ID]]="","",_xlfn.AGGREGATE(3,6,$D$2:Inventory3[[#This Row],[ID]]))</f>
        <v>481</v>
      </c>
      <c r="D482" s="11">
        <v>705829006069</v>
      </c>
      <c r="E482" s="12" t="s">
        <v>1444</v>
      </c>
      <c r="F482" s="12" t="s">
        <v>14</v>
      </c>
      <c r="G482" s="13" t="s">
        <v>1445</v>
      </c>
      <c r="H482" s="14">
        <v>5597253311</v>
      </c>
      <c r="I482" s="12" t="s">
        <v>1446</v>
      </c>
    </row>
    <row r="483" spans="1:9" x14ac:dyDescent="0.3">
      <c r="A483" s="12" t="str">
        <f>SR</f>
        <v/>
      </c>
      <c r="B483" s="12" t="str">
        <f>SM</f>
        <v/>
      </c>
      <c r="C483" s="10">
        <f>IF(Inventory3[[#This Row],[ID]]="","",_xlfn.AGGREGATE(3,6,$D$2:Inventory3[[#This Row],[ID]]))</f>
        <v>482</v>
      </c>
      <c r="D483" s="11">
        <v>636078967371</v>
      </c>
      <c r="E483" s="12" t="s">
        <v>1447</v>
      </c>
      <c r="F483" s="12" t="s">
        <v>28</v>
      </c>
      <c r="G483" s="13" t="s">
        <v>1448</v>
      </c>
      <c r="H483" s="14">
        <v>5713472678</v>
      </c>
      <c r="I483" s="12" t="s">
        <v>1449</v>
      </c>
    </row>
    <row r="484" spans="1:9" x14ac:dyDescent="0.3">
      <c r="A484" s="12" t="str">
        <f>SR</f>
        <v/>
      </c>
      <c r="B484" s="12" t="str">
        <f>SM</f>
        <v/>
      </c>
      <c r="C484" s="10">
        <f>IF(Inventory3[[#This Row],[ID]]="","",_xlfn.AGGREGATE(3,6,$D$2:Inventory3[[#This Row],[ID]]))</f>
        <v>483</v>
      </c>
      <c r="D484" s="11">
        <v>958694338254</v>
      </c>
      <c r="E484" s="12" t="s">
        <v>17</v>
      </c>
      <c r="F484" s="12" t="s">
        <v>18</v>
      </c>
      <c r="G484" s="13" t="s">
        <v>1450</v>
      </c>
      <c r="H484" s="14">
        <v>5043220504</v>
      </c>
      <c r="I484" s="12" t="s">
        <v>20</v>
      </c>
    </row>
    <row r="485" spans="1:9" x14ac:dyDescent="0.3">
      <c r="A485" s="12" t="str">
        <f>SR</f>
        <v/>
      </c>
      <c r="B485" s="12" t="str">
        <f>SM</f>
        <v/>
      </c>
      <c r="C485" s="10">
        <f>IF(Inventory3[[#This Row],[ID]]="","",_xlfn.AGGREGATE(3,6,$D$2:Inventory3[[#This Row],[ID]]))</f>
        <v>484</v>
      </c>
      <c r="D485" s="11">
        <v>872953106267</v>
      </c>
      <c r="E485" s="12" t="s">
        <v>1451</v>
      </c>
      <c r="F485" s="12" t="s">
        <v>10</v>
      </c>
      <c r="G485" s="13" t="s">
        <v>1452</v>
      </c>
      <c r="H485" s="14">
        <v>5056076388</v>
      </c>
      <c r="I485" s="12" t="s">
        <v>1453</v>
      </c>
    </row>
    <row r="486" spans="1:9" x14ac:dyDescent="0.3">
      <c r="A486" s="12" t="str">
        <f>SR</f>
        <v/>
      </c>
      <c r="B486" s="12" t="str">
        <f>SM</f>
        <v/>
      </c>
      <c r="C486" s="10">
        <f>IF(Inventory3[[#This Row],[ID]]="","",_xlfn.AGGREGATE(3,6,$D$2:Inventory3[[#This Row],[ID]]))</f>
        <v>485</v>
      </c>
      <c r="D486" s="11">
        <v>484636858239</v>
      </c>
      <c r="E486" s="12" t="s">
        <v>1454</v>
      </c>
      <c r="F486" s="12" t="s">
        <v>14</v>
      </c>
      <c r="G486" s="13" t="s">
        <v>1455</v>
      </c>
      <c r="H486" s="14">
        <v>5099150743</v>
      </c>
      <c r="I486" s="12" t="s">
        <v>1456</v>
      </c>
    </row>
    <row r="487" spans="1:9" x14ac:dyDescent="0.3">
      <c r="A487" s="12" t="str">
        <f>SR</f>
        <v/>
      </c>
      <c r="B487" s="12" t="str">
        <f>SM</f>
        <v/>
      </c>
      <c r="C487" s="10">
        <f>IF(Inventory3[[#This Row],[ID]]="","",_xlfn.AGGREGATE(3,6,$D$2:Inventory3[[#This Row],[ID]]))</f>
        <v>486</v>
      </c>
      <c r="D487" s="11">
        <v>631998258691</v>
      </c>
      <c r="E487" s="12" t="s">
        <v>1457</v>
      </c>
      <c r="F487" s="12" t="s">
        <v>10</v>
      </c>
      <c r="G487" s="13" t="s">
        <v>1458</v>
      </c>
      <c r="H487" s="14">
        <v>5425156606</v>
      </c>
      <c r="I487" s="12" t="s">
        <v>1459</v>
      </c>
    </row>
    <row r="488" spans="1:9" x14ac:dyDescent="0.3">
      <c r="A488" s="12" t="str">
        <f>SR</f>
        <v/>
      </c>
      <c r="B488" s="12" t="str">
        <f>SM</f>
        <v/>
      </c>
      <c r="C488" s="10">
        <f>IF(Inventory3[[#This Row],[ID]]="","",_xlfn.AGGREGATE(3,6,$D$2:Inventory3[[#This Row],[ID]]))</f>
        <v>487</v>
      </c>
      <c r="D488" s="11">
        <v>461043523920</v>
      </c>
      <c r="E488" s="12" t="s">
        <v>1460</v>
      </c>
      <c r="F488" s="12" t="s">
        <v>14</v>
      </c>
      <c r="G488" s="13" t="s">
        <v>1461</v>
      </c>
      <c r="H488" s="14">
        <v>5592563211</v>
      </c>
      <c r="I488" s="12" t="s">
        <v>1462</v>
      </c>
    </row>
    <row r="489" spans="1:9" x14ac:dyDescent="0.3">
      <c r="A489" s="12" t="str">
        <f>SR</f>
        <v/>
      </c>
      <c r="B489" s="12" t="str">
        <f>SM</f>
        <v/>
      </c>
      <c r="C489" s="10">
        <f>IF(Inventory3[[#This Row],[ID]]="","",_xlfn.AGGREGATE(3,6,$D$2:Inventory3[[#This Row],[ID]]))</f>
        <v>488</v>
      </c>
      <c r="D489" s="11">
        <v>675176389311</v>
      </c>
      <c r="E489" s="12" t="s">
        <v>1463</v>
      </c>
      <c r="F489" s="12" t="s">
        <v>28</v>
      </c>
      <c r="G489" s="13" t="s">
        <v>1464</v>
      </c>
      <c r="H489" s="14">
        <v>5043616027</v>
      </c>
      <c r="I489" s="12" t="s">
        <v>1465</v>
      </c>
    </row>
    <row r="490" spans="1:9" x14ac:dyDescent="0.3">
      <c r="A490" s="12" t="str">
        <f>SR</f>
        <v/>
      </c>
      <c r="B490" s="12" t="str">
        <f>SM</f>
        <v/>
      </c>
      <c r="C490" s="10">
        <f>IF(Inventory3[[#This Row],[ID]]="","",_xlfn.AGGREGATE(3,6,$D$2:Inventory3[[#This Row],[ID]]))</f>
        <v>489</v>
      </c>
      <c r="D490" s="11">
        <v>618870486086</v>
      </c>
      <c r="E490" s="12" t="s">
        <v>1466</v>
      </c>
      <c r="F490" s="12" t="s">
        <v>109</v>
      </c>
      <c r="G490" s="13" t="s">
        <v>1467</v>
      </c>
      <c r="H490" s="14">
        <v>5068094188</v>
      </c>
      <c r="I490" s="12" t="s">
        <v>1468</v>
      </c>
    </row>
    <row r="491" spans="1:9" x14ac:dyDescent="0.3">
      <c r="A491" s="12" t="str">
        <f>SR</f>
        <v/>
      </c>
      <c r="B491" s="12" t="str">
        <f>SM</f>
        <v/>
      </c>
      <c r="C491" s="10">
        <f>IF(Inventory3[[#This Row],[ID]]="","",_xlfn.AGGREGATE(3,6,$D$2:Inventory3[[#This Row],[ID]]))</f>
        <v>490</v>
      </c>
      <c r="D491" s="11">
        <v>968020379874</v>
      </c>
      <c r="E491" s="12" t="s">
        <v>1469</v>
      </c>
      <c r="F491" s="12" t="s">
        <v>14</v>
      </c>
      <c r="G491" s="13" t="s">
        <v>1470</v>
      </c>
      <c r="H491" s="14">
        <v>5692675449</v>
      </c>
      <c r="I491" s="12" t="s">
        <v>1471</v>
      </c>
    </row>
    <row r="492" spans="1:9" x14ac:dyDescent="0.3">
      <c r="A492" s="12" t="str">
        <f>SR</f>
        <v/>
      </c>
      <c r="B492" s="12" t="str">
        <f>SM</f>
        <v/>
      </c>
      <c r="C492" s="10">
        <f>IF(Inventory3[[#This Row],[ID]]="","",_xlfn.AGGREGATE(3,6,$D$2:Inventory3[[#This Row],[ID]]))</f>
        <v>491</v>
      </c>
      <c r="D492" s="11">
        <v>393466679565</v>
      </c>
      <c r="E492" s="12" t="s">
        <v>1472</v>
      </c>
      <c r="F492" s="12" t="s">
        <v>28</v>
      </c>
      <c r="G492" s="13" t="s">
        <v>1473</v>
      </c>
      <c r="H492" s="14">
        <v>5479316508</v>
      </c>
      <c r="I492" s="12" t="s">
        <v>1474</v>
      </c>
    </row>
    <row r="493" spans="1:9" x14ac:dyDescent="0.3">
      <c r="A493" s="12" t="str">
        <f>SR</f>
        <v/>
      </c>
      <c r="B493" s="12" t="str">
        <f>SM</f>
        <v/>
      </c>
      <c r="C493" s="10">
        <f>IF(Inventory3[[#This Row],[ID]]="","",_xlfn.AGGREGATE(3,6,$D$2:Inventory3[[#This Row],[ID]]))</f>
        <v>492</v>
      </c>
      <c r="D493" s="11">
        <v>663331539971</v>
      </c>
      <c r="E493" s="12" t="s">
        <v>1475</v>
      </c>
      <c r="F493" s="12" t="s">
        <v>14</v>
      </c>
      <c r="G493" s="13" t="s">
        <v>1476</v>
      </c>
      <c r="H493" s="14">
        <v>5082924141</v>
      </c>
      <c r="I493" s="12" t="s">
        <v>1477</v>
      </c>
    </row>
    <row r="494" spans="1:9" x14ac:dyDescent="0.3">
      <c r="A494" s="12" t="str">
        <f>SR</f>
        <v/>
      </c>
      <c r="B494" s="12" t="str">
        <f>SM</f>
        <v/>
      </c>
      <c r="C494" s="10">
        <f>IF(Inventory3[[#This Row],[ID]]="","",_xlfn.AGGREGATE(3,6,$D$2:Inventory3[[#This Row],[ID]]))</f>
        <v>493</v>
      </c>
      <c r="D494" s="11">
        <v>805573755544</v>
      </c>
      <c r="E494" s="12" t="s">
        <v>1478</v>
      </c>
      <c r="F494" s="12" t="s">
        <v>14</v>
      </c>
      <c r="G494" s="13" t="s">
        <v>1479</v>
      </c>
      <c r="H494" s="14">
        <v>5258201431</v>
      </c>
      <c r="I494" s="12" t="s">
        <v>1480</v>
      </c>
    </row>
    <row r="495" spans="1:9" x14ac:dyDescent="0.3">
      <c r="A495" s="12" t="str">
        <f>SR</f>
        <v/>
      </c>
      <c r="B495" s="12" t="str">
        <f>SM</f>
        <v/>
      </c>
      <c r="C495" s="10">
        <f>IF(Inventory3[[#This Row],[ID]]="","",_xlfn.AGGREGATE(3,6,$D$2:Inventory3[[#This Row],[ID]]))</f>
        <v>494</v>
      </c>
      <c r="D495" s="11">
        <v>745762031516</v>
      </c>
      <c r="E495" s="12" t="s">
        <v>1481</v>
      </c>
      <c r="F495" s="12" t="s">
        <v>28</v>
      </c>
      <c r="G495" s="13" t="s">
        <v>1482</v>
      </c>
      <c r="H495" s="14">
        <v>5591820836</v>
      </c>
      <c r="I495" s="12" t="s">
        <v>1483</v>
      </c>
    </row>
    <row r="496" spans="1:9" x14ac:dyDescent="0.3">
      <c r="A496" s="12" t="str">
        <f>SR</f>
        <v/>
      </c>
      <c r="B496" s="12" t="str">
        <f>SM</f>
        <v/>
      </c>
      <c r="C496" s="10">
        <f>IF(Inventory3[[#This Row],[ID]]="","",_xlfn.AGGREGATE(3,6,$D$2:Inventory3[[#This Row],[ID]]))</f>
        <v>495</v>
      </c>
      <c r="D496" s="11">
        <v>870229008779</v>
      </c>
      <c r="E496" s="12" t="s">
        <v>1484</v>
      </c>
      <c r="F496" s="12" t="s">
        <v>14</v>
      </c>
      <c r="G496" s="13" t="s">
        <v>1485</v>
      </c>
      <c r="H496" s="14">
        <v>5137006875</v>
      </c>
      <c r="I496" s="12" t="s">
        <v>1486</v>
      </c>
    </row>
    <row r="497" spans="1:9" x14ac:dyDescent="0.3">
      <c r="A497" s="12" t="str">
        <f>SR</f>
        <v/>
      </c>
      <c r="B497" s="12" t="str">
        <f>SM</f>
        <v/>
      </c>
      <c r="C497" s="10">
        <f>IF(Inventory3[[#This Row],[ID]]="","",_xlfn.AGGREGATE(3,6,$D$2:Inventory3[[#This Row],[ID]]))</f>
        <v>496</v>
      </c>
      <c r="D497" s="11">
        <v>573510329761</v>
      </c>
      <c r="E497" s="12" t="s">
        <v>1487</v>
      </c>
      <c r="F497" s="12" t="s">
        <v>18</v>
      </c>
      <c r="G497" s="13" t="s">
        <v>1488</v>
      </c>
      <c r="H497" s="14">
        <v>5123590857</v>
      </c>
      <c r="I497" s="12" t="s">
        <v>1489</v>
      </c>
    </row>
    <row r="498" spans="1:9" x14ac:dyDescent="0.3">
      <c r="A498" s="12" t="str">
        <f>SR</f>
        <v/>
      </c>
      <c r="B498" s="12" t="str">
        <f>SM</f>
        <v/>
      </c>
      <c r="C498" s="10">
        <f>IF(Inventory3[[#This Row],[ID]]="","",_xlfn.AGGREGATE(3,6,$D$2:Inventory3[[#This Row],[ID]]))</f>
        <v>497</v>
      </c>
      <c r="D498" s="11">
        <v>567759768191</v>
      </c>
      <c r="E498" s="12" t="s">
        <v>1490</v>
      </c>
      <c r="F498" s="12" t="s">
        <v>14</v>
      </c>
      <c r="G498" s="13" t="s">
        <v>1491</v>
      </c>
      <c r="H498" s="14">
        <v>5633261534</v>
      </c>
      <c r="I498" s="12" t="s">
        <v>1492</v>
      </c>
    </row>
    <row r="499" spans="1:9" x14ac:dyDescent="0.3">
      <c r="A499" s="12" t="str">
        <f>SR</f>
        <v/>
      </c>
      <c r="B499" s="12" t="str">
        <f>SM</f>
        <v/>
      </c>
      <c r="C499" s="10">
        <f>IF(Inventory3[[#This Row],[ID]]="","",_xlfn.AGGREGATE(3,6,$D$2:Inventory3[[#This Row],[ID]]))</f>
        <v>498</v>
      </c>
      <c r="D499" s="11">
        <v>481751210366</v>
      </c>
      <c r="E499" s="12" t="s">
        <v>1493</v>
      </c>
      <c r="F499" s="12" t="s">
        <v>10</v>
      </c>
      <c r="G499" s="13" t="s">
        <v>1494</v>
      </c>
      <c r="H499" s="14">
        <v>5349044541</v>
      </c>
      <c r="I499" s="12" t="s">
        <v>1495</v>
      </c>
    </row>
    <row r="500" spans="1:9" x14ac:dyDescent="0.3">
      <c r="A500" s="12" t="str">
        <f>SR</f>
        <v/>
      </c>
      <c r="B500" s="12" t="str">
        <f>SM</f>
        <v/>
      </c>
      <c r="C500" s="10">
        <f>IF(Inventory3[[#This Row],[ID]]="","",_xlfn.AGGREGATE(3,6,$D$2:Inventory3[[#This Row],[ID]]))</f>
        <v>499</v>
      </c>
      <c r="D500" s="11">
        <v>516294758639</v>
      </c>
      <c r="E500" s="12" t="s">
        <v>1496</v>
      </c>
      <c r="F500" s="12" t="s">
        <v>28</v>
      </c>
      <c r="G500" s="13" t="s">
        <v>1497</v>
      </c>
      <c r="H500" s="14">
        <v>5569676677</v>
      </c>
      <c r="I500" s="12" t="s">
        <v>1498</v>
      </c>
    </row>
    <row r="501" spans="1:9" x14ac:dyDescent="0.3">
      <c r="A501" s="12" t="str">
        <f>SR</f>
        <v/>
      </c>
      <c r="B501" s="12" t="str">
        <f>SM</f>
        <v/>
      </c>
      <c r="C501" s="10">
        <f>IF(Inventory3[[#This Row],[ID]]="","",_xlfn.AGGREGATE(3,6,$D$2:Inventory3[[#This Row],[ID]]))</f>
        <v>500</v>
      </c>
      <c r="D501" s="11">
        <v>616297923210</v>
      </c>
      <c r="E501" s="12" t="s">
        <v>1499</v>
      </c>
      <c r="F501" s="12" t="s">
        <v>14</v>
      </c>
      <c r="G501" s="13" t="s">
        <v>1500</v>
      </c>
      <c r="H501" s="14">
        <v>5535247326</v>
      </c>
      <c r="I501" s="12" t="s">
        <v>1501</v>
      </c>
    </row>
    <row r="502" spans="1:9" x14ac:dyDescent="0.3">
      <c r="A502" s="12" t="str">
        <f>SR</f>
        <v/>
      </c>
      <c r="B502" s="12" t="str">
        <f>SM</f>
        <v/>
      </c>
      <c r="C502" s="10">
        <f>IF(Inventory3[[#This Row],[ID]]="","",_xlfn.AGGREGATE(3,6,$D$2:Inventory3[[#This Row],[ID]]))</f>
        <v>501</v>
      </c>
      <c r="D502" s="11">
        <v>785929249210</v>
      </c>
      <c r="E502" s="12" t="s">
        <v>1502</v>
      </c>
      <c r="F502" s="12" t="s">
        <v>14</v>
      </c>
      <c r="G502" s="13" t="s">
        <v>1503</v>
      </c>
      <c r="H502" s="14">
        <v>5588340997</v>
      </c>
      <c r="I502" s="12" t="s">
        <v>1504</v>
      </c>
    </row>
    <row r="503" spans="1:9" x14ac:dyDescent="0.3">
      <c r="A503" s="12" t="str">
        <f>SR</f>
        <v/>
      </c>
      <c r="B503" s="12" t="str">
        <f>SM</f>
        <v/>
      </c>
      <c r="C503" s="10">
        <f>IF(Inventory3[[#This Row],[ID]]="","",_xlfn.AGGREGATE(3,6,$D$2:Inventory3[[#This Row],[ID]]))</f>
        <v>502</v>
      </c>
      <c r="D503" s="11">
        <v>918766792389</v>
      </c>
      <c r="E503" s="12" t="s">
        <v>1505</v>
      </c>
      <c r="F503" s="12" t="s">
        <v>14</v>
      </c>
      <c r="G503" s="13" t="s">
        <v>1506</v>
      </c>
      <c r="H503" s="14">
        <v>5651480052</v>
      </c>
      <c r="I503" s="12" t="s">
        <v>1507</v>
      </c>
    </row>
    <row r="504" spans="1:9" x14ac:dyDescent="0.3">
      <c r="A504" s="12" t="str">
        <f>SR</f>
        <v/>
      </c>
      <c r="B504" s="12" t="str">
        <f>SM</f>
        <v/>
      </c>
      <c r="C504" s="10">
        <f>IF(Inventory3[[#This Row],[ID]]="","",_xlfn.AGGREGATE(3,6,$D$2:Inventory3[[#This Row],[ID]]))</f>
        <v>503</v>
      </c>
      <c r="D504" s="11">
        <v>639851416128</v>
      </c>
      <c r="E504" s="12" t="s">
        <v>1508</v>
      </c>
      <c r="F504" s="12" t="s">
        <v>28</v>
      </c>
      <c r="G504" s="13" t="s">
        <v>1509</v>
      </c>
      <c r="H504" s="14">
        <v>5338947168</v>
      </c>
      <c r="I504" s="12" t="s">
        <v>1510</v>
      </c>
    </row>
    <row r="505" spans="1:9" x14ac:dyDescent="0.3">
      <c r="A505" s="12" t="str">
        <f>SR</f>
        <v/>
      </c>
      <c r="B505" s="12" t="str">
        <f>SM</f>
        <v/>
      </c>
      <c r="C505" s="10">
        <f>IF(Inventory3[[#This Row],[ID]]="","",_xlfn.AGGREGATE(3,6,$D$2:Inventory3[[#This Row],[ID]]))</f>
        <v>504</v>
      </c>
      <c r="D505" s="11">
        <v>873855614190</v>
      </c>
      <c r="E505" s="12" t="s">
        <v>1511</v>
      </c>
      <c r="F505" s="12" t="s">
        <v>10</v>
      </c>
      <c r="G505" s="13" t="s">
        <v>1512</v>
      </c>
      <c r="H505" s="14">
        <v>5102847598</v>
      </c>
      <c r="I505" s="12" t="s">
        <v>1513</v>
      </c>
    </row>
    <row r="506" spans="1:9" x14ac:dyDescent="0.3">
      <c r="A506" s="12" t="str">
        <f>SR</f>
        <v/>
      </c>
      <c r="B506" s="12" t="str">
        <f>SM</f>
        <v/>
      </c>
      <c r="C506" s="10">
        <f>IF(Inventory3[[#This Row],[ID]]="","",_xlfn.AGGREGATE(3,6,$D$2:Inventory3[[#This Row],[ID]]))</f>
        <v>505</v>
      </c>
      <c r="D506" s="11">
        <v>906207320281</v>
      </c>
      <c r="E506" s="12" t="s">
        <v>1514</v>
      </c>
      <c r="F506" s="12" t="s">
        <v>14</v>
      </c>
      <c r="G506" s="13" t="s">
        <v>1515</v>
      </c>
      <c r="H506" s="14">
        <v>5613729910</v>
      </c>
      <c r="I506" s="12" t="s">
        <v>1516</v>
      </c>
    </row>
    <row r="507" spans="1:9" x14ac:dyDescent="0.3">
      <c r="A507" s="12" t="str">
        <f>SR</f>
        <v/>
      </c>
      <c r="B507" s="12" t="str">
        <f>SM</f>
        <v/>
      </c>
      <c r="C507" s="10">
        <f>IF(Inventory3[[#This Row],[ID]]="","",_xlfn.AGGREGATE(3,6,$D$2:Inventory3[[#This Row],[ID]]))</f>
        <v>506</v>
      </c>
      <c r="D507" s="11">
        <v>855410937787</v>
      </c>
      <c r="E507" s="12" t="s">
        <v>1517</v>
      </c>
      <c r="F507" s="12" t="s">
        <v>14</v>
      </c>
      <c r="G507" s="13" t="s">
        <v>1518</v>
      </c>
      <c r="H507" s="14">
        <v>5229052877</v>
      </c>
      <c r="I507" s="12" t="s">
        <v>1519</v>
      </c>
    </row>
    <row r="508" spans="1:9" x14ac:dyDescent="0.3">
      <c r="A508" s="12" t="str">
        <f>SR</f>
        <v/>
      </c>
      <c r="B508" s="12" t="str">
        <f>SM</f>
        <v/>
      </c>
      <c r="C508" s="10">
        <f>IF(Inventory3[[#This Row],[ID]]="","",_xlfn.AGGREGATE(3,6,$D$2:Inventory3[[#This Row],[ID]]))</f>
        <v>507</v>
      </c>
      <c r="D508" s="11">
        <v>672927128972</v>
      </c>
      <c r="E508" s="12" t="s">
        <v>1520</v>
      </c>
      <c r="F508" s="12" t="s">
        <v>14</v>
      </c>
      <c r="G508" s="13" t="s">
        <v>1521</v>
      </c>
      <c r="H508" s="14">
        <v>5413723815</v>
      </c>
      <c r="I508" s="12" t="s">
        <v>1522</v>
      </c>
    </row>
    <row r="509" spans="1:9" x14ac:dyDescent="0.3">
      <c r="A509" s="12" t="str">
        <f>SR</f>
        <v/>
      </c>
      <c r="B509" s="12" t="str">
        <f>SM</f>
        <v/>
      </c>
      <c r="C509" s="10">
        <f>IF(Inventory3[[#This Row],[ID]]="","",_xlfn.AGGREGATE(3,6,$D$2:Inventory3[[#This Row],[ID]]))</f>
        <v>508</v>
      </c>
      <c r="D509" s="11">
        <v>841725985753</v>
      </c>
      <c r="E509" s="12" t="s">
        <v>1523</v>
      </c>
      <c r="F509" s="12" t="s">
        <v>18</v>
      </c>
      <c r="G509" s="13" t="s">
        <v>1524</v>
      </c>
      <c r="H509" s="14">
        <v>5201376625</v>
      </c>
      <c r="I509" s="12" t="s">
        <v>1525</v>
      </c>
    </row>
    <row r="510" spans="1:9" x14ac:dyDescent="0.3">
      <c r="A510" s="12" t="str">
        <f>SR</f>
        <v/>
      </c>
      <c r="B510" s="12" t="str">
        <f>SM</f>
        <v/>
      </c>
      <c r="C510" s="10">
        <f>IF(Inventory3[[#This Row],[ID]]="","",_xlfn.AGGREGATE(3,6,$D$2:Inventory3[[#This Row],[ID]]))</f>
        <v>509</v>
      </c>
      <c r="D510" s="11">
        <v>491874568404</v>
      </c>
      <c r="E510" s="12" t="s">
        <v>1526</v>
      </c>
      <c r="F510" s="12" t="s">
        <v>10</v>
      </c>
      <c r="G510" s="13" t="s">
        <v>1527</v>
      </c>
      <c r="H510" s="14">
        <v>5721455429</v>
      </c>
      <c r="I510" s="12" t="s">
        <v>1528</v>
      </c>
    </row>
    <row r="511" spans="1:9" x14ac:dyDescent="0.3">
      <c r="A511" s="12" t="str">
        <f>SR</f>
        <v/>
      </c>
      <c r="B511" s="12" t="str">
        <f>SM</f>
        <v/>
      </c>
      <c r="C511" s="10">
        <f>IF(Inventory3[[#This Row],[ID]]="","",_xlfn.AGGREGATE(3,6,$D$2:Inventory3[[#This Row],[ID]]))</f>
        <v>510</v>
      </c>
      <c r="D511" s="11">
        <v>423197845824</v>
      </c>
      <c r="E511" s="12" t="s">
        <v>1529</v>
      </c>
      <c r="F511" s="12" t="s">
        <v>14</v>
      </c>
      <c r="G511" s="13" t="s">
        <v>1530</v>
      </c>
      <c r="H511" s="14">
        <v>5182976298</v>
      </c>
      <c r="I511" s="12" t="s">
        <v>1531</v>
      </c>
    </row>
    <row r="512" spans="1:9" x14ac:dyDescent="0.3">
      <c r="A512" s="12" t="str">
        <f>SR</f>
        <v/>
      </c>
      <c r="B512" s="12" t="str">
        <f>SM</f>
        <v/>
      </c>
      <c r="C512" s="10">
        <f>IF(Inventory3[[#This Row],[ID]]="","",_xlfn.AGGREGATE(3,6,$D$2:Inventory3[[#This Row],[ID]]))</f>
        <v>511</v>
      </c>
      <c r="D512" s="11">
        <v>882918513426</v>
      </c>
      <c r="E512" s="12" t="s">
        <v>1532</v>
      </c>
      <c r="F512" s="12" t="s">
        <v>14</v>
      </c>
      <c r="G512" s="13" t="s">
        <v>1533</v>
      </c>
      <c r="H512" s="14">
        <v>5379115871</v>
      </c>
      <c r="I512" s="12" t="s">
        <v>1534</v>
      </c>
    </row>
    <row r="513" spans="1:9" x14ac:dyDescent="0.3">
      <c r="A513" s="12" t="str">
        <f>SR</f>
        <v/>
      </c>
      <c r="B513" s="12" t="str">
        <f>SM</f>
        <v/>
      </c>
      <c r="C513" s="10">
        <f>IF(Inventory3[[#This Row],[ID]]="","",_xlfn.AGGREGATE(3,6,$D$2:Inventory3[[#This Row],[ID]]))</f>
        <v>512</v>
      </c>
      <c r="D513" s="11">
        <v>690021244640</v>
      </c>
      <c r="E513" s="12" t="s">
        <v>1535</v>
      </c>
      <c r="F513" s="12" t="s">
        <v>28</v>
      </c>
      <c r="G513" s="13" t="s">
        <v>1536</v>
      </c>
      <c r="H513" s="14">
        <v>5471343011</v>
      </c>
      <c r="I513" s="12" t="s">
        <v>1537</v>
      </c>
    </row>
    <row r="514" spans="1:9" x14ac:dyDescent="0.3">
      <c r="A514" s="12" t="str">
        <f>SR</f>
        <v/>
      </c>
      <c r="B514" s="12" t="str">
        <f>SM</f>
        <v/>
      </c>
      <c r="C514" s="10">
        <f>IF(Inventory3[[#This Row],[ID]]="","",_xlfn.AGGREGATE(3,6,$D$2:Inventory3[[#This Row],[ID]]))</f>
        <v>513</v>
      </c>
      <c r="D514" s="11">
        <v>673421049354</v>
      </c>
      <c r="E514" s="12" t="s">
        <v>1538</v>
      </c>
      <c r="F514" s="12" t="s">
        <v>14</v>
      </c>
      <c r="G514" s="13" t="s">
        <v>1539</v>
      </c>
      <c r="H514" s="14">
        <v>5393883915</v>
      </c>
      <c r="I514" s="12" t="s">
        <v>1540</v>
      </c>
    </row>
    <row r="515" spans="1:9" x14ac:dyDescent="0.3">
      <c r="A515" s="12" t="str">
        <f>SR</f>
        <v/>
      </c>
      <c r="B515" s="12" t="str">
        <f>SM</f>
        <v/>
      </c>
      <c r="C515" s="10">
        <f>IF(Inventory3[[#This Row],[ID]]="","",_xlfn.AGGREGATE(3,6,$D$2:Inventory3[[#This Row],[ID]]))</f>
        <v>514</v>
      </c>
      <c r="D515" s="11">
        <v>561729799144</v>
      </c>
      <c r="E515" s="12" t="s">
        <v>1541</v>
      </c>
      <c r="F515" s="12" t="s">
        <v>109</v>
      </c>
      <c r="G515" s="13" t="s">
        <v>1542</v>
      </c>
      <c r="H515" s="14">
        <v>5107960494</v>
      </c>
      <c r="I515" s="12" t="s">
        <v>1543</v>
      </c>
    </row>
    <row r="516" spans="1:9" x14ac:dyDescent="0.3">
      <c r="A516" s="12" t="str">
        <f>SR</f>
        <v/>
      </c>
      <c r="B516" s="12" t="str">
        <f>SM</f>
        <v/>
      </c>
      <c r="C516" s="10">
        <f>IF(Inventory3[[#This Row],[ID]]="","",_xlfn.AGGREGATE(3,6,$D$2:Inventory3[[#This Row],[ID]]))</f>
        <v>515</v>
      </c>
      <c r="D516" s="11">
        <v>399309021394</v>
      </c>
      <c r="E516" s="12" t="s">
        <v>1544</v>
      </c>
      <c r="F516" s="12" t="s">
        <v>14</v>
      </c>
      <c r="G516" s="13" t="s">
        <v>1545</v>
      </c>
      <c r="H516" s="14">
        <v>5365372992</v>
      </c>
      <c r="I516" s="12" t="s">
        <v>1546</v>
      </c>
    </row>
    <row r="517" spans="1:9" x14ac:dyDescent="0.3">
      <c r="A517" s="12" t="str">
        <f>SR</f>
        <v/>
      </c>
      <c r="B517" s="12" t="str">
        <f>SM</f>
        <v/>
      </c>
      <c r="C517" s="10">
        <f>IF(Inventory3[[#This Row],[ID]]="","",_xlfn.AGGREGATE(3,6,$D$2:Inventory3[[#This Row],[ID]]))</f>
        <v>516</v>
      </c>
      <c r="D517" s="11">
        <v>537716478581</v>
      </c>
      <c r="E517" s="12" t="s">
        <v>1547</v>
      </c>
      <c r="F517" s="12" t="s">
        <v>14</v>
      </c>
      <c r="G517" s="13" t="s">
        <v>1548</v>
      </c>
      <c r="H517" s="14">
        <v>5368890025</v>
      </c>
      <c r="I517" s="12" t="s">
        <v>1549</v>
      </c>
    </row>
    <row r="518" spans="1:9" x14ac:dyDescent="0.3">
      <c r="A518" s="12" t="str">
        <f>SR</f>
        <v/>
      </c>
      <c r="B518" s="12" t="str">
        <f>SM</f>
        <v/>
      </c>
      <c r="C518" s="10">
        <f>IF(Inventory3[[#This Row],[ID]]="","",_xlfn.AGGREGATE(3,6,$D$2:Inventory3[[#This Row],[ID]]))</f>
        <v>517</v>
      </c>
      <c r="D518" s="11">
        <v>663086083971</v>
      </c>
      <c r="E518" s="12" t="s">
        <v>1550</v>
      </c>
      <c r="F518" s="12" t="s">
        <v>14</v>
      </c>
      <c r="G518" s="13" t="s">
        <v>1551</v>
      </c>
      <c r="H518" s="14">
        <v>5522592203</v>
      </c>
      <c r="I518" s="12" t="s">
        <v>1552</v>
      </c>
    </row>
    <row r="519" spans="1:9" x14ac:dyDescent="0.3">
      <c r="A519" s="12" t="str">
        <f>SR</f>
        <v/>
      </c>
      <c r="B519" s="12" t="str">
        <f>SM</f>
        <v/>
      </c>
      <c r="C519" s="10">
        <f>IF(Inventory3[[#This Row],[ID]]="","",_xlfn.AGGREGATE(3,6,$D$2:Inventory3[[#This Row],[ID]]))</f>
        <v>518</v>
      </c>
      <c r="D519" s="11">
        <v>567692679688</v>
      </c>
      <c r="E519" s="12" t="s">
        <v>1553</v>
      </c>
      <c r="F519" s="12" t="s">
        <v>10</v>
      </c>
      <c r="G519" s="13" t="s">
        <v>1554</v>
      </c>
      <c r="H519" s="14">
        <v>5183967790</v>
      </c>
      <c r="I519" s="12" t="s">
        <v>1555</v>
      </c>
    </row>
    <row r="520" spans="1:9" x14ac:dyDescent="0.3">
      <c r="A520" s="12" t="str">
        <f>SR</f>
        <v/>
      </c>
      <c r="B520" s="12" t="str">
        <f>SM</f>
        <v/>
      </c>
      <c r="C520" s="10">
        <f>IF(Inventory3[[#This Row],[ID]]="","",_xlfn.AGGREGATE(3,6,$D$2:Inventory3[[#This Row],[ID]]))</f>
        <v>519</v>
      </c>
      <c r="D520" s="11">
        <v>613350577434</v>
      </c>
      <c r="E520" s="12" t="s">
        <v>1556</v>
      </c>
      <c r="F520" s="12" t="s">
        <v>14</v>
      </c>
      <c r="G520" s="13" t="s">
        <v>1557</v>
      </c>
      <c r="H520" s="14">
        <v>5247964217</v>
      </c>
      <c r="I520" s="12" t="s">
        <v>1558</v>
      </c>
    </row>
    <row r="521" spans="1:9" x14ac:dyDescent="0.3">
      <c r="A521" s="12" t="str">
        <f>SR</f>
        <v/>
      </c>
      <c r="B521" s="12" t="str">
        <f>SM</f>
        <v/>
      </c>
      <c r="C521" s="10">
        <f>IF(Inventory3[[#This Row],[ID]]="","",_xlfn.AGGREGATE(3,6,$D$2:Inventory3[[#This Row],[ID]]))</f>
        <v>520</v>
      </c>
      <c r="D521" s="11">
        <v>967848814289</v>
      </c>
      <c r="E521" s="12" t="s">
        <v>1559</v>
      </c>
      <c r="F521" s="12" t="s">
        <v>14</v>
      </c>
      <c r="G521" s="13" t="s">
        <v>1560</v>
      </c>
      <c r="H521" s="14">
        <v>5498878550</v>
      </c>
      <c r="I521" s="12" t="s">
        <v>1561</v>
      </c>
    </row>
    <row r="522" spans="1:9" x14ac:dyDescent="0.3">
      <c r="A522" s="12" t="str">
        <f>SR</f>
        <v/>
      </c>
      <c r="B522" s="12" t="str">
        <f>SM</f>
        <v/>
      </c>
      <c r="C522" s="10">
        <f>IF(Inventory3[[#This Row],[ID]]="","",_xlfn.AGGREGATE(3,6,$D$2:Inventory3[[#This Row],[ID]]))</f>
        <v>521</v>
      </c>
      <c r="D522" s="11">
        <v>832635044330</v>
      </c>
      <c r="E522" s="12" t="s">
        <v>1562</v>
      </c>
      <c r="F522" s="12" t="s">
        <v>14</v>
      </c>
      <c r="G522" s="13" t="s">
        <v>1563</v>
      </c>
      <c r="H522" s="14">
        <v>5628967474</v>
      </c>
      <c r="I522" s="12" t="s">
        <v>1564</v>
      </c>
    </row>
    <row r="523" spans="1:9" x14ac:dyDescent="0.3">
      <c r="A523" s="12" t="str">
        <f>SR</f>
        <v/>
      </c>
      <c r="B523" s="12" t="str">
        <f>SM</f>
        <v/>
      </c>
      <c r="C523" s="10">
        <f>IF(Inventory3[[#This Row],[ID]]="","",_xlfn.AGGREGATE(3,6,$D$2:Inventory3[[#This Row],[ID]]))</f>
        <v>522</v>
      </c>
      <c r="D523" s="11">
        <v>883172631816</v>
      </c>
      <c r="E523" s="12" t="s">
        <v>1565</v>
      </c>
      <c r="F523" s="12" t="s">
        <v>14</v>
      </c>
      <c r="G523" s="13" t="s">
        <v>1566</v>
      </c>
      <c r="H523" s="14">
        <v>5474056795</v>
      </c>
      <c r="I523" s="12" t="s">
        <v>1567</v>
      </c>
    </row>
    <row r="524" spans="1:9" x14ac:dyDescent="0.3">
      <c r="A524" s="12" t="str">
        <f>SR</f>
        <v/>
      </c>
      <c r="B524" s="12" t="str">
        <f>SM</f>
        <v/>
      </c>
      <c r="C524" s="10">
        <f>IF(Inventory3[[#This Row],[ID]]="","",_xlfn.AGGREGATE(3,6,$D$2:Inventory3[[#This Row],[ID]]))</f>
        <v>523</v>
      </c>
      <c r="D524" s="11">
        <v>692606499258</v>
      </c>
      <c r="E524" s="12" t="s">
        <v>1568</v>
      </c>
      <c r="F524" s="12" t="s">
        <v>10</v>
      </c>
      <c r="G524" s="13" t="s">
        <v>1569</v>
      </c>
      <c r="H524" s="14">
        <v>5636645317</v>
      </c>
      <c r="I524" s="12" t="s">
        <v>1570</v>
      </c>
    </row>
    <row r="525" spans="1:9" x14ac:dyDescent="0.3">
      <c r="A525" s="12" t="str">
        <f>SR</f>
        <v/>
      </c>
      <c r="B525" s="12" t="str">
        <f>SM</f>
        <v/>
      </c>
      <c r="C525" s="10">
        <f>IF(Inventory3[[#This Row],[ID]]="","",_xlfn.AGGREGATE(3,6,$D$2:Inventory3[[#This Row],[ID]]))</f>
        <v>524</v>
      </c>
      <c r="D525" s="11">
        <v>966743404056</v>
      </c>
      <c r="E525" s="12" t="s">
        <v>1571</v>
      </c>
      <c r="F525" s="12" t="s">
        <v>18</v>
      </c>
      <c r="G525" s="13" t="s">
        <v>1572</v>
      </c>
      <c r="H525" s="14">
        <v>5325505203</v>
      </c>
      <c r="I525" s="12" t="s">
        <v>1573</v>
      </c>
    </row>
    <row r="526" spans="1:9" x14ac:dyDescent="0.3">
      <c r="A526" s="12" t="str">
        <f>SR</f>
        <v/>
      </c>
      <c r="B526" s="12" t="str">
        <f>SM</f>
        <v/>
      </c>
      <c r="C526" s="10">
        <f>IF(Inventory3[[#This Row],[ID]]="","",_xlfn.AGGREGATE(3,6,$D$2:Inventory3[[#This Row],[ID]]))</f>
        <v>525</v>
      </c>
      <c r="D526" s="11">
        <v>477561160421</v>
      </c>
      <c r="E526" s="12" t="s">
        <v>1574</v>
      </c>
      <c r="F526" s="12" t="s">
        <v>14</v>
      </c>
      <c r="G526" s="13" t="s">
        <v>1575</v>
      </c>
      <c r="H526" s="14">
        <v>5578701469</v>
      </c>
      <c r="I526" s="12" t="s">
        <v>1576</v>
      </c>
    </row>
    <row r="527" spans="1:9" x14ac:dyDescent="0.3">
      <c r="A527" s="12" t="str">
        <f>SR</f>
        <v/>
      </c>
      <c r="B527" s="12" t="str">
        <f>SM</f>
        <v/>
      </c>
      <c r="C527" s="10">
        <f>IF(Inventory3[[#This Row],[ID]]="","",_xlfn.AGGREGATE(3,6,$D$2:Inventory3[[#This Row],[ID]]))</f>
        <v>526</v>
      </c>
      <c r="D527" s="11">
        <v>850915441058</v>
      </c>
      <c r="E527" s="12" t="s">
        <v>1577</v>
      </c>
      <c r="F527" s="12" t="s">
        <v>14</v>
      </c>
      <c r="G527" s="13" t="s">
        <v>1578</v>
      </c>
      <c r="H527" s="14">
        <v>5189262078</v>
      </c>
      <c r="I527" s="12" t="s">
        <v>1579</v>
      </c>
    </row>
    <row r="528" spans="1:9" x14ac:dyDescent="0.3">
      <c r="A528" s="12" t="str">
        <f>SR</f>
        <v/>
      </c>
      <c r="B528" s="12" t="str">
        <f>SM</f>
        <v/>
      </c>
      <c r="C528" s="10">
        <f>IF(Inventory3[[#This Row],[ID]]="","",_xlfn.AGGREGATE(3,6,$D$2:Inventory3[[#This Row],[ID]]))</f>
        <v>527</v>
      </c>
      <c r="D528" s="11">
        <v>548389733155</v>
      </c>
      <c r="E528" s="12" t="s">
        <v>1580</v>
      </c>
      <c r="F528" s="12" t="s">
        <v>10</v>
      </c>
      <c r="G528" s="13" t="s">
        <v>1581</v>
      </c>
      <c r="H528" s="14">
        <v>5078209428</v>
      </c>
      <c r="I528" s="12" t="s">
        <v>1582</v>
      </c>
    </row>
    <row r="529" spans="1:9" x14ac:dyDescent="0.3">
      <c r="A529" s="12" t="str">
        <f>SR</f>
        <v/>
      </c>
      <c r="B529" s="12" t="str">
        <f>SM</f>
        <v/>
      </c>
      <c r="C529" s="10">
        <f>IF(Inventory3[[#This Row],[ID]]="","",_xlfn.AGGREGATE(3,6,$D$2:Inventory3[[#This Row],[ID]]))</f>
        <v>528</v>
      </c>
      <c r="D529" s="11">
        <v>554044510990</v>
      </c>
      <c r="E529" s="12" t="s">
        <v>1583</v>
      </c>
      <c r="F529" s="12" t="s">
        <v>28</v>
      </c>
      <c r="G529" s="13" t="s">
        <v>1584</v>
      </c>
      <c r="H529" s="14">
        <v>5512786174</v>
      </c>
      <c r="I529" s="12" t="s">
        <v>1585</v>
      </c>
    </row>
    <row r="530" spans="1:9" x14ac:dyDescent="0.3">
      <c r="A530" s="12" t="str">
        <f>SR</f>
        <v/>
      </c>
      <c r="B530" s="12" t="str">
        <f>SM</f>
        <v/>
      </c>
      <c r="C530" s="10">
        <f>IF(Inventory3[[#This Row],[ID]]="","",_xlfn.AGGREGATE(3,6,$D$2:Inventory3[[#This Row],[ID]]))</f>
        <v>529</v>
      </c>
      <c r="D530" s="11">
        <v>941629716926</v>
      </c>
      <c r="E530" s="12" t="s">
        <v>1586</v>
      </c>
      <c r="F530" s="12" t="s">
        <v>14</v>
      </c>
      <c r="G530" s="13" t="s">
        <v>1587</v>
      </c>
      <c r="H530" s="14">
        <v>5709564254</v>
      </c>
      <c r="I530" s="12" t="s">
        <v>1588</v>
      </c>
    </row>
    <row r="531" spans="1:9" x14ac:dyDescent="0.3">
      <c r="A531" s="12" t="str">
        <f>SR</f>
        <v/>
      </c>
      <c r="B531" s="12" t="str">
        <f>SM</f>
        <v/>
      </c>
      <c r="C531" s="10">
        <f>IF(Inventory3[[#This Row],[ID]]="","",_xlfn.AGGREGATE(3,6,$D$2:Inventory3[[#This Row],[ID]]))</f>
        <v>530</v>
      </c>
      <c r="D531" s="11">
        <v>647957351417</v>
      </c>
      <c r="E531" s="12" t="s">
        <v>1589</v>
      </c>
      <c r="F531" s="12" t="s">
        <v>14</v>
      </c>
      <c r="G531" s="13" t="s">
        <v>1590</v>
      </c>
      <c r="H531" s="14">
        <v>5257329425</v>
      </c>
      <c r="I531" s="12" t="s">
        <v>1591</v>
      </c>
    </row>
    <row r="532" spans="1:9" x14ac:dyDescent="0.3">
      <c r="A532" s="12" t="str">
        <f>SR</f>
        <v/>
      </c>
      <c r="B532" s="12" t="str">
        <f>SM</f>
        <v/>
      </c>
      <c r="C532" s="10">
        <f>IF(Inventory3[[#This Row],[ID]]="","",_xlfn.AGGREGATE(3,6,$D$2:Inventory3[[#This Row],[ID]]))</f>
        <v>531</v>
      </c>
      <c r="D532" s="11">
        <v>425339730248</v>
      </c>
      <c r="E532" s="12" t="s">
        <v>1592</v>
      </c>
      <c r="F532" s="12" t="s">
        <v>18</v>
      </c>
      <c r="G532" s="13" t="s">
        <v>1593</v>
      </c>
      <c r="H532" s="14">
        <v>5142145134</v>
      </c>
      <c r="I532" s="12" t="s">
        <v>1594</v>
      </c>
    </row>
    <row r="533" spans="1:9" x14ac:dyDescent="0.3">
      <c r="A533" s="12" t="str">
        <f>SR</f>
        <v/>
      </c>
      <c r="B533" s="12" t="str">
        <f>SM</f>
        <v/>
      </c>
      <c r="C533" s="10">
        <f>IF(Inventory3[[#This Row],[ID]]="","",_xlfn.AGGREGATE(3,6,$D$2:Inventory3[[#This Row],[ID]]))</f>
        <v>532</v>
      </c>
      <c r="D533" s="11">
        <v>606900521251</v>
      </c>
      <c r="E533" s="12" t="s">
        <v>1595</v>
      </c>
      <c r="F533" s="12" t="s">
        <v>14</v>
      </c>
      <c r="G533" s="13" t="s">
        <v>1596</v>
      </c>
      <c r="H533" s="14">
        <v>5515004080</v>
      </c>
      <c r="I533" s="12" t="s">
        <v>1597</v>
      </c>
    </row>
    <row r="534" spans="1:9" x14ac:dyDescent="0.3">
      <c r="A534" s="12" t="str">
        <f>SR</f>
        <v/>
      </c>
      <c r="B534" s="12" t="str">
        <f>SM</f>
        <v/>
      </c>
      <c r="C534" s="10">
        <f>IF(Inventory3[[#This Row],[ID]]="","",_xlfn.AGGREGATE(3,6,$D$2:Inventory3[[#This Row],[ID]]))</f>
        <v>533</v>
      </c>
      <c r="D534" s="11">
        <v>797122400060</v>
      </c>
      <c r="E534" s="12" t="s">
        <v>1598</v>
      </c>
      <c r="F534" s="12" t="s">
        <v>18</v>
      </c>
      <c r="G534" s="13" t="s">
        <v>1599</v>
      </c>
      <c r="H534" s="14">
        <v>5574441998</v>
      </c>
      <c r="I534" s="12" t="s">
        <v>1600</v>
      </c>
    </row>
    <row r="535" spans="1:9" x14ac:dyDescent="0.3">
      <c r="A535" s="12" t="str">
        <f>SR</f>
        <v/>
      </c>
      <c r="B535" s="12" t="str">
        <f>SM</f>
        <v/>
      </c>
      <c r="C535" s="10">
        <f>IF(Inventory3[[#This Row],[ID]]="","",_xlfn.AGGREGATE(3,6,$D$2:Inventory3[[#This Row],[ID]]))</f>
        <v>534</v>
      </c>
      <c r="D535" s="11">
        <v>969874885632</v>
      </c>
      <c r="E535" s="12" t="s">
        <v>1601</v>
      </c>
      <c r="F535" s="12" t="s">
        <v>14</v>
      </c>
      <c r="G535" s="13" t="s">
        <v>1602</v>
      </c>
      <c r="H535" s="14">
        <v>5244569878</v>
      </c>
      <c r="I535" s="12" t="s">
        <v>1603</v>
      </c>
    </row>
    <row r="536" spans="1:9" x14ac:dyDescent="0.3">
      <c r="A536" s="12" t="str">
        <f>SR</f>
        <v/>
      </c>
      <c r="B536" s="12" t="str">
        <f>SM</f>
        <v/>
      </c>
      <c r="C536" s="10">
        <f>IF(Inventory3[[#This Row],[ID]]="","",_xlfn.AGGREGATE(3,6,$D$2:Inventory3[[#This Row],[ID]]))</f>
        <v>535</v>
      </c>
      <c r="D536" s="11">
        <v>967009036558</v>
      </c>
      <c r="E536" s="12" t="s">
        <v>1604</v>
      </c>
      <c r="F536" s="12" t="s">
        <v>14</v>
      </c>
      <c r="G536" s="13" t="s">
        <v>1605</v>
      </c>
      <c r="H536" s="14">
        <v>5713888177</v>
      </c>
      <c r="I536" s="12" t="s">
        <v>1606</v>
      </c>
    </row>
    <row r="537" spans="1:9" x14ac:dyDescent="0.3">
      <c r="A537" s="12" t="str">
        <f>SR</f>
        <v/>
      </c>
      <c r="B537" s="12" t="str">
        <f>SM</f>
        <v/>
      </c>
      <c r="C537" s="10">
        <f>IF(Inventory3[[#This Row],[ID]]="","",_xlfn.AGGREGATE(3,6,$D$2:Inventory3[[#This Row],[ID]]))</f>
        <v>536</v>
      </c>
      <c r="D537" s="11">
        <v>369887025139</v>
      </c>
      <c r="E537" s="12" t="s">
        <v>1607</v>
      </c>
      <c r="F537" s="12" t="s">
        <v>14</v>
      </c>
      <c r="G537" s="13" t="s">
        <v>1608</v>
      </c>
      <c r="H537" s="14">
        <v>5528448517</v>
      </c>
      <c r="I537" s="12" t="s">
        <v>1609</v>
      </c>
    </row>
    <row r="538" spans="1:9" x14ac:dyDescent="0.3">
      <c r="A538" s="12" t="str">
        <f>SR</f>
        <v/>
      </c>
      <c r="B538" s="12" t="str">
        <f>SM</f>
        <v/>
      </c>
      <c r="C538" s="10">
        <f>IF(Inventory3[[#This Row],[ID]]="","",_xlfn.AGGREGATE(3,6,$D$2:Inventory3[[#This Row],[ID]]))</f>
        <v>537</v>
      </c>
      <c r="D538" s="11">
        <v>392823741108</v>
      </c>
      <c r="E538" s="12" t="s">
        <v>1610</v>
      </c>
      <c r="F538" s="12" t="s">
        <v>18</v>
      </c>
      <c r="G538" s="13" t="s">
        <v>1611</v>
      </c>
      <c r="H538" s="14">
        <v>5187556804</v>
      </c>
      <c r="I538" s="12" t="s">
        <v>1612</v>
      </c>
    </row>
    <row r="539" spans="1:9" x14ac:dyDescent="0.3">
      <c r="A539" s="12" t="str">
        <f>SR</f>
        <v/>
      </c>
      <c r="B539" s="12" t="str">
        <f>SM</f>
        <v/>
      </c>
      <c r="C539" s="10">
        <f>IF(Inventory3[[#This Row],[ID]]="","",_xlfn.AGGREGATE(3,6,$D$2:Inventory3[[#This Row],[ID]]))</f>
        <v>538</v>
      </c>
      <c r="D539" s="11">
        <v>759274124264</v>
      </c>
      <c r="E539" s="12" t="s">
        <v>1613</v>
      </c>
      <c r="F539" s="12" t="s">
        <v>14</v>
      </c>
      <c r="G539" s="13" t="s">
        <v>1614</v>
      </c>
      <c r="H539" s="14">
        <v>5167944417</v>
      </c>
      <c r="I539" s="12" t="s">
        <v>1615</v>
      </c>
    </row>
    <row r="540" spans="1:9" x14ac:dyDescent="0.3">
      <c r="A540" s="12" t="str">
        <f>SR</f>
        <v/>
      </c>
      <c r="B540" s="12" t="str">
        <f>SM</f>
        <v/>
      </c>
      <c r="C540" s="10">
        <f>IF(Inventory3[[#This Row],[ID]]="","",_xlfn.AGGREGATE(3,6,$D$2:Inventory3[[#This Row],[ID]]))</f>
        <v>539</v>
      </c>
      <c r="D540" s="11">
        <v>871641790070</v>
      </c>
      <c r="E540" s="12" t="s">
        <v>1616</v>
      </c>
      <c r="F540" s="12" t="s">
        <v>28</v>
      </c>
      <c r="G540" s="13" t="s">
        <v>1617</v>
      </c>
      <c r="H540" s="14">
        <v>5342979764</v>
      </c>
      <c r="I540" s="12" t="s">
        <v>1618</v>
      </c>
    </row>
    <row r="541" spans="1:9" x14ac:dyDescent="0.3">
      <c r="A541" s="12" t="str">
        <f>SR</f>
        <v/>
      </c>
      <c r="B541" s="12" t="str">
        <f>SM</f>
        <v/>
      </c>
      <c r="C541" s="10">
        <f>IF(Inventory3[[#This Row],[ID]]="","",_xlfn.AGGREGATE(3,6,$D$2:Inventory3[[#This Row],[ID]]))</f>
        <v>540</v>
      </c>
      <c r="D541" s="11">
        <v>944730033012</v>
      </c>
      <c r="E541" s="12" t="s">
        <v>1619</v>
      </c>
      <c r="F541" s="12" t="s">
        <v>18</v>
      </c>
      <c r="G541" s="13" t="s">
        <v>1620</v>
      </c>
      <c r="H541" s="14">
        <v>5257977048</v>
      </c>
      <c r="I541" s="12" t="s">
        <v>1621</v>
      </c>
    </row>
    <row r="542" spans="1:9" x14ac:dyDescent="0.3">
      <c r="A542" s="12" t="str">
        <f>SR</f>
        <v/>
      </c>
      <c r="B542" s="12" t="str">
        <f>SM</f>
        <v/>
      </c>
      <c r="C542" s="10">
        <f>IF(Inventory3[[#This Row],[ID]]="","",_xlfn.AGGREGATE(3,6,$D$2:Inventory3[[#This Row],[ID]]))</f>
        <v>541</v>
      </c>
      <c r="D542" s="11">
        <v>638732369559</v>
      </c>
      <c r="E542" s="12" t="s">
        <v>1622</v>
      </c>
      <c r="F542" s="12" t="s">
        <v>14</v>
      </c>
      <c r="G542" s="13" t="s">
        <v>1623</v>
      </c>
      <c r="H542" s="14">
        <v>5111684511</v>
      </c>
      <c r="I542" s="12" t="s">
        <v>1624</v>
      </c>
    </row>
    <row r="543" spans="1:9" x14ac:dyDescent="0.3">
      <c r="A543" s="12" t="str">
        <f>SR</f>
        <v/>
      </c>
      <c r="B543" s="12" t="str">
        <f>SM</f>
        <v/>
      </c>
      <c r="C543" s="10">
        <f>IF(Inventory3[[#This Row],[ID]]="","",_xlfn.AGGREGATE(3,6,$D$2:Inventory3[[#This Row],[ID]]))</f>
        <v>542</v>
      </c>
      <c r="D543" s="11">
        <v>420090248387</v>
      </c>
      <c r="E543" s="12" t="s">
        <v>1625</v>
      </c>
      <c r="F543" s="12" t="s">
        <v>14</v>
      </c>
      <c r="G543" s="13" t="s">
        <v>1626</v>
      </c>
      <c r="H543" s="14">
        <v>5473210255</v>
      </c>
      <c r="I543" s="12" t="s">
        <v>1627</v>
      </c>
    </row>
    <row r="544" spans="1:9" x14ac:dyDescent="0.3">
      <c r="A544" s="12" t="str">
        <f>SR</f>
        <v/>
      </c>
      <c r="B544" s="12" t="str">
        <f>SM</f>
        <v/>
      </c>
      <c r="C544" s="10">
        <f>IF(Inventory3[[#This Row],[ID]]="","",_xlfn.AGGREGATE(3,6,$D$2:Inventory3[[#This Row],[ID]]))</f>
        <v>543</v>
      </c>
      <c r="D544" s="11">
        <v>466479402053</v>
      </c>
      <c r="E544" s="12" t="s">
        <v>1628</v>
      </c>
      <c r="F544" s="12" t="s">
        <v>10</v>
      </c>
      <c r="G544" s="13" t="s">
        <v>1629</v>
      </c>
      <c r="H544" s="14">
        <v>5482235976</v>
      </c>
      <c r="I544" s="12" t="s">
        <v>1630</v>
      </c>
    </row>
    <row r="545" spans="1:9" x14ac:dyDescent="0.3">
      <c r="A545" s="12" t="str">
        <f>SR</f>
        <v/>
      </c>
      <c r="B545" s="12" t="str">
        <f>SM</f>
        <v/>
      </c>
      <c r="C545" s="10">
        <f>IF(Inventory3[[#This Row],[ID]]="","",_xlfn.AGGREGATE(3,6,$D$2:Inventory3[[#This Row],[ID]]))</f>
        <v>544</v>
      </c>
      <c r="D545" s="11">
        <v>729138042030</v>
      </c>
      <c r="E545" s="12" t="s">
        <v>1631</v>
      </c>
      <c r="F545" s="12" t="s">
        <v>28</v>
      </c>
      <c r="G545" s="13" t="s">
        <v>1632</v>
      </c>
      <c r="H545" s="14">
        <v>5563969955</v>
      </c>
      <c r="I545" s="12" t="s">
        <v>1633</v>
      </c>
    </row>
    <row r="546" spans="1:9" x14ac:dyDescent="0.3">
      <c r="A546" s="12" t="str">
        <f>SR</f>
        <v/>
      </c>
      <c r="B546" s="12" t="str">
        <f>SM</f>
        <v/>
      </c>
      <c r="C546" s="10">
        <f>IF(Inventory3[[#This Row],[ID]]="","",_xlfn.AGGREGATE(3,6,$D$2:Inventory3[[#This Row],[ID]]))</f>
        <v>545</v>
      </c>
      <c r="D546" s="11">
        <v>864194416616</v>
      </c>
      <c r="E546" s="12" t="s">
        <v>1634</v>
      </c>
      <c r="F546" s="12" t="s">
        <v>14</v>
      </c>
      <c r="G546" s="13" t="s">
        <v>1635</v>
      </c>
      <c r="H546" s="14">
        <v>5592918825</v>
      </c>
      <c r="I546" s="12" t="s">
        <v>1636</v>
      </c>
    </row>
    <row r="547" spans="1:9" x14ac:dyDescent="0.3">
      <c r="A547" s="12" t="str">
        <f>SR</f>
        <v/>
      </c>
      <c r="B547" s="12" t="str">
        <f>SM</f>
        <v/>
      </c>
      <c r="C547" s="10">
        <f>IF(Inventory3[[#This Row],[ID]]="","",_xlfn.AGGREGATE(3,6,$D$2:Inventory3[[#This Row],[ID]]))</f>
        <v>546</v>
      </c>
      <c r="D547" s="11">
        <v>432438886367</v>
      </c>
      <c r="E547" s="12" t="s">
        <v>1637</v>
      </c>
      <c r="F547" s="12" t="s">
        <v>14</v>
      </c>
      <c r="G547" s="13" t="s">
        <v>1638</v>
      </c>
      <c r="H547" s="14">
        <v>5136282066</v>
      </c>
      <c r="I547" s="12" t="s">
        <v>1639</v>
      </c>
    </row>
    <row r="548" spans="1:9" x14ac:dyDescent="0.3">
      <c r="A548" s="12" t="str">
        <f>SR</f>
        <v/>
      </c>
      <c r="B548" s="12" t="str">
        <f>SM</f>
        <v/>
      </c>
      <c r="C548" s="10">
        <f>IF(Inventory3[[#This Row],[ID]]="","",_xlfn.AGGREGATE(3,6,$D$2:Inventory3[[#This Row],[ID]]))</f>
        <v>547</v>
      </c>
      <c r="D548" s="11">
        <v>620457005413</v>
      </c>
      <c r="E548" s="12" t="s">
        <v>1640</v>
      </c>
      <c r="F548" s="12" t="s">
        <v>14</v>
      </c>
      <c r="G548" s="13" t="s">
        <v>1641</v>
      </c>
      <c r="H548" s="14">
        <v>5256312483</v>
      </c>
      <c r="I548" s="12" t="s">
        <v>1642</v>
      </c>
    </row>
    <row r="549" spans="1:9" x14ac:dyDescent="0.3">
      <c r="A549" s="12" t="str">
        <f>SR</f>
        <v/>
      </c>
      <c r="B549" s="12" t="str">
        <f>SM</f>
        <v/>
      </c>
      <c r="C549" s="10">
        <f>IF(Inventory3[[#This Row],[ID]]="","",_xlfn.AGGREGATE(3,6,$D$2:Inventory3[[#This Row],[ID]]))</f>
        <v>548</v>
      </c>
      <c r="D549" s="11">
        <v>857342418014</v>
      </c>
      <c r="E549" s="12" t="s">
        <v>1643</v>
      </c>
      <c r="F549" s="12" t="s">
        <v>14</v>
      </c>
      <c r="G549" s="13" t="s">
        <v>1644</v>
      </c>
      <c r="H549" s="14">
        <v>5254353034</v>
      </c>
      <c r="I549" s="12" t="s">
        <v>1645</v>
      </c>
    </row>
    <row r="550" spans="1:9" x14ac:dyDescent="0.3">
      <c r="A550" s="12" t="str">
        <f>SR</f>
        <v/>
      </c>
      <c r="B550" s="12" t="str">
        <f>SM</f>
        <v/>
      </c>
      <c r="C550" s="10">
        <f>IF(Inventory3[[#This Row],[ID]]="","",_xlfn.AGGREGATE(3,6,$D$2:Inventory3[[#This Row],[ID]]))</f>
        <v>549</v>
      </c>
      <c r="D550" s="11">
        <v>372976244680</v>
      </c>
      <c r="E550" s="12" t="s">
        <v>1646</v>
      </c>
      <c r="F550" s="12" t="s">
        <v>28</v>
      </c>
      <c r="G550" s="13" t="s">
        <v>1647</v>
      </c>
      <c r="H550" s="14">
        <v>5342393592</v>
      </c>
      <c r="I550" s="12" t="s">
        <v>1648</v>
      </c>
    </row>
    <row r="551" spans="1:9" x14ac:dyDescent="0.3">
      <c r="A551" s="12" t="str">
        <f>SR</f>
        <v/>
      </c>
      <c r="B551" s="12" t="str">
        <f>SM</f>
        <v/>
      </c>
      <c r="C551" s="10">
        <f>IF(Inventory3[[#This Row],[ID]]="","",_xlfn.AGGREGATE(3,6,$D$2:Inventory3[[#This Row],[ID]]))</f>
        <v>550</v>
      </c>
      <c r="D551" s="11">
        <v>860801527504</v>
      </c>
      <c r="E551" s="12" t="s">
        <v>1649</v>
      </c>
      <c r="F551" s="12" t="s">
        <v>14</v>
      </c>
      <c r="G551" s="13" t="s">
        <v>1650</v>
      </c>
      <c r="H551" s="14">
        <v>5018415953</v>
      </c>
      <c r="I551" s="12" t="s">
        <v>1651</v>
      </c>
    </row>
    <row r="552" spans="1:9" x14ac:dyDescent="0.3">
      <c r="A552" s="12" t="str">
        <f>SR</f>
        <v/>
      </c>
      <c r="B552" s="12" t="str">
        <f>SM</f>
        <v/>
      </c>
      <c r="C552" s="10">
        <f>IF(Inventory3[[#This Row],[ID]]="","",_xlfn.AGGREGATE(3,6,$D$2:Inventory3[[#This Row],[ID]]))</f>
        <v>551</v>
      </c>
      <c r="D552" s="11">
        <v>411637446735</v>
      </c>
      <c r="E552" s="12" t="s">
        <v>1652</v>
      </c>
      <c r="F552" s="12" t="s">
        <v>18</v>
      </c>
      <c r="G552" s="13" t="s">
        <v>1653</v>
      </c>
      <c r="H552" s="14">
        <v>5706664558</v>
      </c>
      <c r="I552" s="12" t="s">
        <v>1654</v>
      </c>
    </row>
    <row r="553" spans="1:9" x14ac:dyDescent="0.3">
      <c r="A553" s="12" t="str">
        <f>SR</f>
        <v/>
      </c>
      <c r="B553" s="12" t="str">
        <f>SM</f>
        <v/>
      </c>
      <c r="C553" s="10">
        <f>IF(Inventory3[[#This Row],[ID]]="","",_xlfn.AGGREGATE(3,6,$D$2:Inventory3[[#This Row],[ID]]))</f>
        <v>552</v>
      </c>
      <c r="D553" s="11">
        <v>826039814989</v>
      </c>
      <c r="E553" s="12" t="s">
        <v>1655</v>
      </c>
      <c r="F553" s="12" t="s">
        <v>14</v>
      </c>
      <c r="G553" s="13" t="s">
        <v>1656</v>
      </c>
      <c r="H553" s="14">
        <v>5304743758</v>
      </c>
      <c r="I553" s="12" t="s">
        <v>1657</v>
      </c>
    </row>
    <row r="554" spans="1:9" x14ac:dyDescent="0.3">
      <c r="A554" s="12" t="str">
        <f>SR</f>
        <v/>
      </c>
      <c r="B554" s="12" t="str">
        <f>SM</f>
        <v/>
      </c>
      <c r="C554" s="10">
        <f>IF(Inventory3[[#This Row],[ID]]="","",_xlfn.AGGREGATE(3,6,$D$2:Inventory3[[#This Row],[ID]]))</f>
        <v>553</v>
      </c>
      <c r="D554" s="11">
        <v>998329159555</v>
      </c>
      <c r="E554" s="12" t="s">
        <v>1658</v>
      </c>
      <c r="F554" s="12" t="s">
        <v>14</v>
      </c>
      <c r="G554" s="13" t="s">
        <v>1659</v>
      </c>
      <c r="H554" s="14">
        <v>5697180103</v>
      </c>
      <c r="I554" s="12" t="s">
        <v>1660</v>
      </c>
    </row>
    <row r="555" spans="1:9" x14ac:dyDescent="0.3">
      <c r="A555" s="12" t="str">
        <f>SR</f>
        <v/>
      </c>
      <c r="B555" s="12" t="str">
        <f>SM</f>
        <v/>
      </c>
      <c r="C555" s="10">
        <f>IF(Inventory3[[#This Row],[ID]]="","",_xlfn.AGGREGATE(3,6,$D$2:Inventory3[[#This Row],[ID]]))</f>
        <v>554</v>
      </c>
      <c r="D555" s="11">
        <v>443842558402</v>
      </c>
      <c r="E555" s="12" t="s">
        <v>1661</v>
      </c>
      <c r="F555" s="12" t="s">
        <v>14</v>
      </c>
      <c r="G555" s="13" t="s">
        <v>1662</v>
      </c>
      <c r="H555" s="14">
        <v>5583401261</v>
      </c>
      <c r="I555" s="12" t="s">
        <v>1663</v>
      </c>
    </row>
    <row r="556" spans="1:9" x14ac:dyDescent="0.3">
      <c r="A556" s="12" t="str">
        <f>SR</f>
        <v/>
      </c>
      <c r="B556" s="12" t="str">
        <f>SM</f>
        <v/>
      </c>
      <c r="C556" s="10">
        <f>IF(Inventory3[[#This Row],[ID]]="","",_xlfn.AGGREGATE(3,6,$D$2:Inventory3[[#This Row],[ID]]))</f>
        <v>555</v>
      </c>
      <c r="D556" s="11">
        <v>792673796180</v>
      </c>
      <c r="E556" s="12" t="s">
        <v>1664</v>
      </c>
      <c r="F556" s="12" t="s">
        <v>14</v>
      </c>
      <c r="G556" s="13" t="s">
        <v>1665</v>
      </c>
      <c r="H556" s="14">
        <v>5418132755</v>
      </c>
      <c r="I556" s="12" t="s">
        <v>1666</v>
      </c>
    </row>
    <row r="557" spans="1:9" x14ac:dyDescent="0.3">
      <c r="A557" s="12" t="str">
        <f>SR</f>
        <v/>
      </c>
      <c r="B557" s="12" t="str">
        <f>SM</f>
        <v/>
      </c>
      <c r="C557" s="10">
        <f>IF(Inventory3[[#This Row],[ID]]="","",_xlfn.AGGREGATE(3,6,$D$2:Inventory3[[#This Row],[ID]]))</f>
        <v>556</v>
      </c>
      <c r="D557" s="11">
        <v>562356476928</v>
      </c>
      <c r="E557" s="12" t="s">
        <v>1667</v>
      </c>
      <c r="F557" s="12" t="s">
        <v>14</v>
      </c>
      <c r="G557" s="13" t="s">
        <v>1668</v>
      </c>
      <c r="H557" s="14">
        <v>5331423243</v>
      </c>
      <c r="I557" s="12" t="s">
        <v>1669</v>
      </c>
    </row>
    <row r="558" spans="1:9" x14ac:dyDescent="0.3">
      <c r="A558" s="12" t="str">
        <f>SR</f>
        <v/>
      </c>
      <c r="B558" s="12" t="str">
        <f>SM</f>
        <v/>
      </c>
      <c r="C558" s="10">
        <f>IF(Inventory3[[#This Row],[ID]]="","",_xlfn.AGGREGATE(3,6,$D$2:Inventory3[[#This Row],[ID]]))</f>
        <v>557</v>
      </c>
      <c r="D558" s="11">
        <v>557030953484</v>
      </c>
      <c r="E558" s="12" t="s">
        <v>1670</v>
      </c>
      <c r="F558" s="12" t="s">
        <v>28</v>
      </c>
      <c r="G558" s="13" t="s">
        <v>1671</v>
      </c>
      <c r="H558" s="14">
        <v>5535041202</v>
      </c>
      <c r="I558" s="12" t="s">
        <v>1672</v>
      </c>
    </row>
    <row r="559" spans="1:9" x14ac:dyDescent="0.3">
      <c r="A559" s="12" t="str">
        <f>SR</f>
        <v/>
      </c>
      <c r="B559" s="12" t="str">
        <f>SM</f>
        <v/>
      </c>
      <c r="C559" s="10">
        <f>IF(Inventory3[[#This Row],[ID]]="","",_xlfn.AGGREGATE(3,6,$D$2:Inventory3[[#This Row],[ID]]))</f>
        <v>558</v>
      </c>
      <c r="D559" s="11">
        <v>811503222152</v>
      </c>
      <c r="E559" s="12" t="s">
        <v>1673</v>
      </c>
      <c r="F559" s="12" t="s">
        <v>28</v>
      </c>
      <c r="G559" s="13" t="s">
        <v>1674</v>
      </c>
      <c r="H559" s="14">
        <v>5636634945</v>
      </c>
      <c r="I559" s="12" t="s">
        <v>1675</v>
      </c>
    </row>
    <row r="560" spans="1:9" x14ac:dyDescent="0.3">
      <c r="A560" s="12" t="str">
        <f>SR</f>
        <v/>
      </c>
      <c r="B560" s="12" t="str">
        <f>SM</f>
        <v/>
      </c>
      <c r="C560" s="10">
        <f>IF(Inventory3[[#This Row],[ID]]="","",_xlfn.AGGREGATE(3,6,$D$2:Inventory3[[#This Row],[ID]]))</f>
        <v>559</v>
      </c>
      <c r="D560" s="11">
        <v>561053415349</v>
      </c>
      <c r="E560" s="12" t="s">
        <v>1676</v>
      </c>
      <c r="F560" s="12" t="s">
        <v>10</v>
      </c>
      <c r="G560" s="13" t="s">
        <v>1677</v>
      </c>
      <c r="H560" s="14">
        <v>5507838104</v>
      </c>
      <c r="I560" s="12" t="s">
        <v>1678</v>
      </c>
    </row>
    <row r="561" spans="1:9" x14ac:dyDescent="0.3">
      <c r="A561" s="12" t="str">
        <f>SR</f>
        <v/>
      </c>
      <c r="B561" s="12" t="str">
        <f>SM</f>
        <v/>
      </c>
      <c r="C561" s="10">
        <f>IF(Inventory3[[#This Row],[ID]]="","",_xlfn.AGGREGATE(3,6,$D$2:Inventory3[[#This Row],[ID]]))</f>
        <v>560</v>
      </c>
      <c r="D561" s="11">
        <v>423503573672</v>
      </c>
      <c r="E561" s="12" t="s">
        <v>1679</v>
      </c>
      <c r="F561" s="12" t="s">
        <v>14</v>
      </c>
      <c r="G561" s="13" t="s">
        <v>1680</v>
      </c>
      <c r="H561" s="14">
        <v>5138485018</v>
      </c>
      <c r="I561" s="12" t="s">
        <v>1681</v>
      </c>
    </row>
    <row r="562" spans="1:9" x14ac:dyDescent="0.3">
      <c r="A562" s="12" t="str">
        <f>SR</f>
        <v/>
      </c>
      <c r="B562" s="12" t="str">
        <f>SM</f>
        <v/>
      </c>
      <c r="C562" s="10">
        <f>IF(Inventory3[[#This Row],[ID]]="","",_xlfn.AGGREGATE(3,6,$D$2:Inventory3[[#This Row],[ID]]))</f>
        <v>561</v>
      </c>
      <c r="D562" s="11">
        <v>648589087703</v>
      </c>
      <c r="E562" s="12" t="s">
        <v>1682</v>
      </c>
      <c r="F562" s="12" t="s">
        <v>14</v>
      </c>
      <c r="G562" s="13" t="s">
        <v>1683</v>
      </c>
      <c r="H562" s="14">
        <v>5377813758</v>
      </c>
      <c r="I562" s="12" t="s">
        <v>1684</v>
      </c>
    </row>
    <row r="563" spans="1:9" x14ac:dyDescent="0.3">
      <c r="A563" s="12" t="str">
        <f>SR</f>
        <v/>
      </c>
      <c r="B563" s="12" t="str">
        <f>SM</f>
        <v/>
      </c>
      <c r="C563" s="10">
        <f>IF(Inventory3[[#This Row],[ID]]="","",_xlfn.AGGREGATE(3,6,$D$2:Inventory3[[#This Row],[ID]]))</f>
        <v>562</v>
      </c>
      <c r="D563" s="11">
        <v>823324551988</v>
      </c>
      <c r="E563" s="12" t="s">
        <v>1685</v>
      </c>
      <c r="F563" s="12" t="s">
        <v>14</v>
      </c>
      <c r="G563" s="13" t="s">
        <v>1686</v>
      </c>
      <c r="H563" s="14">
        <v>5212653417</v>
      </c>
      <c r="I563" s="12" t="s">
        <v>1687</v>
      </c>
    </row>
    <row r="564" spans="1:9" x14ac:dyDescent="0.3">
      <c r="A564" s="12" t="str">
        <f>SR</f>
        <v/>
      </c>
      <c r="B564" s="12" t="str">
        <f>SM</f>
        <v/>
      </c>
      <c r="C564" s="10">
        <f>IF(Inventory3[[#This Row],[ID]]="","",_xlfn.AGGREGATE(3,6,$D$2:Inventory3[[#This Row],[ID]]))</f>
        <v>563</v>
      </c>
      <c r="D564" s="11">
        <v>888131058555</v>
      </c>
      <c r="E564" s="12" t="s">
        <v>1688</v>
      </c>
      <c r="F564" s="12" t="s">
        <v>14</v>
      </c>
      <c r="G564" s="13" t="s">
        <v>1689</v>
      </c>
      <c r="H564" s="14">
        <v>5516086159</v>
      </c>
      <c r="I564" s="12" t="s">
        <v>1690</v>
      </c>
    </row>
    <row r="565" spans="1:9" x14ac:dyDescent="0.3">
      <c r="A565" s="12" t="str">
        <f>SR</f>
        <v/>
      </c>
      <c r="B565" s="12" t="str">
        <f>SM</f>
        <v/>
      </c>
      <c r="C565" s="10">
        <f>IF(Inventory3[[#This Row],[ID]]="","",_xlfn.AGGREGATE(3,6,$D$2:Inventory3[[#This Row],[ID]]))</f>
        <v>564</v>
      </c>
      <c r="D565" s="11">
        <v>630622225217</v>
      </c>
      <c r="E565" s="12" t="s">
        <v>1691</v>
      </c>
      <c r="F565" s="12" t="s">
        <v>28</v>
      </c>
      <c r="G565" s="13" t="s">
        <v>1692</v>
      </c>
      <c r="H565" s="14">
        <v>5671405014</v>
      </c>
      <c r="I565" s="12" t="s">
        <v>1693</v>
      </c>
    </row>
    <row r="566" spans="1:9" x14ac:dyDescent="0.3">
      <c r="A566" s="12" t="str">
        <f>SR</f>
        <v/>
      </c>
      <c r="B566" s="12" t="str">
        <f>SM</f>
        <v/>
      </c>
      <c r="C566" s="10">
        <f>IF(Inventory3[[#This Row],[ID]]="","",_xlfn.AGGREGATE(3,6,$D$2:Inventory3[[#This Row],[ID]]))</f>
        <v>565</v>
      </c>
      <c r="D566" s="11">
        <v>909224515047</v>
      </c>
      <c r="E566" s="12" t="s">
        <v>1694</v>
      </c>
      <c r="F566" s="12" t="s">
        <v>10</v>
      </c>
      <c r="G566" s="13" t="s">
        <v>1695</v>
      </c>
      <c r="H566" s="14">
        <v>5723084859</v>
      </c>
      <c r="I566" s="12" t="s">
        <v>1696</v>
      </c>
    </row>
    <row r="567" spans="1:9" x14ac:dyDescent="0.3">
      <c r="A567" s="12" t="str">
        <f>SR</f>
        <v/>
      </c>
      <c r="B567" s="12" t="str">
        <f>SM</f>
        <v/>
      </c>
      <c r="C567" s="10">
        <f>IF(Inventory3[[#This Row],[ID]]="","",_xlfn.AGGREGATE(3,6,$D$2:Inventory3[[#This Row],[ID]]))</f>
        <v>566</v>
      </c>
      <c r="D567" s="11">
        <v>469303460228</v>
      </c>
      <c r="E567" s="12" t="s">
        <v>1697</v>
      </c>
      <c r="F567" s="12" t="s">
        <v>28</v>
      </c>
      <c r="G567" s="13" t="s">
        <v>1698</v>
      </c>
      <c r="H567" s="14">
        <v>5273716578</v>
      </c>
      <c r="I567" s="12" t="s">
        <v>1699</v>
      </c>
    </row>
    <row r="568" spans="1:9" x14ac:dyDescent="0.3">
      <c r="A568" s="12" t="str">
        <f>SR</f>
        <v/>
      </c>
      <c r="B568" s="12" t="str">
        <f>SM</f>
        <v/>
      </c>
      <c r="C568" s="10">
        <f>IF(Inventory3[[#This Row],[ID]]="","",_xlfn.AGGREGATE(3,6,$D$2:Inventory3[[#This Row],[ID]]))</f>
        <v>567</v>
      </c>
      <c r="D568" s="11">
        <v>716659818188</v>
      </c>
      <c r="E568" s="12" t="s">
        <v>1700</v>
      </c>
      <c r="F568" s="12" t="s">
        <v>14</v>
      </c>
      <c r="G568" s="13" t="s">
        <v>1701</v>
      </c>
      <c r="H568" s="14">
        <v>5139993878</v>
      </c>
      <c r="I568" s="12" t="s">
        <v>1702</v>
      </c>
    </row>
    <row r="569" spans="1:9" x14ac:dyDescent="0.3">
      <c r="A569" s="12" t="str">
        <f>SR</f>
        <v/>
      </c>
      <c r="B569" s="12" t="str">
        <f>SM</f>
        <v/>
      </c>
      <c r="C569" s="10">
        <f>IF(Inventory3[[#This Row],[ID]]="","",_xlfn.AGGREGATE(3,6,$D$2:Inventory3[[#This Row],[ID]]))</f>
        <v>568</v>
      </c>
      <c r="D569" s="11">
        <v>719770920552</v>
      </c>
      <c r="E569" s="12" t="s">
        <v>1703</v>
      </c>
      <c r="F569" s="12" t="s">
        <v>14</v>
      </c>
      <c r="G569" s="13" t="s">
        <v>1704</v>
      </c>
      <c r="H569" s="14">
        <v>5091982949</v>
      </c>
      <c r="I569" s="12" t="s">
        <v>1705</v>
      </c>
    </row>
    <row r="570" spans="1:9" x14ac:dyDescent="0.3">
      <c r="A570" s="12" t="str">
        <f>SR</f>
        <v/>
      </c>
      <c r="B570" s="12" t="str">
        <f>SM</f>
        <v/>
      </c>
      <c r="C570" s="10">
        <f>IF(Inventory3[[#This Row],[ID]]="","",_xlfn.AGGREGATE(3,6,$D$2:Inventory3[[#This Row],[ID]]))</f>
        <v>569</v>
      </c>
      <c r="D570" s="11">
        <v>916960440808</v>
      </c>
      <c r="E570" s="12" t="s">
        <v>1706</v>
      </c>
      <c r="F570" s="12" t="s">
        <v>14</v>
      </c>
      <c r="G570" s="13" t="s">
        <v>1707</v>
      </c>
      <c r="H570" s="14">
        <v>5674457611</v>
      </c>
      <c r="I570" s="12" t="s">
        <v>1708</v>
      </c>
    </row>
    <row r="571" spans="1:9" x14ac:dyDescent="0.3">
      <c r="A571" s="12" t="str">
        <f>SR</f>
        <v/>
      </c>
      <c r="B571" s="12" t="str">
        <f>SM</f>
        <v/>
      </c>
      <c r="C571" s="10">
        <f>IF(Inventory3[[#This Row],[ID]]="","",_xlfn.AGGREGATE(3,6,$D$2:Inventory3[[#This Row],[ID]]))</f>
        <v>570</v>
      </c>
      <c r="D571" s="11">
        <v>475248908384</v>
      </c>
      <c r="E571" s="12" t="s">
        <v>1709</v>
      </c>
      <c r="F571" s="12" t="s">
        <v>14</v>
      </c>
      <c r="G571" s="13" t="s">
        <v>1710</v>
      </c>
      <c r="H571" s="14">
        <v>5221451235</v>
      </c>
      <c r="I571" s="12" t="s">
        <v>1711</v>
      </c>
    </row>
    <row r="572" spans="1:9" x14ac:dyDescent="0.3">
      <c r="A572" s="12" t="str">
        <f>SR</f>
        <v/>
      </c>
      <c r="B572" s="12" t="str">
        <f>SM</f>
        <v/>
      </c>
      <c r="C572" s="10">
        <f>IF(Inventory3[[#This Row],[ID]]="","",_xlfn.AGGREGATE(3,6,$D$2:Inventory3[[#This Row],[ID]]))</f>
        <v>571</v>
      </c>
      <c r="D572" s="11">
        <v>384665599170</v>
      </c>
      <c r="E572" s="12" t="s">
        <v>1712</v>
      </c>
      <c r="F572" s="12" t="s">
        <v>10</v>
      </c>
      <c r="G572" s="13" t="s">
        <v>1713</v>
      </c>
      <c r="H572" s="14">
        <v>5585544397</v>
      </c>
      <c r="I572" s="12" t="s">
        <v>1714</v>
      </c>
    </row>
    <row r="573" spans="1:9" x14ac:dyDescent="0.3">
      <c r="A573" s="12" t="str">
        <f>SR</f>
        <v/>
      </c>
      <c r="B573" s="12" t="str">
        <f>SM</f>
        <v/>
      </c>
      <c r="C573" s="10">
        <f>IF(Inventory3[[#This Row],[ID]]="","",_xlfn.AGGREGATE(3,6,$D$2:Inventory3[[#This Row],[ID]]))</f>
        <v>572</v>
      </c>
      <c r="D573" s="11">
        <v>919859587076</v>
      </c>
      <c r="E573" s="12" t="s">
        <v>1715</v>
      </c>
      <c r="F573" s="12" t="s">
        <v>10</v>
      </c>
      <c r="G573" s="13" t="s">
        <v>1716</v>
      </c>
      <c r="H573" s="14">
        <v>5159712023</v>
      </c>
      <c r="I573" s="12" t="s">
        <v>1717</v>
      </c>
    </row>
    <row r="574" spans="1:9" x14ac:dyDescent="0.3">
      <c r="A574" s="12" t="str">
        <f>SR</f>
        <v/>
      </c>
      <c r="B574" s="12" t="str">
        <f>SM</f>
        <v/>
      </c>
      <c r="C574" s="10">
        <f>IF(Inventory3[[#This Row],[ID]]="","",_xlfn.AGGREGATE(3,6,$D$2:Inventory3[[#This Row],[ID]]))</f>
        <v>573</v>
      </c>
      <c r="D574" s="11">
        <v>856989874552</v>
      </c>
      <c r="E574" s="12" t="s">
        <v>1718</v>
      </c>
      <c r="F574" s="12" t="s">
        <v>28</v>
      </c>
      <c r="G574" s="13" t="s">
        <v>1719</v>
      </c>
      <c r="H574" s="14">
        <v>5698874563</v>
      </c>
      <c r="I574" s="12" t="s">
        <v>1720</v>
      </c>
    </row>
    <row r="575" spans="1:9" x14ac:dyDescent="0.3">
      <c r="A575" s="12" t="str">
        <f>SR</f>
        <v/>
      </c>
      <c r="B575" s="12" t="str">
        <f>SM</f>
        <v/>
      </c>
      <c r="C575" s="10">
        <f>IF(Inventory3[[#This Row],[ID]]="","",_xlfn.AGGREGATE(3,6,$D$2:Inventory3[[#This Row],[ID]]))</f>
        <v>574</v>
      </c>
      <c r="D575" s="11">
        <v>949443294585</v>
      </c>
      <c r="E575" s="12" t="s">
        <v>1721</v>
      </c>
      <c r="F575" s="12" t="s">
        <v>14</v>
      </c>
      <c r="G575" s="13" t="s">
        <v>1722</v>
      </c>
      <c r="H575" s="14">
        <v>5505159614</v>
      </c>
      <c r="I575" s="12" t="s">
        <v>1723</v>
      </c>
    </row>
    <row r="576" spans="1:9" x14ac:dyDescent="0.3">
      <c r="A576" s="12" t="str">
        <f>SR</f>
        <v/>
      </c>
      <c r="B576" s="12" t="str">
        <f>SM</f>
        <v/>
      </c>
      <c r="C576" s="10">
        <f>IF(Inventory3[[#This Row],[ID]]="","",_xlfn.AGGREGATE(3,6,$D$2:Inventory3[[#This Row],[ID]]))</f>
        <v>575</v>
      </c>
      <c r="D576" s="11">
        <v>777280734398</v>
      </c>
      <c r="E576" s="12" t="s">
        <v>1724</v>
      </c>
      <c r="F576" s="12" t="s">
        <v>28</v>
      </c>
      <c r="G576" s="13" t="s">
        <v>1725</v>
      </c>
      <c r="H576" s="14">
        <v>5459249024</v>
      </c>
      <c r="I576" s="12" t="s">
        <v>1726</v>
      </c>
    </row>
    <row r="577" spans="1:9" x14ac:dyDescent="0.3">
      <c r="A577" s="12" t="str">
        <f>SR</f>
        <v/>
      </c>
      <c r="B577" s="12" t="str">
        <f>SM</f>
        <v/>
      </c>
      <c r="C577" s="10">
        <f>IF(Inventory3[[#This Row],[ID]]="","",_xlfn.AGGREGATE(3,6,$D$2:Inventory3[[#This Row],[ID]]))</f>
        <v>576</v>
      </c>
      <c r="D577" s="11">
        <v>746332358611</v>
      </c>
      <c r="E577" s="12" t="s">
        <v>1727</v>
      </c>
      <c r="F577" s="12" t="s">
        <v>14</v>
      </c>
      <c r="G577" s="13" t="s">
        <v>1728</v>
      </c>
      <c r="H577" s="14">
        <v>5688924976</v>
      </c>
      <c r="I577" s="12" t="s">
        <v>1729</v>
      </c>
    </row>
    <row r="578" spans="1:9" x14ac:dyDescent="0.3">
      <c r="A578" s="12" t="str">
        <f>SR</f>
        <v/>
      </c>
      <c r="B578" s="12" t="str">
        <f>SM</f>
        <v/>
      </c>
      <c r="C578" s="10">
        <f>IF(Inventory3[[#This Row],[ID]]="","",_xlfn.AGGREGATE(3,6,$D$2:Inventory3[[#This Row],[ID]]))</f>
        <v>577</v>
      </c>
      <c r="D578" s="11">
        <v>709220169997</v>
      </c>
      <c r="E578" s="12" t="s">
        <v>1730</v>
      </c>
      <c r="F578" s="12" t="s">
        <v>10</v>
      </c>
      <c r="G578" s="13" t="s">
        <v>1731</v>
      </c>
      <c r="H578" s="14">
        <v>5027855850</v>
      </c>
      <c r="I578" s="12" t="s">
        <v>1732</v>
      </c>
    </row>
    <row r="579" spans="1:9" x14ac:dyDescent="0.3">
      <c r="A579" s="12" t="str">
        <f>SR</f>
        <v/>
      </c>
      <c r="B579" s="12" t="str">
        <f>SM</f>
        <v/>
      </c>
      <c r="C579" s="10">
        <f>IF(Inventory3[[#This Row],[ID]]="","",_xlfn.AGGREGATE(3,6,$D$2:Inventory3[[#This Row],[ID]]))</f>
        <v>578</v>
      </c>
      <c r="D579" s="11">
        <v>751261250934</v>
      </c>
      <c r="E579" s="12" t="s">
        <v>1733</v>
      </c>
      <c r="F579" s="12" t="s">
        <v>28</v>
      </c>
      <c r="G579" s="13" t="s">
        <v>1734</v>
      </c>
      <c r="H579" s="14">
        <v>5359555408</v>
      </c>
      <c r="I579" s="12" t="s">
        <v>1735</v>
      </c>
    </row>
    <row r="580" spans="1:9" x14ac:dyDescent="0.3">
      <c r="A580" s="12" t="str">
        <f>SR</f>
        <v/>
      </c>
      <c r="B580" s="12" t="str">
        <f>SM</f>
        <v/>
      </c>
      <c r="C580" s="10">
        <f>IF(Inventory3[[#This Row],[ID]]="","",_xlfn.AGGREGATE(3,6,$D$2:Inventory3[[#This Row],[ID]]))</f>
        <v>579</v>
      </c>
      <c r="D580" s="11">
        <v>989839269469</v>
      </c>
      <c r="E580" s="12" t="s">
        <v>1736</v>
      </c>
      <c r="F580" s="12" t="s">
        <v>28</v>
      </c>
      <c r="G580" s="13" t="s">
        <v>1737</v>
      </c>
      <c r="H580" s="14">
        <v>5289327668</v>
      </c>
      <c r="I580" s="12" t="s">
        <v>1738</v>
      </c>
    </row>
    <row r="581" spans="1:9" x14ac:dyDescent="0.3">
      <c r="A581" s="12" t="str">
        <f>SR</f>
        <v/>
      </c>
      <c r="B581" s="12" t="str">
        <f>SM</f>
        <v/>
      </c>
      <c r="C581" s="10">
        <f>IF(Inventory3[[#This Row],[ID]]="","",_xlfn.AGGREGATE(3,6,$D$2:Inventory3[[#This Row],[ID]]))</f>
        <v>580</v>
      </c>
      <c r="D581" s="11">
        <v>944785723736</v>
      </c>
      <c r="E581" s="12" t="s">
        <v>1739</v>
      </c>
      <c r="F581" s="12" t="s">
        <v>28</v>
      </c>
      <c r="G581" s="13" t="s">
        <v>1740</v>
      </c>
      <c r="H581" s="14">
        <v>5168509770</v>
      </c>
      <c r="I581" s="12" t="s">
        <v>1741</v>
      </c>
    </row>
    <row r="582" spans="1:9" x14ac:dyDescent="0.3">
      <c r="A582" s="12" t="str">
        <f>SR</f>
        <v/>
      </c>
      <c r="B582" s="12" t="str">
        <f>SM</f>
        <v/>
      </c>
      <c r="C582" s="10">
        <f>IF(Inventory3[[#This Row],[ID]]="","",_xlfn.AGGREGATE(3,6,$D$2:Inventory3[[#This Row],[ID]]))</f>
        <v>581</v>
      </c>
      <c r="D582" s="11">
        <v>903879335767</v>
      </c>
      <c r="E582" s="12" t="s">
        <v>1742</v>
      </c>
      <c r="F582" s="12" t="s">
        <v>14</v>
      </c>
      <c r="G582" s="13" t="s">
        <v>1743</v>
      </c>
      <c r="H582" s="14">
        <v>5484083636</v>
      </c>
      <c r="I582" s="12" t="s">
        <v>1744</v>
      </c>
    </row>
    <row r="583" spans="1:9" x14ac:dyDescent="0.3">
      <c r="A583" s="12" t="str">
        <f>SR</f>
        <v/>
      </c>
      <c r="B583" s="12" t="str">
        <f>SM</f>
        <v/>
      </c>
      <c r="C583" s="10">
        <f>IF(Inventory3[[#This Row],[ID]]="","",_xlfn.AGGREGATE(3,6,$D$2:Inventory3[[#This Row],[ID]]))</f>
        <v>582</v>
      </c>
      <c r="D583" s="11">
        <v>998246627031</v>
      </c>
      <c r="E583" s="12" t="s">
        <v>1745</v>
      </c>
      <c r="F583" s="12" t="s">
        <v>28</v>
      </c>
      <c r="G583" s="13" t="s">
        <v>1746</v>
      </c>
      <c r="H583" s="14">
        <v>5136780006</v>
      </c>
      <c r="I583" s="12" t="s">
        <v>1747</v>
      </c>
    </row>
    <row r="584" spans="1:9" x14ac:dyDescent="0.3">
      <c r="A584" s="12" t="str">
        <f>SR</f>
        <v/>
      </c>
      <c r="B584" s="12" t="str">
        <f>SM</f>
        <v/>
      </c>
      <c r="C584" s="10">
        <f>IF(Inventory3[[#This Row],[ID]]="","",_xlfn.AGGREGATE(3,6,$D$2:Inventory3[[#This Row],[ID]]))</f>
        <v>583</v>
      </c>
      <c r="D584" s="11">
        <v>496929156380</v>
      </c>
      <c r="E584" s="12" t="s">
        <v>1748</v>
      </c>
      <c r="F584" s="12" t="s">
        <v>14</v>
      </c>
      <c r="G584" s="13" t="s">
        <v>1749</v>
      </c>
      <c r="H584" s="14">
        <v>5553615322</v>
      </c>
      <c r="I584" s="12" t="s">
        <v>1750</v>
      </c>
    </row>
    <row r="585" spans="1:9" x14ac:dyDescent="0.3">
      <c r="A585" s="12" t="str">
        <f>SR</f>
        <v/>
      </c>
      <c r="B585" s="12" t="str">
        <f>SM</f>
        <v/>
      </c>
      <c r="C585" s="10">
        <f>IF(Inventory3[[#This Row],[ID]]="","",_xlfn.AGGREGATE(3,6,$D$2:Inventory3[[#This Row],[ID]]))</f>
        <v>584</v>
      </c>
      <c r="D585" s="11">
        <v>612724847492</v>
      </c>
      <c r="E585" s="12" t="s">
        <v>1751</v>
      </c>
      <c r="F585" s="12" t="s">
        <v>14</v>
      </c>
      <c r="G585" s="13" t="s">
        <v>1752</v>
      </c>
      <c r="H585" s="14">
        <v>5216490514</v>
      </c>
      <c r="I585" s="12" t="s">
        <v>1753</v>
      </c>
    </row>
    <row r="586" spans="1:9" x14ac:dyDescent="0.3">
      <c r="A586" s="12" t="str">
        <f>SR</f>
        <v/>
      </c>
      <c r="B586" s="12" t="str">
        <f>SM</f>
        <v/>
      </c>
      <c r="C586" s="10">
        <f>IF(Inventory3[[#This Row],[ID]]="","",_xlfn.AGGREGATE(3,6,$D$2:Inventory3[[#This Row],[ID]]))</f>
        <v>585</v>
      </c>
      <c r="D586" s="11">
        <v>720423153777</v>
      </c>
      <c r="E586" s="12" t="s">
        <v>1754</v>
      </c>
      <c r="F586" s="12" t="s">
        <v>14</v>
      </c>
      <c r="G586" s="13" t="s">
        <v>1755</v>
      </c>
      <c r="H586" s="14">
        <v>5527488922</v>
      </c>
      <c r="I586" s="12" t="s">
        <v>1756</v>
      </c>
    </row>
    <row r="587" spans="1:9" x14ac:dyDescent="0.3">
      <c r="A587" s="12" t="str">
        <f>SR</f>
        <v/>
      </c>
      <c r="B587" s="12" t="str">
        <f>SM</f>
        <v/>
      </c>
      <c r="C587" s="10">
        <f>IF(Inventory3[[#This Row],[ID]]="","",_xlfn.AGGREGATE(3,6,$D$2:Inventory3[[#This Row],[ID]]))</f>
        <v>586</v>
      </c>
      <c r="D587" s="11">
        <v>744845859213</v>
      </c>
      <c r="E587" s="12" t="s">
        <v>1757</v>
      </c>
      <c r="F587" s="12" t="s">
        <v>14</v>
      </c>
      <c r="G587" s="13" t="s">
        <v>1758</v>
      </c>
      <c r="H587" s="14">
        <v>5422042968</v>
      </c>
      <c r="I587" s="12" t="s">
        <v>1759</v>
      </c>
    </row>
    <row r="588" spans="1:9" x14ac:dyDescent="0.3">
      <c r="A588" s="12" t="str">
        <f>SR</f>
        <v/>
      </c>
      <c r="B588" s="12" t="str">
        <f>SM</f>
        <v/>
      </c>
      <c r="C588" s="10">
        <f>IF(Inventory3[[#This Row],[ID]]="","",_xlfn.AGGREGATE(3,6,$D$2:Inventory3[[#This Row],[ID]]))</f>
        <v>587</v>
      </c>
      <c r="D588" s="11">
        <v>443798089797</v>
      </c>
      <c r="E588" s="12" t="s">
        <v>1760</v>
      </c>
      <c r="F588" s="12" t="s">
        <v>10</v>
      </c>
      <c r="G588" s="13" t="s">
        <v>1761</v>
      </c>
      <c r="H588" s="14">
        <v>5105565884</v>
      </c>
      <c r="I588" s="12" t="s">
        <v>1762</v>
      </c>
    </row>
    <row r="589" spans="1:9" x14ac:dyDescent="0.3">
      <c r="A589" s="12" t="str">
        <f>SR</f>
        <v/>
      </c>
      <c r="B589" s="12" t="str">
        <f>SM</f>
        <v/>
      </c>
      <c r="C589" s="10">
        <f>IF(Inventory3[[#This Row],[ID]]="","",_xlfn.AGGREGATE(3,6,$D$2:Inventory3[[#This Row],[ID]]))</f>
        <v>588</v>
      </c>
      <c r="D589" s="11">
        <v>383969807422</v>
      </c>
      <c r="E589" s="12" t="s">
        <v>1763</v>
      </c>
      <c r="F589" s="12" t="s">
        <v>14</v>
      </c>
      <c r="G589" s="13" t="s">
        <v>1764</v>
      </c>
      <c r="H589" s="14">
        <v>5443441092</v>
      </c>
      <c r="I589" s="12" t="s">
        <v>1765</v>
      </c>
    </row>
    <row r="590" spans="1:9" x14ac:dyDescent="0.3">
      <c r="A590" s="12" t="str">
        <f>SR</f>
        <v/>
      </c>
      <c r="B590" s="12" t="str">
        <f>SM</f>
        <v/>
      </c>
      <c r="C590" s="10">
        <f>IF(Inventory3[[#This Row],[ID]]="","",_xlfn.AGGREGATE(3,6,$D$2:Inventory3[[#This Row],[ID]]))</f>
        <v>589</v>
      </c>
      <c r="D590" s="11">
        <v>380480768763</v>
      </c>
      <c r="E590" s="12" t="s">
        <v>1766</v>
      </c>
      <c r="F590" s="12" t="s">
        <v>14</v>
      </c>
      <c r="G590" s="13" t="s">
        <v>1767</v>
      </c>
      <c r="H590" s="14">
        <v>5529971234</v>
      </c>
      <c r="I590" s="12" t="s">
        <v>1768</v>
      </c>
    </row>
    <row r="591" spans="1:9" x14ac:dyDescent="0.3">
      <c r="A591" s="12" t="str">
        <f>SR</f>
        <v/>
      </c>
      <c r="B591" s="12" t="str">
        <f>SM</f>
        <v/>
      </c>
      <c r="C591" s="10">
        <f>IF(Inventory3[[#This Row],[ID]]="","",_xlfn.AGGREGATE(3,6,$D$2:Inventory3[[#This Row],[ID]]))</f>
        <v>590</v>
      </c>
      <c r="D591" s="11">
        <v>458859164051</v>
      </c>
      <c r="E591" s="12" t="s">
        <v>1769</v>
      </c>
      <c r="F591" s="12" t="s">
        <v>14</v>
      </c>
      <c r="G591" s="13" t="s">
        <v>1770</v>
      </c>
      <c r="H591" s="14">
        <v>5722085587</v>
      </c>
      <c r="I591" s="12" t="s">
        <v>1771</v>
      </c>
    </row>
    <row r="592" spans="1:9" x14ac:dyDescent="0.3">
      <c r="A592" s="12" t="str">
        <f>SR</f>
        <v/>
      </c>
      <c r="B592" s="12" t="str">
        <f>SM</f>
        <v/>
      </c>
      <c r="C592" s="10">
        <f>IF(Inventory3[[#This Row],[ID]]="","",_xlfn.AGGREGATE(3,6,$D$2:Inventory3[[#This Row],[ID]]))</f>
        <v>591</v>
      </c>
      <c r="D592" s="11">
        <v>471276678075</v>
      </c>
      <c r="E592" s="12" t="s">
        <v>1772</v>
      </c>
      <c r="F592" s="12" t="s">
        <v>14</v>
      </c>
      <c r="G592" s="13" t="s">
        <v>1773</v>
      </c>
      <c r="H592" s="14">
        <v>5155256892</v>
      </c>
      <c r="I592" s="12" t="s">
        <v>1774</v>
      </c>
    </row>
    <row r="593" spans="1:9" x14ac:dyDescent="0.3">
      <c r="A593" s="12" t="str">
        <f>SR</f>
        <v/>
      </c>
      <c r="B593" s="12" t="str">
        <f>SM</f>
        <v/>
      </c>
      <c r="C593" s="10">
        <f>IF(Inventory3[[#This Row],[ID]]="","",_xlfn.AGGREGATE(3,6,$D$2:Inventory3[[#This Row],[ID]]))</f>
        <v>592</v>
      </c>
      <c r="D593" s="11">
        <v>660052548709</v>
      </c>
      <c r="E593" s="12" t="s">
        <v>1775</v>
      </c>
      <c r="F593" s="12" t="s">
        <v>28</v>
      </c>
      <c r="G593" s="13" t="s">
        <v>1776</v>
      </c>
      <c r="H593" s="14">
        <v>5497978923</v>
      </c>
      <c r="I593" s="12" t="s">
        <v>1777</v>
      </c>
    </row>
    <row r="594" spans="1:9" x14ac:dyDescent="0.3">
      <c r="A594" s="12">
        <f>SR</f>
        <v>593</v>
      </c>
      <c r="B594" s="12" t="str">
        <f>SM</f>
        <v/>
      </c>
      <c r="C594" s="10">
        <f>IF(Inventory3[[#This Row],[ID]]="","",_xlfn.AGGREGATE(3,6,$D$2:Inventory3[[#This Row],[ID]]))</f>
        <v>593</v>
      </c>
      <c r="D594" s="11">
        <v>805287208836</v>
      </c>
      <c r="E594" s="12" t="s">
        <v>1778</v>
      </c>
      <c r="F594" s="12" t="s">
        <v>14</v>
      </c>
      <c r="G594" s="13" t="s">
        <v>1779</v>
      </c>
      <c r="H594" s="14">
        <v>5382743998</v>
      </c>
      <c r="I594" s="12" t="s">
        <v>1780</v>
      </c>
    </row>
    <row r="595" spans="1:9" x14ac:dyDescent="0.3">
      <c r="A595" s="12" t="str">
        <f>SR</f>
        <v/>
      </c>
      <c r="B595" s="12" t="str">
        <f>SM</f>
        <v/>
      </c>
      <c r="C595" s="10">
        <f>IF(Inventory3[[#This Row],[ID]]="","",_xlfn.AGGREGATE(3,6,$D$2:Inventory3[[#This Row],[ID]]))</f>
        <v>594</v>
      </c>
      <c r="D595" s="11">
        <v>405483563883</v>
      </c>
      <c r="E595" s="12" t="s">
        <v>1781</v>
      </c>
      <c r="F595" s="12" t="s">
        <v>10</v>
      </c>
      <c r="G595" s="13" t="s">
        <v>1782</v>
      </c>
      <c r="H595" s="14">
        <v>5412531364</v>
      </c>
      <c r="I595" s="12" t="s">
        <v>1783</v>
      </c>
    </row>
    <row r="596" spans="1:9" x14ac:dyDescent="0.3">
      <c r="A596" s="12" t="str">
        <f>SR</f>
        <v/>
      </c>
      <c r="B596" s="12" t="str">
        <f>SM</f>
        <v/>
      </c>
      <c r="C596" s="10">
        <f>IF(Inventory3[[#This Row],[ID]]="","",_xlfn.AGGREGATE(3,6,$D$2:Inventory3[[#This Row],[ID]]))</f>
        <v>595</v>
      </c>
      <c r="D596" s="11">
        <v>701284440587</v>
      </c>
      <c r="E596" s="12" t="s">
        <v>1784</v>
      </c>
      <c r="F596" s="12" t="s">
        <v>14</v>
      </c>
      <c r="G596" s="13" t="s">
        <v>1785</v>
      </c>
      <c r="H596" s="14">
        <v>5563748889</v>
      </c>
      <c r="I596" s="12" t="s">
        <v>1786</v>
      </c>
    </row>
    <row r="597" spans="1:9" x14ac:dyDescent="0.3">
      <c r="A597" s="12" t="str">
        <f>SR</f>
        <v/>
      </c>
      <c r="B597" s="12" t="str">
        <f>SM</f>
        <v/>
      </c>
      <c r="C597" s="10">
        <f>IF(Inventory3[[#This Row],[ID]]="","",_xlfn.AGGREGATE(3,6,$D$2:Inventory3[[#This Row],[ID]]))</f>
        <v>596</v>
      </c>
      <c r="D597" s="11">
        <v>736860513157</v>
      </c>
      <c r="E597" s="12" t="s">
        <v>1787</v>
      </c>
      <c r="F597" s="12" t="s">
        <v>14</v>
      </c>
      <c r="G597" s="13" t="s">
        <v>1788</v>
      </c>
      <c r="H597" s="14">
        <v>5188433678</v>
      </c>
      <c r="I597" s="12" t="s">
        <v>1789</v>
      </c>
    </row>
    <row r="598" spans="1:9" x14ac:dyDescent="0.3">
      <c r="A598" s="12" t="str">
        <f>SR</f>
        <v/>
      </c>
      <c r="B598" s="12" t="str">
        <f>SM</f>
        <v/>
      </c>
      <c r="C598" s="10">
        <f>IF(Inventory3[[#This Row],[ID]]="","",_xlfn.AGGREGATE(3,6,$D$2:Inventory3[[#This Row],[ID]]))</f>
        <v>597</v>
      </c>
      <c r="D598" s="11">
        <v>879103766865</v>
      </c>
      <c r="E598" s="12" t="s">
        <v>1790</v>
      </c>
      <c r="F598" s="12" t="s">
        <v>14</v>
      </c>
      <c r="G598" s="13" t="s">
        <v>1791</v>
      </c>
      <c r="H598" s="14">
        <v>5561627201</v>
      </c>
      <c r="I598" s="12" t="s">
        <v>1792</v>
      </c>
    </row>
    <row r="599" spans="1:9" x14ac:dyDescent="0.3">
      <c r="A599" s="12" t="str">
        <f>SR</f>
        <v/>
      </c>
      <c r="B599" s="12" t="str">
        <f>SM</f>
        <v/>
      </c>
      <c r="C599" s="10">
        <f>IF(Inventory3[[#This Row],[ID]]="","",_xlfn.AGGREGATE(3,6,$D$2:Inventory3[[#This Row],[ID]]))</f>
        <v>598</v>
      </c>
      <c r="D599" s="11">
        <v>788813224297</v>
      </c>
      <c r="E599" s="12" t="s">
        <v>1793</v>
      </c>
      <c r="F599" s="12" t="s">
        <v>14</v>
      </c>
      <c r="G599" s="13" t="s">
        <v>1794</v>
      </c>
      <c r="H599" s="14">
        <v>5097299515</v>
      </c>
      <c r="I599" s="12" t="s">
        <v>1795</v>
      </c>
    </row>
    <row r="600" spans="1:9" x14ac:dyDescent="0.3">
      <c r="A600" s="12" t="str">
        <f>SR</f>
        <v/>
      </c>
      <c r="B600" s="12" t="str">
        <f>SM</f>
        <v/>
      </c>
      <c r="C600" s="10">
        <f>IF(Inventory3[[#This Row],[ID]]="","",_xlfn.AGGREGATE(3,6,$D$2:Inventory3[[#This Row],[ID]]))</f>
        <v>599</v>
      </c>
      <c r="D600" s="11">
        <v>449904429078</v>
      </c>
      <c r="E600" s="12" t="s">
        <v>1796</v>
      </c>
      <c r="F600" s="12" t="s">
        <v>14</v>
      </c>
      <c r="G600" s="13" t="s">
        <v>1797</v>
      </c>
      <c r="H600" s="14">
        <v>5108557232</v>
      </c>
      <c r="I600" s="12" t="s">
        <v>1798</v>
      </c>
    </row>
    <row r="601" spans="1:9" x14ac:dyDescent="0.3">
      <c r="A601" s="12" t="str">
        <f>SR</f>
        <v/>
      </c>
      <c r="B601" s="12" t="str">
        <f>SM</f>
        <v/>
      </c>
      <c r="C601" s="10">
        <f>IF(Inventory3[[#This Row],[ID]]="","",_xlfn.AGGREGATE(3,6,$D$2:Inventory3[[#This Row],[ID]]))</f>
        <v>600</v>
      </c>
      <c r="D601" s="11">
        <v>852198755683</v>
      </c>
      <c r="E601" s="12" t="s">
        <v>1799</v>
      </c>
      <c r="F601" s="12" t="s">
        <v>10</v>
      </c>
      <c r="G601" s="13" t="s">
        <v>1800</v>
      </c>
      <c r="H601" s="14">
        <v>5202249776</v>
      </c>
      <c r="I601" s="12" t="s">
        <v>1801</v>
      </c>
    </row>
    <row r="602" spans="1:9" x14ac:dyDescent="0.3">
      <c r="A602" s="12" t="str">
        <f>SR</f>
        <v/>
      </c>
      <c r="B602" s="12" t="str">
        <f>SM</f>
        <v/>
      </c>
      <c r="C602" s="10">
        <f>IF(Inventory3[[#This Row],[ID]]="","",_xlfn.AGGREGATE(3,6,$D$2:Inventory3[[#This Row],[ID]]))</f>
        <v>601</v>
      </c>
      <c r="D602" s="11">
        <v>756592171715</v>
      </c>
      <c r="E602" s="12" t="s">
        <v>1802</v>
      </c>
      <c r="F602" s="12" t="s">
        <v>28</v>
      </c>
      <c r="G602" s="13" t="s">
        <v>1803</v>
      </c>
      <c r="H602" s="14">
        <v>5551578611</v>
      </c>
      <c r="I602" s="12" t="s">
        <v>1804</v>
      </c>
    </row>
    <row r="603" spans="1:9" x14ac:dyDescent="0.3">
      <c r="A603" s="12" t="str">
        <f>SR</f>
        <v/>
      </c>
      <c r="B603" s="12" t="str">
        <f>SM</f>
        <v/>
      </c>
      <c r="C603" s="10">
        <f>IF(Inventory3[[#This Row],[ID]]="","",_xlfn.AGGREGATE(3,6,$D$2:Inventory3[[#This Row],[ID]]))</f>
        <v>602</v>
      </c>
      <c r="D603" s="11">
        <v>408433541491</v>
      </c>
      <c r="E603" s="12" t="s">
        <v>1044</v>
      </c>
      <c r="F603" s="12" t="s">
        <v>28</v>
      </c>
      <c r="G603" s="13" t="s">
        <v>1805</v>
      </c>
      <c r="H603" s="14">
        <v>5372425547</v>
      </c>
      <c r="I603" s="12" t="s">
        <v>1046</v>
      </c>
    </row>
    <row r="604" spans="1:9" x14ac:dyDescent="0.3">
      <c r="A604" s="12" t="str">
        <f>SR</f>
        <v/>
      </c>
      <c r="B604" s="12" t="str">
        <f>SM</f>
        <v/>
      </c>
      <c r="C604" s="10">
        <f>IF(Inventory3[[#This Row],[ID]]="","",_xlfn.AGGREGATE(3,6,$D$2:Inventory3[[#This Row],[ID]]))</f>
        <v>603</v>
      </c>
      <c r="D604" s="11">
        <v>795111952950</v>
      </c>
      <c r="E604" s="12" t="s">
        <v>1806</v>
      </c>
      <c r="F604" s="12" t="s">
        <v>18</v>
      </c>
      <c r="G604" s="13" t="s">
        <v>1807</v>
      </c>
      <c r="H604" s="14">
        <v>5415436365</v>
      </c>
      <c r="I604" s="12" t="s">
        <v>1808</v>
      </c>
    </row>
    <row r="605" spans="1:9" x14ac:dyDescent="0.3">
      <c r="A605" s="12" t="str">
        <f>SR</f>
        <v/>
      </c>
      <c r="B605" s="12" t="str">
        <f>SM</f>
        <v/>
      </c>
      <c r="C605" s="10">
        <f>IF(Inventory3[[#This Row],[ID]]="","",_xlfn.AGGREGATE(3,6,$D$2:Inventory3[[#This Row],[ID]]))</f>
        <v>604</v>
      </c>
      <c r="D605" s="11">
        <v>499953683526</v>
      </c>
      <c r="E605" s="12" t="s">
        <v>1809</v>
      </c>
      <c r="F605" s="12" t="s">
        <v>14</v>
      </c>
      <c r="G605" s="13" t="s">
        <v>1810</v>
      </c>
      <c r="H605" s="14">
        <v>5391935947</v>
      </c>
      <c r="I605" s="12" t="s">
        <v>1811</v>
      </c>
    </row>
    <row r="606" spans="1:9" x14ac:dyDescent="0.3">
      <c r="A606" s="12" t="str">
        <f>SR</f>
        <v/>
      </c>
      <c r="B606" s="12" t="str">
        <f>SM</f>
        <v/>
      </c>
      <c r="C606" s="10">
        <f>IF(Inventory3[[#This Row],[ID]]="","",_xlfn.AGGREGATE(3,6,$D$2:Inventory3[[#This Row],[ID]]))</f>
        <v>605</v>
      </c>
      <c r="D606" s="11">
        <v>948199206177</v>
      </c>
      <c r="E606" s="12" t="s">
        <v>1812</v>
      </c>
      <c r="F606" s="12" t="s">
        <v>14</v>
      </c>
      <c r="G606" s="13" t="s">
        <v>1813</v>
      </c>
      <c r="H606" s="14">
        <v>5169488506</v>
      </c>
      <c r="I606" s="12" t="s">
        <v>1814</v>
      </c>
    </row>
    <row r="607" spans="1:9" x14ac:dyDescent="0.3">
      <c r="A607" s="12" t="str">
        <f>SR</f>
        <v/>
      </c>
      <c r="B607" s="12" t="str">
        <f>SM</f>
        <v/>
      </c>
      <c r="C607" s="10">
        <f>IF(Inventory3[[#This Row],[ID]]="","",_xlfn.AGGREGATE(3,6,$D$2:Inventory3[[#This Row],[ID]]))</f>
        <v>606</v>
      </c>
      <c r="D607" s="11">
        <v>479297264832</v>
      </c>
      <c r="E607" s="12" t="s">
        <v>1815</v>
      </c>
      <c r="F607" s="12" t="s">
        <v>14</v>
      </c>
      <c r="G607" s="13" t="s">
        <v>1816</v>
      </c>
      <c r="H607" s="14">
        <v>5347136488</v>
      </c>
      <c r="I607" s="12" t="s">
        <v>1817</v>
      </c>
    </row>
    <row r="608" spans="1:9" x14ac:dyDescent="0.3">
      <c r="A608" s="12" t="str">
        <f>SR</f>
        <v/>
      </c>
      <c r="B608" s="12" t="str">
        <f>SM</f>
        <v/>
      </c>
      <c r="C608" s="10">
        <f>IF(Inventory3[[#This Row],[ID]]="","",_xlfn.AGGREGATE(3,6,$D$2:Inventory3[[#This Row],[ID]]))</f>
        <v>607</v>
      </c>
      <c r="D608" s="11">
        <v>816756897743</v>
      </c>
      <c r="E608" s="12" t="s">
        <v>1818</v>
      </c>
      <c r="F608" s="12" t="s">
        <v>14</v>
      </c>
      <c r="G608" s="13" t="s">
        <v>1819</v>
      </c>
      <c r="H608" s="14">
        <v>5432612036</v>
      </c>
      <c r="I608" s="12" t="s">
        <v>1820</v>
      </c>
    </row>
    <row r="609" spans="1:9" x14ac:dyDescent="0.3">
      <c r="A609" s="12" t="str">
        <f>SR</f>
        <v/>
      </c>
      <c r="B609" s="12" t="str">
        <f>SM</f>
        <v/>
      </c>
      <c r="C609" s="10">
        <f>IF(Inventory3[[#This Row],[ID]]="","",_xlfn.AGGREGATE(3,6,$D$2:Inventory3[[#This Row],[ID]]))</f>
        <v>608</v>
      </c>
      <c r="D609" s="11">
        <v>701757838369</v>
      </c>
      <c r="E609" s="12" t="s">
        <v>1821</v>
      </c>
      <c r="F609" s="12" t="s">
        <v>10</v>
      </c>
      <c r="G609" s="13" t="s">
        <v>1822</v>
      </c>
      <c r="H609" s="14">
        <v>5026892567</v>
      </c>
      <c r="I609" s="12" t="s">
        <v>1823</v>
      </c>
    </row>
    <row r="610" spans="1:9" x14ac:dyDescent="0.3">
      <c r="A610" s="12" t="str">
        <f>SR</f>
        <v/>
      </c>
      <c r="B610" s="12" t="str">
        <f>SM</f>
        <v/>
      </c>
      <c r="C610" s="10">
        <f>IF(Inventory3[[#This Row],[ID]]="","",_xlfn.AGGREGATE(3,6,$D$2:Inventory3[[#This Row],[ID]]))</f>
        <v>609</v>
      </c>
      <c r="D610" s="11">
        <v>804481333733</v>
      </c>
      <c r="E610" s="12" t="s">
        <v>1824</v>
      </c>
      <c r="F610" s="12" t="s">
        <v>18</v>
      </c>
      <c r="G610" s="13" t="s">
        <v>1825</v>
      </c>
      <c r="H610" s="14">
        <v>5523205108</v>
      </c>
      <c r="I610" s="12" t="s">
        <v>1826</v>
      </c>
    </row>
    <row r="611" spans="1:9" x14ac:dyDescent="0.3">
      <c r="A611" s="12" t="str">
        <f>SR</f>
        <v/>
      </c>
      <c r="B611" s="12" t="str">
        <f>SM</f>
        <v/>
      </c>
      <c r="C611" s="10">
        <f>IF(Inventory3[[#This Row],[ID]]="","",_xlfn.AGGREGATE(3,6,$D$2:Inventory3[[#This Row],[ID]]))</f>
        <v>610</v>
      </c>
      <c r="D611" s="11">
        <v>472159875371</v>
      </c>
      <c r="E611" s="12" t="s">
        <v>1827</v>
      </c>
      <c r="F611" s="12" t="s">
        <v>28</v>
      </c>
      <c r="G611" s="13" t="s">
        <v>1828</v>
      </c>
      <c r="H611" s="14">
        <v>5219520197</v>
      </c>
      <c r="I611" s="12" t="s">
        <v>1829</v>
      </c>
    </row>
    <row r="612" spans="1:9" x14ac:dyDescent="0.3">
      <c r="A612" s="12" t="str">
        <f>SR</f>
        <v/>
      </c>
      <c r="B612" s="12" t="str">
        <f>SM</f>
        <v/>
      </c>
      <c r="C612" s="10">
        <f>IF(Inventory3[[#This Row],[ID]]="","",_xlfn.AGGREGATE(3,6,$D$2:Inventory3[[#This Row],[ID]]))</f>
        <v>611</v>
      </c>
      <c r="D612" s="11">
        <v>636589352052</v>
      </c>
      <c r="E612" s="12" t="s">
        <v>1830</v>
      </c>
      <c r="F612" s="12" t="s">
        <v>28</v>
      </c>
      <c r="G612" s="13" t="s">
        <v>1831</v>
      </c>
      <c r="H612" s="14">
        <v>5647281418</v>
      </c>
      <c r="I612" s="12" t="s">
        <v>1832</v>
      </c>
    </row>
    <row r="613" spans="1:9" x14ac:dyDescent="0.3">
      <c r="A613" s="12" t="str">
        <f>SR</f>
        <v/>
      </c>
      <c r="B613" s="12" t="str">
        <f>SM</f>
        <v/>
      </c>
      <c r="C613" s="10">
        <f>IF(Inventory3[[#This Row],[ID]]="","",_xlfn.AGGREGATE(3,6,$D$2:Inventory3[[#This Row],[ID]]))</f>
        <v>612</v>
      </c>
      <c r="D613" s="11">
        <v>995608215573</v>
      </c>
      <c r="E613" s="12" t="s">
        <v>1833</v>
      </c>
      <c r="F613" s="12" t="s">
        <v>14</v>
      </c>
      <c r="G613" s="13" t="s">
        <v>1834</v>
      </c>
      <c r="H613" s="14">
        <v>5634715438</v>
      </c>
      <c r="I613" s="12" t="s">
        <v>1835</v>
      </c>
    </row>
    <row r="614" spans="1:9" x14ac:dyDescent="0.3">
      <c r="A614" s="12" t="str">
        <f>SR</f>
        <v/>
      </c>
      <c r="B614" s="12" t="str">
        <f>SM</f>
        <v/>
      </c>
      <c r="C614" s="10">
        <f>IF(Inventory3[[#This Row],[ID]]="","",_xlfn.AGGREGATE(3,6,$D$2:Inventory3[[#This Row],[ID]]))</f>
        <v>613</v>
      </c>
      <c r="D614" s="11">
        <v>795319807264</v>
      </c>
      <c r="E614" s="12" t="s">
        <v>1836</v>
      </c>
      <c r="F614" s="12" t="s">
        <v>14</v>
      </c>
      <c r="G614" s="13" t="s">
        <v>1837</v>
      </c>
      <c r="H614" s="14">
        <v>5413952001</v>
      </c>
      <c r="I614" s="12" t="s">
        <v>1838</v>
      </c>
    </row>
    <row r="615" spans="1:9" x14ac:dyDescent="0.3">
      <c r="A615" s="12" t="str">
        <f>SR</f>
        <v/>
      </c>
      <c r="B615" s="12" t="str">
        <f>SM</f>
        <v/>
      </c>
      <c r="C615" s="10">
        <f>IF(Inventory3[[#This Row],[ID]]="","",_xlfn.AGGREGATE(3,6,$D$2:Inventory3[[#This Row],[ID]]))</f>
        <v>614</v>
      </c>
      <c r="D615" s="11">
        <v>786775659604</v>
      </c>
      <c r="E615" s="12" t="s">
        <v>1839</v>
      </c>
      <c r="F615" s="12" t="s">
        <v>14</v>
      </c>
      <c r="G615" s="13" t="s">
        <v>1840</v>
      </c>
      <c r="H615" s="14">
        <v>5654079098</v>
      </c>
      <c r="I615" s="12" t="s">
        <v>1841</v>
      </c>
    </row>
    <row r="616" spans="1:9" x14ac:dyDescent="0.3">
      <c r="A616" s="12" t="str">
        <f>SR</f>
        <v/>
      </c>
      <c r="B616" s="12" t="str">
        <f>SM</f>
        <v/>
      </c>
      <c r="C616" s="10">
        <f>IF(Inventory3[[#This Row],[ID]]="","",_xlfn.AGGREGATE(3,6,$D$2:Inventory3[[#This Row],[ID]]))</f>
        <v>615</v>
      </c>
      <c r="D616" s="11">
        <v>400477943227</v>
      </c>
      <c r="E616" s="12" t="s">
        <v>1842</v>
      </c>
      <c r="F616" s="12" t="s">
        <v>28</v>
      </c>
      <c r="G616" s="13" t="s">
        <v>1843</v>
      </c>
      <c r="H616" s="14">
        <v>5613819115</v>
      </c>
      <c r="I616" s="12" t="s">
        <v>1844</v>
      </c>
    </row>
    <row r="617" spans="1:9" x14ac:dyDescent="0.3">
      <c r="A617" s="12" t="str">
        <f>SR</f>
        <v/>
      </c>
      <c r="B617" s="12" t="str">
        <f>SM</f>
        <v/>
      </c>
      <c r="C617" s="10">
        <f>IF(Inventory3[[#This Row],[ID]]="","",_xlfn.AGGREGATE(3,6,$D$2:Inventory3[[#This Row],[ID]]))</f>
        <v>616</v>
      </c>
      <c r="D617" s="11">
        <v>759425460331</v>
      </c>
      <c r="E617" s="12" t="s">
        <v>1845</v>
      </c>
      <c r="F617" s="12" t="s">
        <v>14</v>
      </c>
      <c r="G617" s="13" t="s">
        <v>1846</v>
      </c>
      <c r="H617" s="14">
        <v>5494082333</v>
      </c>
      <c r="I617" s="12" t="s">
        <v>1847</v>
      </c>
    </row>
    <row r="618" spans="1:9" x14ac:dyDescent="0.3">
      <c r="A618" s="12" t="str">
        <f>SR</f>
        <v/>
      </c>
      <c r="B618" s="12" t="str">
        <f>SM</f>
        <v/>
      </c>
      <c r="C618" s="10">
        <f>IF(Inventory3[[#This Row],[ID]]="","",_xlfn.AGGREGATE(3,6,$D$2:Inventory3[[#This Row],[ID]]))</f>
        <v>617</v>
      </c>
      <c r="D618" s="11">
        <v>418741614869</v>
      </c>
      <c r="E618" s="12" t="s">
        <v>1848</v>
      </c>
      <c r="F618" s="12" t="s">
        <v>14</v>
      </c>
      <c r="G618" s="13" t="s">
        <v>1849</v>
      </c>
      <c r="H618" s="14">
        <v>5263151749</v>
      </c>
      <c r="I618" s="12" t="s">
        <v>1850</v>
      </c>
    </row>
    <row r="619" spans="1:9" x14ac:dyDescent="0.3">
      <c r="A619" s="12" t="str">
        <f>SR</f>
        <v/>
      </c>
      <c r="B619" s="12" t="str">
        <f>SM</f>
        <v/>
      </c>
      <c r="C619" s="10">
        <f>IF(Inventory3[[#This Row],[ID]]="","",_xlfn.AGGREGATE(3,6,$D$2:Inventory3[[#This Row],[ID]]))</f>
        <v>618</v>
      </c>
      <c r="D619" s="11">
        <v>468548964838</v>
      </c>
      <c r="E619" s="12" t="s">
        <v>1851</v>
      </c>
      <c r="F619" s="12" t="s">
        <v>14</v>
      </c>
      <c r="G619" s="13" t="s">
        <v>1852</v>
      </c>
      <c r="H619" s="14">
        <v>5363220017</v>
      </c>
      <c r="I619" s="12" t="s">
        <v>1853</v>
      </c>
    </row>
    <row r="620" spans="1:9" x14ac:dyDescent="0.3">
      <c r="A620" s="12" t="str">
        <f>SR</f>
        <v/>
      </c>
      <c r="B620" s="12" t="str">
        <f>SM</f>
        <v/>
      </c>
      <c r="C620" s="10">
        <f>IF(Inventory3[[#This Row],[ID]]="","",_xlfn.AGGREGATE(3,6,$D$2:Inventory3[[#This Row],[ID]]))</f>
        <v>619</v>
      </c>
      <c r="D620" s="11">
        <v>365717501540</v>
      </c>
      <c r="E620" s="12" t="s">
        <v>1854</v>
      </c>
      <c r="F620" s="12" t="s">
        <v>14</v>
      </c>
      <c r="G620" s="13" t="s">
        <v>1855</v>
      </c>
      <c r="H620" s="14">
        <v>5719233113</v>
      </c>
      <c r="I620" s="12" t="s">
        <v>1856</v>
      </c>
    </row>
    <row r="621" spans="1:9" x14ac:dyDescent="0.3">
      <c r="A621" s="12" t="str">
        <f>SR</f>
        <v/>
      </c>
      <c r="B621" s="12" t="str">
        <f>SM</f>
        <v/>
      </c>
      <c r="C621" s="10">
        <f>IF(Inventory3[[#This Row],[ID]]="","",_xlfn.AGGREGATE(3,6,$D$2:Inventory3[[#This Row],[ID]]))</f>
        <v>620</v>
      </c>
      <c r="D621" s="11">
        <v>831909684589</v>
      </c>
      <c r="E621" s="12" t="s">
        <v>1857</v>
      </c>
      <c r="F621" s="12" t="s">
        <v>14</v>
      </c>
      <c r="G621" s="13" t="s">
        <v>1858</v>
      </c>
      <c r="H621" s="14">
        <v>5094755455</v>
      </c>
      <c r="I621" s="12" t="s">
        <v>1859</v>
      </c>
    </row>
    <row r="622" spans="1:9" x14ac:dyDescent="0.3">
      <c r="A622" s="12" t="str">
        <f>SR</f>
        <v/>
      </c>
      <c r="B622" s="12" t="str">
        <f>SM</f>
        <v/>
      </c>
      <c r="C622" s="10">
        <f>IF(Inventory3[[#This Row],[ID]]="","",_xlfn.AGGREGATE(3,6,$D$2:Inventory3[[#This Row],[ID]]))</f>
        <v>621</v>
      </c>
      <c r="D622" s="11">
        <v>365844679364</v>
      </c>
      <c r="E622" s="12" t="s">
        <v>1860</v>
      </c>
      <c r="F622" s="12" t="s">
        <v>14</v>
      </c>
      <c r="G622" s="13" t="s">
        <v>1861</v>
      </c>
      <c r="H622" s="14">
        <v>5178482284</v>
      </c>
      <c r="I622" s="12" t="s">
        <v>1862</v>
      </c>
    </row>
    <row r="623" spans="1:9" x14ac:dyDescent="0.3">
      <c r="A623" s="12" t="str">
        <f>SR</f>
        <v/>
      </c>
      <c r="B623" s="12" t="str">
        <f>SM</f>
        <v/>
      </c>
      <c r="C623" s="10">
        <f>IF(Inventory3[[#This Row],[ID]]="","",_xlfn.AGGREGATE(3,6,$D$2:Inventory3[[#This Row],[ID]]))</f>
        <v>622</v>
      </c>
      <c r="D623" s="11">
        <v>790838295255</v>
      </c>
      <c r="E623" s="12" t="s">
        <v>1863</v>
      </c>
      <c r="F623" s="12" t="s">
        <v>14</v>
      </c>
      <c r="G623" s="13" t="s">
        <v>1864</v>
      </c>
      <c r="H623" s="14">
        <v>5416730761</v>
      </c>
      <c r="I623" s="12" t="s">
        <v>1865</v>
      </c>
    </row>
    <row r="624" spans="1:9" x14ac:dyDescent="0.3">
      <c r="A624" s="12" t="str">
        <f>SR</f>
        <v/>
      </c>
      <c r="B624" s="12" t="str">
        <f>SM</f>
        <v/>
      </c>
      <c r="C624" s="10">
        <f>IF(Inventory3[[#This Row],[ID]]="","",_xlfn.AGGREGATE(3,6,$D$2:Inventory3[[#This Row],[ID]]))</f>
        <v>623</v>
      </c>
      <c r="D624" s="11">
        <v>572118196720</v>
      </c>
      <c r="E624" s="12" t="s">
        <v>1866</v>
      </c>
      <c r="F624" s="12" t="s">
        <v>14</v>
      </c>
      <c r="G624" s="13" t="s">
        <v>1867</v>
      </c>
      <c r="H624" s="14">
        <v>5154084482</v>
      </c>
      <c r="I624" s="12" t="s">
        <v>1868</v>
      </c>
    </row>
    <row r="625" spans="1:9" x14ac:dyDescent="0.3">
      <c r="A625" s="12" t="str">
        <f>SR</f>
        <v/>
      </c>
      <c r="B625" s="12" t="str">
        <f>SM</f>
        <v/>
      </c>
      <c r="C625" s="10">
        <f>IF(Inventory3[[#This Row],[ID]]="","",_xlfn.AGGREGATE(3,6,$D$2:Inventory3[[#This Row],[ID]]))</f>
        <v>624</v>
      </c>
      <c r="D625" s="11">
        <v>892454423194</v>
      </c>
      <c r="E625" s="12" t="s">
        <v>1869</v>
      </c>
      <c r="F625" s="12" t="s">
        <v>10</v>
      </c>
      <c r="G625" s="13" t="s">
        <v>1870</v>
      </c>
      <c r="H625" s="14">
        <v>5236825029</v>
      </c>
      <c r="I625" s="12" t="s">
        <v>1871</v>
      </c>
    </row>
    <row r="626" spans="1:9" x14ac:dyDescent="0.3">
      <c r="A626" s="12" t="str">
        <f>SR</f>
        <v/>
      </c>
      <c r="B626" s="12" t="str">
        <f>SM</f>
        <v/>
      </c>
      <c r="C626" s="10">
        <f>IF(Inventory3[[#This Row],[ID]]="","",_xlfn.AGGREGATE(3,6,$D$2:Inventory3[[#This Row],[ID]]))</f>
        <v>625</v>
      </c>
      <c r="D626" s="11">
        <v>893954445601</v>
      </c>
      <c r="E626" s="12" t="s">
        <v>1872</v>
      </c>
      <c r="F626" s="12" t="s">
        <v>18</v>
      </c>
      <c r="G626" s="13" t="s">
        <v>1873</v>
      </c>
      <c r="H626" s="14">
        <v>5283378698</v>
      </c>
      <c r="I626" s="12" t="s">
        <v>1874</v>
      </c>
    </row>
    <row r="627" spans="1:9" x14ac:dyDescent="0.3">
      <c r="A627" s="12" t="str">
        <f>SR</f>
        <v/>
      </c>
      <c r="B627" s="12" t="str">
        <f>SM</f>
        <v/>
      </c>
      <c r="C627" s="10">
        <f>IF(Inventory3[[#This Row],[ID]]="","",_xlfn.AGGREGATE(3,6,$D$2:Inventory3[[#This Row],[ID]]))</f>
        <v>626</v>
      </c>
      <c r="D627" s="11">
        <v>738561917144</v>
      </c>
      <c r="E627" s="12" t="s">
        <v>1875</v>
      </c>
      <c r="F627" s="12" t="s">
        <v>14</v>
      </c>
      <c r="G627" s="13" t="s">
        <v>1876</v>
      </c>
      <c r="H627" s="14">
        <v>5672030835</v>
      </c>
      <c r="I627" s="12" t="s">
        <v>1877</v>
      </c>
    </row>
    <row r="628" spans="1:9" x14ac:dyDescent="0.3">
      <c r="A628" s="12" t="str">
        <f>SR</f>
        <v/>
      </c>
      <c r="B628" s="12" t="str">
        <f>SM</f>
        <v/>
      </c>
      <c r="C628" s="10">
        <f>IF(Inventory3[[#This Row],[ID]]="","",_xlfn.AGGREGATE(3,6,$D$2:Inventory3[[#This Row],[ID]]))</f>
        <v>627</v>
      </c>
      <c r="D628" s="11">
        <v>487748260896</v>
      </c>
      <c r="E628" s="12" t="s">
        <v>1878</v>
      </c>
      <c r="F628" s="12" t="s">
        <v>14</v>
      </c>
      <c r="G628" s="13" t="s">
        <v>1879</v>
      </c>
      <c r="H628" s="14">
        <v>5456291210</v>
      </c>
      <c r="I628" s="12" t="s">
        <v>1880</v>
      </c>
    </row>
    <row r="629" spans="1:9" x14ac:dyDescent="0.3">
      <c r="A629" s="12" t="str">
        <f>SR</f>
        <v/>
      </c>
      <c r="B629" s="12" t="str">
        <f>SM</f>
        <v/>
      </c>
      <c r="C629" s="10">
        <f>IF(Inventory3[[#This Row],[ID]]="","",_xlfn.AGGREGATE(3,6,$D$2:Inventory3[[#This Row],[ID]]))</f>
        <v>628</v>
      </c>
      <c r="D629" s="11">
        <v>716543595688</v>
      </c>
      <c r="E629" s="12" t="s">
        <v>1881</v>
      </c>
      <c r="F629" s="12" t="s">
        <v>14</v>
      </c>
      <c r="G629" s="13" t="s">
        <v>1882</v>
      </c>
      <c r="H629" s="14">
        <v>5622483472</v>
      </c>
      <c r="I629" s="12" t="s">
        <v>1883</v>
      </c>
    </row>
    <row r="630" spans="1:9" x14ac:dyDescent="0.3">
      <c r="A630" s="12" t="str">
        <f>SR</f>
        <v/>
      </c>
      <c r="B630" s="12" t="str">
        <f>SM</f>
        <v/>
      </c>
      <c r="C630" s="10">
        <f>IF(Inventory3[[#This Row],[ID]]="","",_xlfn.AGGREGATE(3,6,$D$2:Inventory3[[#This Row],[ID]]))</f>
        <v>629</v>
      </c>
      <c r="D630" s="11">
        <v>990952939125</v>
      </c>
      <c r="E630" s="12" t="s">
        <v>1884</v>
      </c>
      <c r="F630" s="12" t="s">
        <v>28</v>
      </c>
      <c r="G630" s="13" t="s">
        <v>1885</v>
      </c>
      <c r="H630" s="14">
        <v>5149970179</v>
      </c>
      <c r="I630" s="12" t="s">
        <v>1886</v>
      </c>
    </row>
    <row r="631" spans="1:9" x14ac:dyDescent="0.3">
      <c r="A631" s="12" t="str">
        <f>SR</f>
        <v/>
      </c>
      <c r="B631" s="12" t="str">
        <f>SM</f>
        <v/>
      </c>
      <c r="C631" s="10">
        <f>IF(Inventory3[[#This Row],[ID]]="","",_xlfn.AGGREGATE(3,6,$D$2:Inventory3[[#This Row],[ID]]))</f>
        <v>630</v>
      </c>
      <c r="D631" s="11">
        <v>468907607472</v>
      </c>
      <c r="E631" s="12" t="s">
        <v>1887</v>
      </c>
      <c r="F631" s="12" t="s">
        <v>10</v>
      </c>
      <c r="G631" s="13" t="s">
        <v>1888</v>
      </c>
      <c r="H631" s="14">
        <v>5615104738</v>
      </c>
      <c r="I631" s="12" t="s">
        <v>1889</v>
      </c>
    </row>
    <row r="632" spans="1:9" x14ac:dyDescent="0.3">
      <c r="A632" s="12" t="str">
        <f>SR</f>
        <v/>
      </c>
      <c r="B632" s="12" t="str">
        <f>SM</f>
        <v/>
      </c>
      <c r="C632" s="10">
        <f>IF(Inventory3[[#This Row],[ID]]="","",_xlfn.AGGREGATE(3,6,$D$2:Inventory3[[#This Row],[ID]]))</f>
        <v>631</v>
      </c>
      <c r="D632" s="11">
        <v>868639906496</v>
      </c>
      <c r="E632" s="12" t="s">
        <v>1890</v>
      </c>
      <c r="F632" s="12" t="s">
        <v>14</v>
      </c>
      <c r="G632" s="13" t="s">
        <v>1891</v>
      </c>
      <c r="H632" s="14">
        <v>5552179490</v>
      </c>
      <c r="I632" s="12" t="s">
        <v>1892</v>
      </c>
    </row>
    <row r="633" spans="1:9" x14ac:dyDescent="0.3">
      <c r="A633" s="12" t="str">
        <f>SR</f>
        <v/>
      </c>
      <c r="B633" s="12" t="str">
        <f>SM</f>
        <v/>
      </c>
      <c r="C633" s="10">
        <f>IF(Inventory3[[#This Row],[ID]]="","",_xlfn.AGGREGATE(3,6,$D$2:Inventory3[[#This Row],[ID]]))</f>
        <v>632</v>
      </c>
      <c r="D633" s="11">
        <v>478139358622</v>
      </c>
      <c r="E633" s="12" t="s">
        <v>1893</v>
      </c>
      <c r="F633" s="12" t="s">
        <v>10</v>
      </c>
      <c r="G633" s="13" t="s">
        <v>1894</v>
      </c>
      <c r="H633" s="14">
        <v>5647065530</v>
      </c>
      <c r="I633" s="12" t="s">
        <v>1895</v>
      </c>
    </row>
    <row r="634" spans="1:9" x14ac:dyDescent="0.3">
      <c r="A634" s="12" t="str">
        <f>SR</f>
        <v/>
      </c>
      <c r="B634" s="12" t="str">
        <f>SM</f>
        <v/>
      </c>
      <c r="C634" s="10">
        <f>IF(Inventory3[[#This Row],[ID]]="","",_xlfn.AGGREGATE(3,6,$D$2:Inventory3[[#This Row],[ID]]))</f>
        <v>633</v>
      </c>
      <c r="D634" s="11">
        <v>835237568453</v>
      </c>
      <c r="E634" s="12" t="s">
        <v>1896</v>
      </c>
      <c r="F634" s="12" t="s">
        <v>14</v>
      </c>
      <c r="G634" s="13" t="s">
        <v>1897</v>
      </c>
      <c r="H634" s="14">
        <v>5601591225</v>
      </c>
      <c r="I634" s="12" t="s">
        <v>1898</v>
      </c>
    </row>
    <row r="635" spans="1:9" x14ac:dyDescent="0.3">
      <c r="A635" s="12" t="str">
        <f>SR</f>
        <v/>
      </c>
      <c r="B635" s="12" t="str">
        <f>SM</f>
        <v/>
      </c>
      <c r="C635" s="10">
        <f>IF(Inventory3[[#This Row],[ID]]="","",_xlfn.AGGREGATE(3,6,$D$2:Inventory3[[#This Row],[ID]]))</f>
        <v>634</v>
      </c>
      <c r="D635" s="11">
        <v>825580526961</v>
      </c>
      <c r="E635" s="12" t="s">
        <v>1899</v>
      </c>
      <c r="F635" s="12" t="s">
        <v>10</v>
      </c>
      <c r="G635" s="13" t="s">
        <v>1900</v>
      </c>
      <c r="H635" s="14">
        <v>5441394548</v>
      </c>
      <c r="I635" s="12" t="s">
        <v>1901</v>
      </c>
    </row>
    <row r="636" spans="1:9" x14ac:dyDescent="0.3">
      <c r="A636" s="12" t="str">
        <f>SR</f>
        <v/>
      </c>
      <c r="B636" s="12" t="str">
        <f>SM</f>
        <v/>
      </c>
      <c r="C636" s="10">
        <f>IF(Inventory3[[#This Row],[ID]]="","",_xlfn.AGGREGATE(3,6,$D$2:Inventory3[[#This Row],[ID]]))</f>
        <v>635</v>
      </c>
      <c r="D636" s="11">
        <v>940426451713</v>
      </c>
      <c r="E636" s="12" t="s">
        <v>1902</v>
      </c>
      <c r="F636" s="12" t="s">
        <v>28</v>
      </c>
      <c r="G636" s="13" t="s">
        <v>1903</v>
      </c>
      <c r="H636" s="14">
        <v>5472609283</v>
      </c>
      <c r="I636" s="12" t="s">
        <v>1904</v>
      </c>
    </row>
    <row r="637" spans="1:9" x14ac:dyDescent="0.3">
      <c r="A637" s="12" t="str">
        <f>SR</f>
        <v/>
      </c>
      <c r="B637" s="12" t="str">
        <f>SM</f>
        <v/>
      </c>
      <c r="C637" s="10">
        <f>IF(Inventory3[[#This Row],[ID]]="","",_xlfn.AGGREGATE(3,6,$D$2:Inventory3[[#This Row],[ID]]))</f>
        <v>636</v>
      </c>
      <c r="D637" s="11">
        <v>844866490091</v>
      </c>
      <c r="E637" s="12" t="s">
        <v>1905</v>
      </c>
      <c r="F637" s="12" t="s">
        <v>14</v>
      </c>
      <c r="G637" s="13" t="s">
        <v>1906</v>
      </c>
      <c r="H637" s="14">
        <v>5474639153</v>
      </c>
      <c r="I637" s="12" t="s">
        <v>1907</v>
      </c>
    </row>
    <row r="638" spans="1:9" x14ac:dyDescent="0.3">
      <c r="A638" s="12" t="str">
        <f>SR</f>
        <v/>
      </c>
      <c r="B638" s="12" t="str">
        <f>SM</f>
        <v/>
      </c>
      <c r="C638" s="10">
        <f>IF(Inventory3[[#This Row],[ID]]="","",_xlfn.AGGREGATE(3,6,$D$2:Inventory3[[#This Row],[ID]]))</f>
        <v>637</v>
      </c>
      <c r="D638" s="11">
        <v>477549330267</v>
      </c>
      <c r="E638" s="12" t="s">
        <v>1908</v>
      </c>
      <c r="F638" s="12" t="s">
        <v>109</v>
      </c>
      <c r="G638" s="13" t="s">
        <v>1909</v>
      </c>
      <c r="H638" s="14">
        <v>5474199484</v>
      </c>
      <c r="I638" s="12" t="s">
        <v>1910</v>
      </c>
    </row>
    <row r="639" spans="1:9" x14ac:dyDescent="0.3">
      <c r="A639" s="12" t="str">
        <f>SR</f>
        <v/>
      </c>
      <c r="B639" s="12" t="str">
        <f>SM</f>
        <v/>
      </c>
      <c r="C639" s="10">
        <f>IF(Inventory3[[#This Row],[ID]]="","",_xlfn.AGGREGATE(3,6,$D$2:Inventory3[[#This Row],[ID]]))</f>
        <v>638</v>
      </c>
      <c r="D639" s="11">
        <v>437426869885</v>
      </c>
      <c r="E639" s="12" t="s">
        <v>1911</v>
      </c>
      <c r="F639" s="12" t="s">
        <v>18</v>
      </c>
      <c r="G639" s="13" t="s">
        <v>1912</v>
      </c>
      <c r="H639" s="14">
        <v>5225327875</v>
      </c>
      <c r="I639" s="12" t="s">
        <v>1913</v>
      </c>
    </row>
    <row r="640" spans="1:9" x14ac:dyDescent="0.3">
      <c r="A640" s="12" t="str">
        <f>SR</f>
        <v/>
      </c>
      <c r="B640" s="12" t="str">
        <f>SM</f>
        <v/>
      </c>
      <c r="C640" s="10">
        <f>IF(Inventory3[[#This Row],[ID]]="","",_xlfn.AGGREGATE(3,6,$D$2:Inventory3[[#This Row],[ID]]))</f>
        <v>639</v>
      </c>
      <c r="D640" s="11">
        <v>761261018166</v>
      </c>
      <c r="E640" s="12" t="s">
        <v>1914</v>
      </c>
      <c r="F640" s="12" t="s">
        <v>18</v>
      </c>
      <c r="G640" s="13" t="s">
        <v>1915</v>
      </c>
      <c r="H640" s="14">
        <v>5207585926</v>
      </c>
      <c r="I640" s="12" t="s">
        <v>1916</v>
      </c>
    </row>
    <row r="641" spans="1:9" x14ac:dyDescent="0.3">
      <c r="A641" s="12" t="str">
        <f>SR</f>
        <v/>
      </c>
      <c r="B641" s="12" t="str">
        <f>SM</f>
        <v/>
      </c>
      <c r="C641" s="10">
        <f>IF(Inventory3[[#This Row],[ID]]="","",_xlfn.AGGREGATE(3,6,$D$2:Inventory3[[#This Row],[ID]]))</f>
        <v>640</v>
      </c>
      <c r="D641" s="11">
        <v>460536826309</v>
      </c>
      <c r="E641" s="12" t="s">
        <v>1917</v>
      </c>
      <c r="F641" s="12" t="s">
        <v>28</v>
      </c>
      <c r="G641" s="13" t="s">
        <v>1918</v>
      </c>
      <c r="H641" s="14">
        <v>5472458624</v>
      </c>
      <c r="I641" s="12" t="s">
        <v>1919</v>
      </c>
    </row>
    <row r="642" spans="1:9" x14ac:dyDescent="0.3">
      <c r="A642" s="12" t="str">
        <f>SR</f>
        <v/>
      </c>
      <c r="B642" s="12" t="str">
        <f>SM</f>
        <v/>
      </c>
      <c r="C642" s="10">
        <f>IF(Inventory3[[#This Row],[ID]]="","",_xlfn.AGGREGATE(3,6,$D$2:Inventory3[[#This Row],[ID]]))</f>
        <v>641</v>
      </c>
      <c r="D642" s="11">
        <v>697645385699</v>
      </c>
      <c r="E642" s="12" t="s">
        <v>1920</v>
      </c>
      <c r="F642" s="12" t="s">
        <v>28</v>
      </c>
      <c r="G642" s="13" t="s">
        <v>1921</v>
      </c>
      <c r="H642" s="14">
        <v>5385869932</v>
      </c>
      <c r="I642" s="12" t="s">
        <v>1922</v>
      </c>
    </row>
    <row r="643" spans="1:9" x14ac:dyDescent="0.3">
      <c r="A643" s="12" t="str">
        <f>SR</f>
        <v/>
      </c>
      <c r="B643" s="12" t="str">
        <f>SM</f>
        <v/>
      </c>
      <c r="C643" s="10">
        <f>IF(Inventory3[[#This Row],[ID]]="","",_xlfn.AGGREGATE(3,6,$D$2:Inventory3[[#This Row],[ID]]))</f>
        <v>642</v>
      </c>
      <c r="D643" s="11">
        <v>861371411056</v>
      </c>
      <c r="E643" s="12" t="s">
        <v>1923</v>
      </c>
      <c r="F643" s="12" t="s">
        <v>28</v>
      </c>
      <c r="G643" s="13" t="s">
        <v>1924</v>
      </c>
      <c r="H643" s="14">
        <v>5263216165</v>
      </c>
      <c r="I643" s="12" t="s">
        <v>1925</v>
      </c>
    </row>
    <row r="644" spans="1:9" x14ac:dyDescent="0.3">
      <c r="A644" s="12" t="str">
        <f>SR</f>
        <v/>
      </c>
      <c r="B644" s="12" t="str">
        <f>SM</f>
        <v/>
      </c>
      <c r="C644" s="10">
        <f>IF(Inventory3[[#This Row],[ID]]="","",_xlfn.AGGREGATE(3,6,$D$2:Inventory3[[#This Row],[ID]]))</f>
        <v>643</v>
      </c>
      <c r="D644" s="11">
        <v>897918654647</v>
      </c>
      <c r="E644" s="12" t="s">
        <v>1926</v>
      </c>
      <c r="F644" s="12" t="s">
        <v>14</v>
      </c>
      <c r="G644" s="13" t="s">
        <v>1927</v>
      </c>
      <c r="H644" s="14">
        <v>5083789054</v>
      </c>
      <c r="I644" s="12" t="s">
        <v>1928</v>
      </c>
    </row>
    <row r="645" spans="1:9" x14ac:dyDescent="0.3">
      <c r="A645" s="12" t="str">
        <f>SR</f>
        <v/>
      </c>
      <c r="B645" s="12" t="str">
        <f>SM</f>
        <v/>
      </c>
      <c r="C645" s="10">
        <f>IF(Inventory3[[#This Row],[ID]]="","",_xlfn.AGGREGATE(3,6,$D$2:Inventory3[[#This Row],[ID]]))</f>
        <v>644</v>
      </c>
      <c r="D645" s="11">
        <v>709564889094</v>
      </c>
      <c r="E645" s="12" t="s">
        <v>1929</v>
      </c>
      <c r="F645" s="12" t="s">
        <v>14</v>
      </c>
      <c r="G645" s="13" t="s">
        <v>1930</v>
      </c>
      <c r="H645" s="14">
        <v>5452799069</v>
      </c>
      <c r="I645" s="12" t="s">
        <v>1931</v>
      </c>
    </row>
    <row r="646" spans="1:9" x14ac:dyDescent="0.3">
      <c r="A646" s="12" t="str">
        <f>SR</f>
        <v/>
      </c>
      <c r="B646" s="12" t="str">
        <f>SM</f>
        <v/>
      </c>
      <c r="C646" s="10">
        <f>IF(Inventory3[[#This Row],[ID]]="","",_xlfn.AGGREGATE(3,6,$D$2:Inventory3[[#This Row],[ID]]))</f>
        <v>645</v>
      </c>
      <c r="D646" s="11">
        <v>561920752720</v>
      </c>
      <c r="E646" s="12" t="s">
        <v>1932</v>
      </c>
      <c r="F646" s="12" t="s">
        <v>28</v>
      </c>
      <c r="G646" s="13" t="s">
        <v>1933</v>
      </c>
      <c r="H646" s="14">
        <v>5465873538</v>
      </c>
      <c r="I646" s="12" t="s">
        <v>1934</v>
      </c>
    </row>
    <row r="647" spans="1:9" x14ac:dyDescent="0.3">
      <c r="A647" s="12" t="str">
        <f>SR</f>
        <v/>
      </c>
      <c r="B647" s="12" t="str">
        <f>SM</f>
        <v/>
      </c>
      <c r="C647" s="10">
        <f>IF(Inventory3[[#This Row],[ID]]="","",_xlfn.AGGREGATE(3,6,$D$2:Inventory3[[#This Row],[ID]]))</f>
        <v>646</v>
      </c>
      <c r="D647" s="11">
        <v>770776405290</v>
      </c>
      <c r="E647" s="12" t="s">
        <v>1935</v>
      </c>
      <c r="F647" s="12" t="s">
        <v>14</v>
      </c>
      <c r="G647" s="13" t="s">
        <v>1936</v>
      </c>
      <c r="H647" s="14">
        <v>5214849644</v>
      </c>
      <c r="I647" s="12" t="s">
        <v>1937</v>
      </c>
    </row>
    <row r="648" spans="1:9" x14ac:dyDescent="0.3">
      <c r="A648" s="12" t="str">
        <f>SR</f>
        <v/>
      </c>
      <c r="B648" s="12" t="str">
        <f>SM</f>
        <v/>
      </c>
      <c r="C648" s="10">
        <f>IF(Inventory3[[#This Row],[ID]]="","",_xlfn.AGGREGATE(3,6,$D$2:Inventory3[[#This Row],[ID]]))</f>
        <v>647</v>
      </c>
      <c r="D648" s="11">
        <v>596869159725</v>
      </c>
      <c r="E648" s="12" t="s">
        <v>1938</v>
      </c>
      <c r="F648" s="12" t="s">
        <v>18</v>
      </c>
      <c r="G648" s="13" t="s">
        <v>1939</v>
      </c>
      <c r="H648" s="14">
        <v>5152673524</v>
      </c>
      <c r="I648" s="12" t="s">
        <v>1940</v>
      </c>
    </row>
    <row r="649" spans="1:9" x14ac:dyDescent="0.3">
      <c r="A649" s="12" t="str">
        <f>SR</f>
        <v/>
      </c>
      <c r="B649" s="12" t="str">
        <f>SM</f>
        <v/>
      </c>
      <c r="C649" s="10">
        <f>IF(Inventory3[[#This Row],[ID]]="","",_xlfn.AGGREGATE(3,6,$D$2:Inventory3[[#This Row],[ID]]))</f>
        <v>648</v>
      </c>
      <c r="D649" s="11">
        <v>783635842952</v>
      </c>
      <c r="E649" s="12" t="s">
        <v>1941</v>
      </c>
      <c r="F649" s="12" t="s">
        <v>10</v>
      </c>
      <c r="G649" s="13" t="s">
        <v>1942</v>
      </c>
      <c r="H649" s="14">
        <v>5075843623</v>
      </c>
      <c r="I649" s="12" t="s">
        <v>1943</v>
      </c>
    </row>
    <row r="650" spans="1:9" x14ac:dyDescent="0.3">
      <c r="A650" s="12" t="str">
        <f>SR</f>
        <v/>
      </c>
      <c r="B650" s="12" t="str">
        <f>SM</f>
        <v/>
      </c>
      <c r="C650" s="10">
        <f>IF(Inventory3[[#This Row],[ID]]="","",_xlfn.AGGREGATE(3,6,$D$2:Inventory3[[#This Row],[ID]]))</f>
        <v>649</v>
      </c>
      <c r="D650" s="11">
        <v>611289838834</v>
      </c>
      <c r="E650" s="12" t="s">
        <v>1944</v>
      </c>
      <c r="F650" s="12" t="s">
        <v>14</v>
      </c>
      <c r="G650" s="13" t="s">
        <v>1945</v>
      </c>
      <c r="H650" s="14">
        <v>5127258775</v>
      </c>
      <c r="I650" s="12" t="s">
        <v>1946</v>
      </c>
    </row>
    <row r="651" spans="1:9" x14ac:dyDescent="0.3">
      <c r="A651" s="12" t="str">
        <f>SR</f>
        <v/>
      </c>
      <c r="B651" s="12" t="str">
        <f>SM</f>
        <v/>
      </c>
      <c r="C651" s="10">
        <f>IF(Inventory3[[#This Row],[ID]]="","",_xlfn.AGGREGATE(3,6,$D$2:Inventory3[[#This Row],[ID]]))</f>
        <v>650</v>
      </c>
      <c r="D651" s="11">
        <v>816487460500</v>
      </c>
      <c r="E651" s="12" t="s">
        <v>1947</v>
      </c>
      <c r="F651" s="12" t="s">
        <v>14</v>
      </c>
      <c r="G651" s="13" t="s">
        <v>1948</v>
      </c>
      <c r="H651" s="14">
        <v>5503993271</v>
      </c>
      <c r="I651" s="12" t="s">
        <v>1949</v>
      </c>
    </row>
    <row r="652" spans="1:9" x14ac:dyDescent="0.3">
      <c r="A652" s="12" t="str">
        <f>SR</f>
        <v/>
      </c>
      <c r="B652" s="12" t="str">
        <f>SM</f>
        <v/>
      </c>
      <c r="C652" s="10">
        <f>IF(Inventory3[[#This Row],[ID]]="","",_xlfn.AGGREGATE(3,6,$D$2:Inventory3[[#This Row],[ID]]))</f>
        <v>651</v>
      </c>
      <c r="D652" s="11">
        <v>531908372258</v>
      </c>
      <c r="E652" s="12" t="s">
        <v>1950</v>
      </c>
      <c r="F652" s="12" t="s">
        <v>28</v>
      </c>
      <c r="G652" s="13" t="s">
        <v>1951</v>
      </c>
      <c r="H652" s="14">
        <v>5306612098</v>
      </c>
      <c r="I652" s="12" t="s">
        <v>1952</v>
      </c>
    </row>
    <row r="653" spans="1:9" x14ac:dyDescent="0.3">
      <c r="A653" s="12" t="str">
        <f>SR</f>
        <v/>
      </c>
      <c r="B653" s="12" t="str">
        <f>SM</f>
        <v/>
      </c>
      <c r="C653" s="10">
        <f>IF(Inventory3[[#This Row],[ID]]="","",_xlfn.AGGREGATE(3,6,$D$2:Inventory3[[#This Row],[ID]]))</f>
        <v>652</v>
      </c>
      <c r="D653" s="11">
        <v>568122612842</v>
      </c>
      <c r="E653" s="12" t="s">
        <v>1953</v>
      </c>
      <c r="F653" s="12" t="s">
        <v>28</v>
      </c>
      <c r="G653" s="13" t="s">
        <v>1954</v>
      </c>
      <c r="H653" s="14">
        <v>5509193610</v>
      </c>
      <c r="I653" s="12" t="s">
        <v>1955</v>
      </c>
    </row>
    <row r="654" spans="1:9" x14ac:dyDescent="0.3">
      <c r="A654" s="12" t="str">
        <f>SR</f>
        <v/>
      </c>
      <c r="B654" s="12" t="str">
        <f>SM</f>
        <v/>
      </c>
      <c r="C654" s="10">
        <f>IF(Inventory3[[#This Row],[ID]]="","",_xlfn.AGGREGATE(3,6,$D$2:Inventory3[[#This Row],[ID]]))</f>
        <v>653</v>
      </c>
      <c r="D654" s="11">
        <v>618234685484</v>
      </c>
      <c r="E654" s="12" t="s">
        <v>1956</v>
      </c>
      <c r="F654" s="12" t="s">
        <v>28</v>
      </c>
      <c r="G654" s="13" t="s">
        <v>1957</v>
      </c>
      <c r="H654" s="14">
        <v>5322203361</v>
      </c>
      <c r="I654" s="12" t="s">
        <v>1958</v>
      </c>
    </row>
    <row r="655" spans="1:9" x14ac:dyDescent="0.3">
      <c r="A655" s="12" t="str">
        <f>SR</f>
        <v/>
      </c>
      <c r="B655" s="12" t="str">
        <f>SM</f>
        <v/>
      </c>
      <c r="C655" s="10">
        <f>IF(Inventory3[[#This Row],[ID]]="","",_xlfn.AGGREGATE(3,6,$D$2:Inventory3[[#This Row],[ID]]))</f>
        <v>654</v>
      </c>
      <c r="D655" s="11">
        <v>929108337800</v>
      </c>
      <c r="E655" s="12" t="s">
        <v>1959</v>
      </c>
      <c r="F655" s="12" t="s">
        <v>14</v>
      </c>
      <c r="G655" s="13" t="s">
        <v>1960</v>
      </c>
      <c r="H655" s="14">
        <v>5706543320</v>
      </c>
      <c r="I655" s="12" t="s">
        <v>1961</v>
      </c>
    </row>
    <row r="656" spans="1:9" x14ac:dyDescent="0.3">
      <c r="A656" s="12" t="str">
        <f>SR</f>
        <v/>
      </c>
      <c r="B656" s="12" t="str">
        <f>SM</f>
        <v/>
      </c>
      <c r="C656" s="10">
        <f>IF(Inventory3[[#This Row],[ID]]="","",_xlfn.AGGREGATE(3,6,$D$2:Inventory3[[#This Row],[ID]]))</f>
        <v>655</v>
      </c>
      <c r="D656" s="11">
        <v>782327700511</v>
      </c>
      <c r="E656" s="12" t="s">
        <v>1962</v>
      </c>
      <c r="F656" s="12" t="s">
        <v>10</v>
      </c>
      <c r="G656" s="13" t="s">
        <v>1963</v>
      </c>
      <c r="H656" s="14">
        <v>5664379296</v>
      </c>
      <c r="I656" s="12" t="s">
        <v>1964</v>
      </c>
    </row>
    <row r="657" spans="1:9" x14ac:dyDescent="0.3">
      <c r="A657" s="12" t="str">
        <f>SR</f>
        <v/>
      </c>
      <c r="B657" s="12" t="str">
        <f>SM</f>
        <v/>
      </c>
      <c r="C657" s="10">
        <f>IF(Inventory3[[#This Row],[ID]]="","",_xlfn.AGGREGATE(3,6,$D$2:Inventory3[[#This Row],[ID]]))</f>
        <v>656</v>
      </c>
      <c r="D657" s="11">
        <v>576369916623</v>
      </c>
      <c r="E657" s="12" t="s">
        <v>1965</v>
      </c>
      <c r="F657" s="12" t="s">
        <v>14</v>
      </c>
      <c r="G657" s="13" t="s">
        <v>1966</v>
      </c>
      <c r="H657" s="14">
        <v>5472891978</v>
      </c>
      <c r="I657" s="12" t="s">
        <v>1967</v>
      </c>
    </row>
    <row r="658" spans="1:9" x14ac:dyDescent="0.3">
      <c r="A658" s="12" t="str">
        <f>SR</f>
        <v/>
      </c>
      <c r="B658" s="12" t="str">
        <f>SM</f>
        <v/>
      </c>
      <c r="C658" s="10">
        <f>IF(Inventory3[[#This Row],[ID]]="","",_xlfn.AGGREGATE(3,6,$D$2:Inventory3[[#This Row],[ID]]))</f>
        <v>657</v>
      </c>
      <c r="D658" s="11">
        <v>706863156933</v>
      </c>
      <c r="E658" s="12" t="s">
        <v>1968</v>
      </c>
      <c r="F658" s="12" t="s">
        <v>14</v>
      </c>
      <c r="G658" s="13" t="s">
        <v>1969</v>
      </c>
      <c r="H658" s="14">
        <v>5088494336</v>
      </c>
      <c r="I658" s="12" t="s">
        <v>1970</v>
      </c>
    </row>
    <row r="659" spans="1:9" x14ac:dyDescent="0.3">
      <c r="A659" s="12" t="str">
        <f>SR</f>
        <v/>
      </c>
      <c r="B659" s="12" t="str">
        <f>SM</f>
        <v/>
      </c>
      <c r="C659" s="10">
        <f>IF(Inventory3[[#This Row],[ID]]="","",_xlfn.AGGREGATE(3,6,$D$2:Inventory3[[#This Row],[ID]]))</f>
        <v>658</v>
      </c>
      <c r="D659" s="11">
        <v>958823870871</v>
      </c>
      <c r="E659" s="12" t="s">
        <v>1971</v>
      </c>
      <c r="F659" s="12" t="s">
        <v>28</v>
      </c>
      <c r="G659" s="13" t="s">
        <v>1972</v>
      </c>
      <c r="H659" s="14">
        <v>5343730582</v>
      </c>
      <c r="I659" s="12" t="s">
        <v>1973</v>
      </c>
    </row>
    <row r="660" spans="1:9" x14ac:dyDescent="0.3">
      <c r="A660" s="12" t="str">
        <f>SR</f>
        <v/>
      </c>
      <c r="B660" s="12" t="str">
        <f>SM</f>
        <v/>
      </c>
      <c r="C660" s="10">
        <f>IF(Inventory3[[#This Row],[ID]]="","",_xlfn.AGGREGATE(3,6,$D$2:Inventory3[[#This Row],[ID]]))</f>
        <v>659</v>
      </c>
      <c r="D660" s="11">
        <v>616145291632</v>
      </c>
      <c r="E660" s="12" t="s">
        <v>1974</v>
      </c>
      <c r="F660" s="12" t="s">
        <v>14</v>
      </c>
      <c r="G660" s="13" t="s">
        <v>1975</v>
      </c>
      <c r="H660" s="14">
        <v>5419544397</v>
      </c>
      <c r="I660" s="12" t="s">
        <v>1976</v>
      </c>
    </row>
    <row r="661" spans="1:9" x14ac:dyDescent="0.3">
      <c r="A661" s="12" t="str">
        <f>SR</f>
        <v/>
      </c>
      <c r="B661" s="12" t="str">
        <f>SM</f>
        <v/>
      </c>
      <c r="C661" s="10">
        <f>IF(Inventory3[[#This Row],[ID]]="","",_xlfn.AGGREGATE(3,6,$D$2:Inventory3[[#This Row],[ID]]))</f>
        <v>660</v>
      </c>
      <c r="D661" s="11">
        <v>606302972911</v>
      </c>
      <c r="E661" s="12" t="s">
        <v>1977</v>
      </c>
      <c r="F661" s="12" t="s">
        <v>10</v>
      </c>
      <c r="G661" s="13" t="s">
        <v>1978</v>
      </c>
      <c r="H661" s="14">
        <v>5444509254</v>
      </c>
      <c r="I661" s="12" t="s">
        <v>1979</v>
      </c>
    </row>
    <row r="662" spans="1:9" x14ac:dyDescent="0.3">
      <c r="A662" s="12" t="str">
        <f>SR</f>
        <v/>
      </c>
      <c r="B662" s="12" t="str">
        <f>SM</f>
        <v/>
      </c>
      <c r="C662" s="10">
        <f>IF(Inventory3[[#This Row],[ID]]="","",_xlfn.AGGREGATE(3,6,$D$2:Inventory3[[#This Row],[ID]]))</f>
        <v>661</v>
      </c>
      <c r="D662" s="11">
        <v>470356226760</v>
      </c>
      <c r="E662" s="12" t="s">
        <v>1980</v>
      </c>
      <c r="F662" s="12" t="s">
        <v>14</v>
      </c>
      <c r="G662" s="13" t="s">
        <v>1981</v>
      </c>
      <c r="H662" s="14">
        <v>5285674857</v>
      </c>
      <c r="I662" s="12" t="s">
        <v>1982</v>
      </c>
    </row>
    <row r="663" spans="1:9" x14ac:dyDescent="0.3">
      <c r="A663" s="12" t="str">
        <f>SR</f>
        <v/>
      </c>
      <c r="B663" s="12" t="str">
        <f>SM</f>
        <v/>
      </c>
      <c r="C663" s="10">
        <f>IF(Inventory3[[#This Row],[ID]]="","",_xlfn.AGGREGATE(3,6,$D$2:Inventory3[[#This Row],[ID]]))</f>
        <v>662</v>
      </c>
      <c r="D663" s="11">
        <v>524178438234</v>
      </c>
      <c r="E663" s="12" t="s">
        <v>1983</v>
      </c>
      <c r="F663" s="12" t="s">
        <v>10</v>
      </c>
      <c r="G663" s="13" t="s">
        <v>1984</v>
      </c>
      <c r="H663" s="14">
        <v>5573723491</v>
      </c>
      <c r="I663" s="12" t="s">
        <v>1985</v>
      </c>
    </row>
    <row r="664" spans="1:9" x14ac:dyDescent="0.3">
      <c r="A664" s="12" t="str">
        <f>SR</f>
        <v/>
      </c>
      <c r="B664" s="12" t="str">
        <f>SM</f>
        <v/>
      </c>
      <c r="C664" s="10">
        <f>IF(Inventory3[[#This Row],[ID]]="","",_xlfn.AGGREGATE(3,6,$D$2:Inventory3[[#This Row],[ID]]))</f>
        <v>663</v>
      </c>
      <c r="D664" s="11">
        <v>989381347318</v>
      </c>
      <c r="E664" s="12" t="s">
        <v>1986</v>
      </c>
      <c r="F664" s="12" t="s">
        <v>28</v>
      </c>
      <c r="G664" s="13" t="s">
        <v>1987</v>
      </c>
      <c r="H664" s="14">
        <v>5425746053</v>
      </c>
      <c r="I664" s="12" t="s">
        <v>1988</v>
      </c>
    </row>
    <row r="665" spans="1:9" x14ac:dyDescent="0.3">
      <c r="A665" s="12" t="str">
        <f>SR</f>
        <v/>
      </c>
      <c r="B665" s="12" t="str">
        <f>SM</f>
        <v/>
      </c>
      <c r="C665" s="10">
        <f>IF(Inventory3[[#This Row],[ID]]="","",_xlfn.AGGREGATE(3,6,$D$2:Inventory3[[#This Row],[ID]]))</f>
        <v>664</v>
      </c>
      <c r="D665" s="11">
        <v>682349149121</v>
      </c>
      <c r="E665" s="12" t="s">
        <v>1989</v>
      </c>
      <c r="F665" s="12" t="s">
        <v>28</v>
      </c>
      <c r="G665" s="13" t="s">
        <v>1990</v>
      </c>
      <c r="H665" s="14">
        <v>5663051251</v>
      </c>
      <c r="I665" s="12" t="s">
        <v>1991</v>
      </c>
    </row>
    <row r="666" spans="1:9" x14ac:dyDescent="0.3">
      <c r="A666" s="12" t="str">
        <f>SR</f>
        <v/>
      </c>
      <c r="B666" s="12" t="str">
        <f>SM</f>
        <v/>
      </c>
      <c r="C666" s="10">
        <f>IF(Inventory3[[#This Row],[ID]]="","",_xlfn.AGGREGATE(3,6,$D$2:Inventory3[[#This Row],[ID]]))</f>
        <v>665</v>
      </c>
      <c r="D666" s="11">
        <v>558539418548</v>
      </c>
      <c r="E666" s="12" t="s">
        <v>1992</v>
      </c>
      <c r="F666" s="12" t="s">
        <v>109</v>
      </c>
      <c r="G666" s="13" t="s">
        <v>1993</v>
      </c>
      <c r="H666" s="14">
        <v>5054829530</v>
      </c>
      <c r="I666" s="12" t="s">
        <v>1994</v>
      </c>
    </row>
    <row r="667" spans="1:9" x14ac:dyDescent="0.3">
      <c r="A667" s="12" t="str">
        <f>SR</f>
        <v/>
      </c>
      <c r="B667" s="12" t="str">
        <f>SM</f>
        <v/>
      </c>
      <c r="C667" s="10">
        <f>IF(Inventory3[[#This Row],[ID]]="","",_xlfn.AGGREGATE(3,6,$D$2:Inventory3[[#This Row],[ID]]))</f>
        <v>666</v>
      </c>
      <c r="D667" s="11">
        <v>536835492893</v>
      </c>
      <c r="E667" s="12" t="s">
        <v>1995</v>
      </c>
      <c r="F667" s="12" t="s">
        <v>14</v>
      </c>
      <c r="G667" s="13" t="s">
        <v>1996</v>
      </c>
      <c r="H667" s="14">
        <v>5076962634</v>
      </c>
      <c r="I667" s="12" t="s">
        <v>1997</v>
      </c>
    </row>
    <row r="668" spans="1:9" x14ac:dyDescent="0.3">
      <c r="A668" s="12" t="str">
        <f>SR</f>
        <v/>
      </c>
      <c r="B668" s="12" t="str">
        <f>SM</f>
        <v/>
      </c>
      <c r="C668" s="10">
        <f>IF(Inventory3[[#This Row],[ID]]="","",_xlfn.AGGREGATE(3,6,$D$2:Inventory3[[#This Row],[ID]]))</f>
        <v>667</v>
      </c>
      <c r="D668" s="11">
        <v>741090892518</v>
      </c>
      <c r="E668" s="12" t="s">
        <v>1998</v>
      </c>
      <c r="F668" s="12" t="s">
        <v>18</v>
      </c>
      <c r="G668" s="13" t="s">
        <v>1999</v>
      </c>
      <c r="H668" s="14">
        <v>5198892053</v>
      </c>
      <c r="I668" s="12" t="s">
        <v>2000</v>
      </c>
    </row>
    <row r="669" spans="1:9" x14ac:dyDescent="0.3">
      <c r="A669" s="12" t="str">
        <f>SR</f>
        <v/>
      </c>
      <c r="B669" s="12" t="str">
        <f>SM</f>
        <v/>
      </c>
      <c r="C669" s="10">
        <f>IF(Inventory3[[#This Row],[ID]]="","",_xlfn.AGGREGATE(3,6,$D$2:Inventory3[[#This Row],[ID]]))</f>
        <v>668</v>
      </c>
      <c r="D669" s="11">
        <v>666994470525</v>
      </c>
      <c r="E669" s="12" t="s">
        <v>2001</v>
      </c>
      <c r="F669" s="12" t="s">
        <v>28</v>
      </c>
      <c r="G669" s="13" t="s">
        <v>2002</v>
      </c>
      <c r="H669" s="14">
        <v>5275592175</v>
      </c>
      <c r="I669" s="12" t="s">
        <v>2003</v>
      </c>
    </row>
    <row r="670" spans="1:9" x14ac:dyDescent="0.3">
      <c r="A670" s="12" t="str">
        <f>SR</f>
        <v/>
      </c>
      <c r="B670" s="12" t="str">
        <f>SM</f>
        <v/>
      </c>
      <c r="C670" s="10">
        <f>IF(Inventory3[[#This Row],[ID]]="","",_xlfn.AGGREGATE(3,6,$D$2:Inventory3[[#This Row],[ID]]))</f>
        <v>669</v>
      </c>
      <c r="D670" s="11">
        <v>824059114314</v>
      </c>
      <c r="E670" s="12" t="s">
        <v>2004</v>
      </c>
      <c r="F670" s="12" t="s">
        <v>10</v>
      </c>
      <c r="G670" s="13" t="s">
        <v>2005</v>
      </c>
      <c r="H670" s="14">
        <v>5144024405</v>
      </c>
      <c r="I670" s="12" t="s">
        <v>2006</v>
      </c>
    </row>
    <row r="671" spans="1:9" x14ac:dyDescent="0.3">
      <c r="A671" s="12">
        <f>SR</f>
        <v>670</v>
      </c>
      <c r="B671" s="12" t="str">
        <f>SM</f>
        <v/>
      </c>
      <c r="C671" s="10">
        <f>IF(Inventory3[[#This Row],[ID]]="","",_xlfn.AGGREGATE(3,6,$D$2:Inventory3[[#This Row],[ID]]))</f>
        <v>670</v>
      </c>
      <c r="D671" s="11">
        <v>775445010550</v>
      </c>
      <c r="E671" s="12" t="s">
        <v>2007</v>
      </c>
      <c r="F671" s="12" t="s">
        <v>14</v>
      </c>
      <c r="G671" s="13" t="s">
        <v>2008</v>
      </c>
      <c r="H671" s="14">
        <v>5441853303</v>
      </c>
      <c r="I671" s="12" t="s">
        <v>2009</v>
      </c>
    </row>
    <row r="672" spans="1:9" x14ac:dyDescent="0.3">
      <c r="A672" s="12" t="str">
        <f>SR</f>
        <v/>
      </c>
      <c r="B672" s="12" t="str">
        <f>SM</f>
        <v/>
      </c>
      <c r="C672" s="10">
        <f>IF(Inventory3[[#This Row],[ID]]="","",_xlfn.AGGREGATE(3,6,$D$2:Inventory3[[#This Row],[ID]]))</f>
        <v>671</v>
      </c>
      <c r="D672" s="11">
        <v>656924251988</v>
      </c>
      <c r="E672" s="12" t="s">
        <v>2010</v>
      </c>
      <c r="F672" s="12" t="s">
        <v>14</v>
      </c>
      <c r="G672" s="13" t="s">
        <v>2011</v>
      </c>
      <c r="H672" s="14">
        <v>5636345783</v>
      </c>
      <c r="I672" s="12" t="s">
        <v>2012</v>
      </c>
    </row>
    <row r="673" spans="1:9" x14ac:dyDescent="0.3">
      <c r="A673" s="12" t="str">
        <f>SR</f>
        <v/>
      </c>
      <c r="B673" s="12" t="str">
        <f>SM</f>
        <v/>
      </c>
      <c r="C673" s="10">
        <f>IF(Inventory3[[#This Row],[ID]]="","",_xlfn.AGGREGATE(3,6,$D$2:Inventory3[[#This Row],[ID]]))</f>
        <v>672</v>
      </c>
      <c r="D673" s="11">
        <v>948169517021</v>
      </c>
      <c r="E673" s="12" t="s">
        <v>2013</v>
      </c>
      <c r="F673" s="12" t="s">
        <v>10</v>
      </c>
      <c r="G673" s="13" t="s">
        <v>2014</v>
      </c>
      <c r="H673" s="14">
        <v>5524582292</v>
      </c>
      <c r="I673" s="12" t="s">
        <v>2015</v>
      </c>
    </row>
    <row r="674" spans="1:9" x14ac:dyDescent="0.3">
      <c r="A674" s="12" t="str">
        <f>SR</f>
        <v/>
      </c>
      <c r="B674" s="12" t="str">
        <f>SM</f>
        <v/>
      </c>
      <c r="C674" s="10">
        <f>IF(Inventory3[[#This Row],[ID]]="","",_xlfn.AGGREGATE(3,6,$D$2:Inventory3[[#This Row],[ID]]))</f>
        <v>673</v>
      </c>
      <c r="D674" s="11">
        <v>408709042602</v>
      </c>
      <c r="E674" s="12" t="s">
        <v>2016</v>
      </c>
      <c r="F674" s="12" t="s">
        <v>14</v>
      </c>
      <c r="G674" s="13" t="s">
        <v>2017</v>
      </c>
      <c r="H674" s="14">
        <v>5477581296</v>
      </c>
      <c r="I674" s="12" t="s">
        <v>2018</v>
      </c>
    </row>
    <row r="675" spans="1:9" x14ac:dyDescent="0.3">
      <c r="A675" s="12" t="str">
        <f>SR</f>
        <v/>
      </c>
      <c r="B675" s="12" t="str">
        <f>SM</f>
        <v/>
      </c>
      <c r="C675" s="10">
        <f>IF(Inventory3[[#This Row],[ID]]="","",_xlfn.AGGREGATE(3,6,$D$2:Inventory3[[#This Row],[ID]]))</f>
        <v>674</v>
      </c>
      <c r="D675" s="11">
        <v>978372214973</v>
      </c>
      <c r="E675" s="12" t="s">
        <v>2019</v>
      </c>
      <c r="F675" s="12" t="s">
        <v>14</v>
      </c>
      <c r="G675" s="13" t="s">
        <v>2020</v>
      </c>
      <c r="H675" s="14">
        <v>5151832726</v>
      </c>
      <c r="I675" s="12" t="s">
        <v>2021</v>
      </c>
    </row>
    <row r="676" spans="1:9" x14ac:dyDescent="0.3">
      <c r="A676" s="12" t="str">
        <f>SR</f>
        <v/>
      </c>
      <c r="B676" s="12" t="str">
        <f>SM</f>
        <v/>
      </c>
      <c r="C676" s="10">
        <f>IF(Inventory3[[#This Row],[ID]]="","",_xlfn.AGGREGATE(3,6,$D$2:Inventory3[[#This Row],[ID]]))</f>
        <v>675</v>
      </c>
      <c r="D676" s="11">
        <v>973416230014</v>
      </c>
      <c r="E676" s="12" t="s">
        <v>2022</v>
      </c>
      <c r="F676" s="12" t="s">
        <v>10</v>
      </c>
      <c r="G676" s="13" t="s">
        <v>2023</v>
      </c>
      <c r="H676" s="14">
        <v>5285647335</v>
      </c>
      <c r="I676" s="12" t="s">
        <v>2024</v>
      </c>
    </row>
    <row r="677" spans="1:9" x14ac:dyDescent="0.3">
      <c r="A677" s="12" t="str">
        <f>SR</f>
        <v/>
      </c>
      <c r="B677" s="12" t="str">
        <f>SM</f>
        <v/>
      </c>
      <c r="C677" s="10">
        <f>IF(Inventory3[[#This Row],[ID]]="","",_xlfn.AGGREGATE(3,6,$D$2:Inventory3[[#This Row],[ID]]))</f>
        <v>676</v>
      </c>
      <c r="D677" s="11">
        <v>891818582227</v>
      </c>
      <c r="E677" s="12" t="s">
        <v>2025</v>
      </c>
      <c r="F677" s="12" t="s">
        <v>14</v>
      </c>
      <c r="G677" s="13" t="s">
        <v>2026</v>
      </c>
      <c r="H677" s="14">
        <v>5269042936</v>
      </c>
      <c r="I677" s="12" t="s">
        <v>2027</v>
      </c>
    </row>
    <row r="678" spans="1:9" x14ac:dyDescent="0.3">
      <c r="A678" s="12" t="str">
        <f>SR</f>
        <v/>
      </c>
      <c r="B678" s="12" t="str">
        <f>SM</f>
        <v/>
      </c>
      <c r="C678" s="10">
        <f>IF(Inventory3[[#This Row],[ID]]="","",_xlfn.AGGREGATE(3,6,$D$2:Inventory3[[#This Row],[ID]]))</f>
        <v>677</v>
      </c>
      <c r="D678" s="11">
        <v>412911991685</v>
      </c>
      <c r="E678" s="12" t="s">
        <v>2028</v>
      </c>
      <c r="F678" s="12" t="s">
        <v>10</v>
      </c>
      <c r="G678" s="13" t="s">
        <v>2029</v>
      </c>
      <c r="H678" s="14">
        <v>5259950073</v>
      </c>
      <c r="I678" s="12" t="s">
        <v>2030</v>
      </c>
    </row>
    <row r="679" spans="1:9" x14ac:dyDescent="0.3">
      <c r="A679" s="12" t="str">
        <f>SR</f>
        <v/>
      </c>
      <c r="B679" s="12" t="str">
        <f>SM</f>
        <v/>
      </c>
      <c r="C679" s="10">
        <f>IF(Inventory3[[#This Row],[ID]]="","",_xlfn.AGGREGATE(3,6,$D$2:Inventory3[[#This Row],[ID]]))</f>
        <v>678</v>
      </c>
      <c r="D679" s="11">
        <v>491008287521</v>
      </c>
      <c r="E679" s="12" t="s">
        <v>2031</v>
      </c>
      <c r="F679" s="12" t="s">
        <v>14</v>
      </c>
      <c r="G679" s="13" t="s">
        <v>2032</v>
      </c>
      <c r="H679" s="14">
        <v>5557937295</v>
      </c>
      <c r="I679" s="12" t="s">
        <v>2033</v>
      </c>
    </row>
    <row r="680" spans="1:9" x14ac:dyDescent="0.3">
      <c r="A680" s="12" t="str">
        <f>SR</f>
        <v/>
      </c>
      <c r="B680" s="12" t="str">
        <f>SM</f>
        <v/>
      </c>
      <c r="C680" s="10">
        <f>IF(Inventory3[[#This Row],[ID]]="","",_xlfn.AGGREGATE(3,6,$D$2:Inventory3[[#This Row],[ID]]))</f>
        <v>679</v>
      </c>
      <c r="D680" s="11">
        <v>627227502602</v>
      </c>
      <c r="E680" s="12" t="s">
        <v>2034</v>
      </c>
      <c r="F680" s="12" t="s">
        <v>28</v>
      </c>
      <c r="G680" s="13" t="s">
        <v>2035</v>
      </c>
      <c r="H680" s="14">
        <v>5252662580</v>
      </c>
      <c r="I680" s="12" t="s">
        <v>2036</v>
      </c>
    </row>
    <row r="681" spans="1:9" x14ac:dyDescent="0.3">
      <c r="A681" s="12" t="str">
        <f>SR</f>
        <v/>
      </c>
      <c r="B681" s="12" t="str">
        <f>SM</f>
        <v/>
      </c>
      <c r="C681" s="10">
        <f>IF(Inventory3[[#This Row],[ID]]="","",_xlfn.AGGREGATE(3,6,$D$2:Inventory3[[#This Row],[ID]]))</f>
        <v>680</v>
      </c>
      <c r="D681" s="11">
        <v>541061238891</v>
      </c>
      <c r="E681" s="12" t="s">
        <v>2037</v>
      </c>
      <c r="F681" s="12" t="s">
        <v>14</v>
      </c>
      <c r="G681" s="13" t="s">
        <v>2038</v>
      </c>
      <c r="H681" s="14">
        <v>5565776704</v>
      </c>
      <c r="I681" s="12" t="s">
        <v>2039</v>
      </c>
    </row>
    <row r="682" spans="1:9" x14ac:dyDescent="0.3">
      <c r="A682" s="12" t="str">
        <f>SR</f>
        <v/>
      </c>
      <c r="B682" s="12" t="str">
        <f>SM</f>
        <v/>
      </c>
      <c r="C682" s="10">
        <f>IF(Inventory3[[#This Row],[ID]]="","",_xlfn.AGGREGATE(3,6,$D$2:Inventory3[[#This Row],[ID]]))</f>
        <v>681</v>
      </c>
      <c r="D682" s="11">
        <v>635205299244</v>
      </c>
      <c r="E682" s="12" t="s">
        <v>2040</v>
      </c>
      <c r="F682" s="12" t="s">
        <v>14</v>
      </c>
      <c r="G682" s="13" t="s">
        <v>2041</v>
      </c>
      <c r="H682" s="14">
        <v>5466183076</v>
      </c>
      <c r="I682" s="12" t="s">
        <v>2042</v>
      </c>
    </row>
    <row r="683" spans="1:9" x14ac:dyDescent="0.3">
      <c r="A683" s="12" t="str">
        <f>SR</f>
        <v/>
      </c>
      <c r="B683" s="12" t="str">
        <f>SM</f>
        <v/>
      </c>
      <c r="C683" s="10">
        <f>IF(Inventory3[[#This Row],[ID]]="","",_xlfn.AGGREGATE(3,6,$D$2:Inventory3[[#This Row],[ID]]))</f>
        <v>682</v>
      </c>
      <c r="D683" s="11">
        <v>511514745201</v>
      </c>
      <c r="E683" s="12" t="s">
        <v>2043</v>
      </c>
      <c r="F683" s="12" t="s">
        <v>18</v>
      </c>
      <c r="G683" s="13" t="s">
        <v>2044</v>
      </c>
      <c r="H683" s="14">
        <v>5101709819</v>
      </c>
      <c r="I683" s="12" t="s">
        <v>2045</v>
      </c>
    </row>
    <row r="684" spans="1:9" x14ac:dyDescent="0.3">
      <c r="A684" s="12" t="str">
        <f>SR</f>
        <v/>
      </c>
      <c r="B684" s="12" t="str">
        <f>SM</f>
        <v/>
      </c>
      <c r="C684" s="10">
        <f>IF(Inventory3[[#This Row],[ID]]="","",_xlfn.AGGREGATE(3,6,$D$2:Inventory3[[#This Row],[ID]]))</f>
        <v>683</v>
      </c>
      <c r="D684" s="11">
        <v>585947030877</v>
      </c>
      <c r="E684" s="12" t="s">
        <v>2046</v>
      </c>
      <c r="F684" s="12" t="s">
        <v>28</v>
      </c>
      <c r="G684" s="13" t="s">
        <v>2047</v>
      </c>
      <c r="H684" s="14">
        <v>5118433809</v>
      </c>
      <c r="I684" s="12" t="s">
        <v>2048</v>
      </c>
    </row>
    <row r="685" spans="1:9" x14ac:dyDescent="0.3">
      <c r="A685" s="12" t="str">
        <f>SR</f>
        <v/>
      </c>
      <c r="B685" s="12" t="str">
        <f>SM</f>
        <v/>
      </c>
      <c r="C685" s="10">
        <f>IF(Inventory3[[#This Row],[ID]]="","",_xlfn.AGGREGATE(3,6,$D$2:Inventory3[[#This Row],[ID]]))</f>
        <v>684</v>
      </c>
      <c r="D685" s="11">
        <v>917893863464</v>
      </c>
      <c r="E685" s="12" t="s">
        <v>2049</v>
      </c>
      <c r="F685" s="12" t="s">
        <v>14</v>
      </c>
      <c r="G685" s="13" t="s">
        <v>2050</v>
      </c>
      <c r="H685" s="14">
        <v>5276198324</v>
      </c>
      <c r="I685" s="12" t="s">
        <v>2051</v>
      </c>
    </row>
    <row r="686" spans="1:9" x14ac:dyDescent="0.3">
      <c r="A686" s="12" t="str">
        <f>SR</f>
        <v/>
      </c>
      <c r="B686" s="12" t="str">
        <f>SM</f>
        <v/>
      </c>
      <c r="C686" s="10">
        <f>IF(Inventory3[[#This Row],[ID]]="","",_xlfn.AGGREGATE(3,6,$D$2:Inventory3[[#This Row],[ID]]))</f>
        <v>685</v>
      </c>
      <c r="D686" s="11">
        <v>877444909723</v>
      </c>
      <c r="E686" s="12" t="s">
        <v>2052</v>
      </c>
      <c r="F686" s="12" t="s">
        <v>28</v>
      </c>
      <c r="G686" s="13" t="s">
        <v>2053</v>
      </c>
      <c r="H686" s="14">
        <v>5512018352</v>
      </c>
      <c r="I686" s="12" t="s">
        <v>2054</v>
      </c>
    </row>
    <row r="687" spans="1:9" x14ac:dyDescent="0.3">
      <c r="A687" s="12" t="str">
        <f>SR</f>
        <v/>
      </c>
      <c r="B687" s="12" t="str">
        <f>SM</f>
        <v/>
      </c>
      <c r="C687" s="10">
        <f>IF(Inventory3[[#This Row],[ID]]="","",_xlfn.AGGREGATE(3,6,$D$2:Inventory3[[#This Row],[ID]]))</f>
        <v>686</v>
      </c>
      <c r="D687" s="11">
        <v>896521572450</v>
      </c>
      <c r="E687" s="12" t="s">
        <v>2055</v>
      </c>
      <c r="F687" s="12" t="s">
        <v>28</v>
      </c>
      <c r="G687" s="13" t="s">
        <v>2056</v>
      </c>
      <c r="H687" s="14">
        <v>5665457080</v>
      </c>
      <c r="I687" s="12" t="s">
        <v>2057</v>
      </c>
    </row>
    <row r="688" spans="1:9" x14ac:dyDescent="0.3">
      <c r="A688" s="12" t="str">
        <f>SR</f>
        <v/>
      </c>
      <c r="B688" s="12" t="str">
        <f>SM</f>
        <v/>
      </c>
      <c r="C688" s="10">
        <f>IF(Inventory3[[#This Row],[ID]]="","",_xlfn.AGGREGATE(3,6,$D$2:Inventory3[[#This Row],[ID]]))</f>
        <v>687</v>
      </c>
      <c r="D688" s="11">
        <v>393468613668</v>
      </c>
      <c r="E688" s="12" t="s">
        <v>2058</v>
      </c>
      <c r="F688" s="12" t="s">
        <v>14</v>
      </c>
      <c r="G688" s="13" t="s">
        <v>2059</v>
      </c>
      <c r="H688" s="14">
        <v>5029237293</v>
      </c>
      <c r="I688" s="12" t="s">
        <v>2060</v>
      </c>
    </row>
    <row r="689" spans="1:9" x14ac:dyDescent="0.3">
      <c r="A689" s="12" t="str">
        <f>SR</f>
        <v/>
      </c>
      <c r="B689" s="12" t="str">
        <f>SM</f>
        <v/>
      </c>
      <c r="C689" s="10">
        <f>IF(Inventory3[[#This Row],[ID]]="","",_xlfn.AGGREGATE(3,6,$D$2:Inventory3[[#This Row],[ID]]))</f>
        <v>688</v>
      </c>
      <c r="D689" s="11">
        <v>627157638145</v>
      </c>
      <c r="E689" s="12" t="s">
        <v>2061</v>
      </c>
      <c r="F689" s="12" t="s">
        <v>10</v>
      </c>
      <c r="G689" s="13" t="s">
        <v>2062</v>
      </c>
      <c r="H689" s="14">
        <v>5336491461</v>
      </c>
      <c r="I689" s="12" t="s">
        <v>2063</v>
      </c>
    </row>
    <row r="690" spans="1:9" x14ac:dyDescent="0.3">
      <c r="A690" s="12" t="str">
        <f>SR</f>
        <v/>
      </c>
      <c r="B690" s="12" t="str">
        <f>SM</f>
        <v/>
      </c>
      <c r="C690" s="10">
        <f>IF(Inventory3[[#This Row],[ID]]="","",_xlfn.AGGREGATE(3,6,$D$2:Inventory3[[#This Row],[ID]]))</f>
        <v>689</v>
      </c>
      <c r="D690" s="11">
        <v>680379420888</v>
      </c>
      <c r="E690" s="12" t="s">
        <v>2064</v>
      </c>
      <c r="F690" s="12" t="s">
        <v>10</v>
      </c>
      <c r="G690" s="13" t="s">
        <v>2065</v>
      </c>
      <c r="H690" s="14">
        <v>5298384257</v>
      </c>
      <c r="I690" s="12" t="s">
        <v>2066</v>
      </c>
    </row>
    <row r="691" spans="1:9" x14ac:dyDescent="0.3">
      <c r="A691" s="12" t="str">
        <f>SR</f>
        <v/>
      </c>
      <c r="B691" s="12" t="str">
        <f>SM</f>
        <v/>
      </c>
      <c r="C691" s="10">
        <f>IF(Inventory3[[#This Row],[ID]]="","",_xlfn.AGGREGATE(3,6,$D$2:Inventory3[[#This Row],[ID]]))</f>
        <v>690</v>
      </c>
      <c r="D691" s="11">
        <v>723644661663</v>
      </c>
      <c r="E691" s="12" t="s">
        <v>2067</v>
      </c>
      <c r="F691" s="12" t="s">
        <v>28</v>
      </c>
      <c r="G691" s="13" t="s">
        <v>2068</v>
      </c>
      <c r="H691" s="14">
        <v>5187256313</v>
      </c>
      <c r="I691" s="12" t="s">
        <v>2069</v>
      </c>
    </row>
    <row r="692" spans="1:9" x14ac:dyDescent="0.3">
      <c r="A692" s="12" t="str">
        <f>SR</f>
        <v/>
      </c>
      <c r="B692" s="12" t="str">
        <f>SM</f>
        <v/>
      </c>
      <c r="C692" s="10">
        <f>IF(Inventory3[[#This Row],[ID]]="","",_xlfn.AGGREGATE(3,6,$D$2:Inventory3[[#This Row],[ID]]))</f>
        <v>691</v>
      </c>
      <c r="D692" s="11">
        <v>984131225959</v>
      </c>
      <c r="E692" s="12" t="s">
        <v>2070</v>
      </c>
      <c r="F692" s="12" t="s">
        <v>18</v>
      </c>
      <c r="G692" s="13" t="s">
        <v>2071</v>
      </c>
      <c r="H692" s="14">
        <v>5521561261</v>
      </c>
      <c r="I692" s="12" t="s">
        <v>2072</v>
      </c>
    </row>
    <row r="693" spans="1:9" x14ac:dyDescent="0.3">
      <c r="A693" s="12" t="str">
        <f>SR</f>
        <v/>
      </c>
      <c r="B693" s="12" t="str">
        <f>SM</f>
        <v/>
      </c>
      <c r="C693" s="10">
        <f>IF(Inventory3[[#This Row],[ID]]="","",_xlfn.AGGREGATE(3,6,$D$2:Inventory3[[#This Row],[ID]]))</f>
        <v>692</v>
      </c>
      <c r="D693" s="11">
        <v>398442634930</v>
      </c>
      <c r="E693" s="12" t="s">
        <v>2073</v>
      </c>
      <c r="F693" s="12" t="s">
        <v>28</v>
      </c>
      <c r="G693" s="13" t="s">
        <v>2074</v>
      </c>
      <c r="H693" s="14">
        <v>5307831323</v>
      </c>
      <c r="I693" s="12" t="s">
        <v>2075</v>
      </c>
    </row>
    <row r="694" spans="1:9" x14ac:dyDescent="0.3">
      <c r="A694" s="12" t="str">
        <f>SR</f>
        <v/>
      </c>
      <c r="B694" s="12" t="str">
        <f>SM</f>
        <v/>
      </c>
      <c r="C694" s="10">
        <f>IF(Inventory3[[#This Row],[ID]]="","",_xlfn.AGGREGATE(3,6,$D$2:Inventory3[[#This Row],[ID]]))</f>
        <v>693</v>
      </c>
      <c r="D694" s="11">
        <v>472816160542</v>
      </c>
      <c r="E694" s="12" t="s">
        <v>2076</v>
      </c>
      <c r="F694" s="12" t="s">
        <v>28</v>
      </c>
      <c r="G694" s="13" t="s">
        <v>2077</v>
      </c>
      <c r="H694" s="14">
        <v>5057141379</v>
      </c>
      <c r="I694" s="12" t="s">
        <v>2078</v>
      </c>
    </row>
    <row r="695" spans="1:9" x14ac:dyDescent="0.3">
      <c r="A695" s="12" t="str">
        <f>SR</f>
        <v/>
      </c>
      <c r="B695" s="12" t="str">
        <f>SM</f>
        <v/>
      </c>
      <c r="C695" s="10">
        <f>IF(Inventory3[[#This Row],[ID]]="","",_xlfn.AGGREGATE(3,6,$D$2:Inventory3[[#This Row],[ID]]))</f>
        <v>694</v>
      </c>
      <c r="D695" s="11">
        <v>800923743009</v>
      </c>
      <c r="E695" s="12" t="s">
        <v>2079</v>
      </c>
      <c r="F695" s="12" t="s">
        <v>14</v>
      </c>
      <c r="G695" s="13" t="s">
        <v>2080</v>
      </c>
      <c r="H695" s="14">
        <v>5017574034</v>
      </c>
      <c r="I695" s="12" t="s">
        <v>2081</v>
      </c>
    </row>
    <row r="696" spans="1:9" x14ac:dyDescent="0.3">
      <c r="A696" s="12" t="str">
        <f>SR</f>
        <v/>
      </c>
      <c r="B696" s="12" t="str">
        <f>SM</f>
        <v/>
      </c>
      <c r="C696" s="10">
        <f>IF(Inventory3[[#This Row],[ID]]="","",_xlfn.AGGREGATE(3,6,$D$2:Inventory3[[#This Row],[ID]]))</f>
        <v>695</v>
      </c>
      <c r="D696" s="11">
        <v>885367907712</v>
      </c>
      <c r="E696" s="12" t="s">
        <v>2082</v>
      </c>
      <c r="F696" s="12" t="s">
        <v>18</v>
      </c>
      <c r="G696" s="13" t="s">
        <v>2083</v>
      </c>
      <c r="H696" s="14">
        <v>5291558781</v>
      </c>
      <c r="I696" s="12" t="s">
        <v>2084</v>
      </c>
    </row>
    <row r="697" spans="1:9" x14ac:dyDescent="0.3">
      <c r="A697" s="12" t="str">
        <f>SR</f>
        <v/>
      </c>
      <c r="B697" s="12" t="str">
        <f>SM</f>
        <v/>
      </c>
      <c r="C697" s="10">
        <f>IF(Inventory3[[#This Row],[ID]]="","",_xlfn.AGGREGATE(3,6,$D$2:Inventory3[[#This Row],[ID]]))</f>
        <v>696</v>
      </c>
      <c r="D697" s="11">
        <v>513891080245</v>
      </c>
      <c r="E697" s="12" t="s">
        <v>2085</v>
      </c>
      <c r="F697" s="12" t="s">
        <v>18</v>
      </c>
      <c r="G697" s="13" t="s">
        <v>2086</v>
      </c>
      <c r="H697" s="14">
        <v>5209507840</v>
      </c>
      <c r="I697" s="12" t="s">
        <v>2087</v>
      </c>
    </row>
    <row r="698" spans="1:9" x14ac:dyDescent="0.3">
      <c r="A698" s="12" t="str">
        <f>SR</f>
        <v/>
      </c>
      <c r="B698" s="12" t="str">
        <f>SM</f>
        <v/>
      </c>
      <c r="C698" s="10">
        <f>IF(Inventory3[[#This Row],[ID]]="","",_xlfn.AGGREGATE(3,6,$D$2:Inventory3[[#This Row],[ID]]))</f>
        <v>697</v>
      </c>
      <c r="D698" s="11">
        <v>423672643682</v>
      </c>
      <c r="E698" s="12" t="s">
        <v>2088</v>
      </c>
      <c r="F698" s="12" t="s">
        <v>14</v>
      </c>
      <c r="G698" s="13" t="s">
        <v>2089</v>
      </c>
      <c r="H698" s="14">
        <v>5316876439</v>
      </c>
      <c r="I698" s="12" t="s">
        <v>2090</v>
      </c>
    </row>
    <row r="699" spans="1:9" x14ac:dyDescent="0.3">
      <c r="A699" s="12" t="str">
        <f>SR</f>
        <v/>
      </c>
      <c r="B699" s="12" t="str">
        <f>SM</f>
        <v/>
      </c>
      <c r="C699" s="10">
        <f>IF(Inventory3[[#This Row],[ID]]="","",_xlfn.AGGREGATE(3,6,$D$2:Inventory3[[#This Row],[ID]]))</f>
        <v>698</v>
      </c>
      <c r="D699" s="11">
        <v>895566191418</v>
      </c>
      <c r="E699" s="12" t="s">
        <v>2091</v>
      </c>
      <c r="F699" s="12" t="s">
        <v>14</v>
      </c>
      <c r="G699" s="13" t="s">
        <v>2092</v>
      </c>
      <c r="H699" s="14">
        <v>5085669860</v>
      </c>
      <c r="I699" s="12" t="s">
        <v>2093</v>
      </c>
    </row>
    <row r="700" spans="1:9" x14ac:dyDescent="0.3">
      <c r="A700" s="12" t="str">
        <f>SR</f>
        <v/>
      </c>
      <c r="B700" s="12" t="str">
        <f>SM</f>
        <v/>
      </c>
      <c r="C700" s="10">
        <f>IF(Inventory3[[#This Row],[ID]]="","",_xlfn.AGGREGATE(3,6,$D$2:Inventory3[[#This Row],[ID]]))</f>
        <v>699</v>
      </c>
      <c r="D700" s="11">
        <v>613301402449</v>
      </c>
      <c r="E700" s="12" t="s">
        <v>2094</v>
      </c>
      <c r="F700" s="12" t="s">
        <v>10</v>
      </c>
      <c r="G700" s="13" t="s">
        <v>2095</v>
      </c>
      <c r="H700" s="14">
        <v>5097770445</v>
      </c>
      <c r="I700" s="12" t="s">
        <v>2096</v>
      </c>
    </row>
    <row r="701" spans="1:9" x14ac:dyDescent="0.3">
      <c r="A701" s="12" t="str">
        <f>SR</f>
        <v/>
      </c>
      <c r="B701" s="12" t="str">
        <f>SM</f>
        <v/>
      </c>
      <c r="C701" s="10">
        <f>IF(Inventory3[[#This Row],[ID]]="","",_xlfn.AGGREGATE(3,6,$D$2:Inventory3[[#This Row],[ID]]))</f>
        <v>700</v>
      </c>
      <c r="D701" s="11">
        <v>606002139635</v>
      </c>
      <c r="E701" s="12" t="s">
        <v>2097</v>
      </c>
      <c r="F701" s="12" t="s">
        <v>28</v>
      </c>
      <c r="G701" s="13" t="s">
        <v>2098</v>
      </c>
      <c r="H701" s="14">
        <v>5635082147</v>
      </c>
      <c r="I701" s="12" t="s">
        <v>2099</v>
      </c>
    </row>
    <row r="702" spans="1:9" x14ac:dyDescent="0.3">
      <c r="A702" s="12" t="str">
        <f>SR</f>
        <v/>
      </c>
      <c r="B702" s="12" t="str">
        <f>SM</f>
        <v/>
      </c>
      <c r="C702" s="10">
        <f>IF(Inventory3[[#This Row],[ID]]="","",_xlfn.AGGREGATE(3,6,$D$2:Inventory3[[#This Row],[ID]]))</f>
        <v>701</v>
      </c>
      <c r="D702" s="11">
        <v>431308137371</v>
      </c>
      <c r="E702" s="12" t="s">
        <v>2100</v>
      </c>
      <c r="F702" s="12" t="s">
        <v>28</v>
      </c>
      <c r="G702" s="13" t="s">
        <v>2101</v>
      </c>
      <c r="H702" s="14">
        <v>5452283300</v>
      </c>
      <c r="I702" s="12" t="s">
        <v>2102</v>
      </c>
    </row>
    <row r="703" spans="1:9" x14ac:dyDescent="0.3">
      <c r="A703" s="12" t="str">
        <f>SR</f>
        <v/>
      </c>
      <c r="B703" s="12" t="str">
        <f>SM</f>
        <v/>
      </c>
      <c r="C703" s="10">
        <f>IF(Inventory3[[#This Row],[ID]]="","",_xlfn.AGGREGATE(3,6,$D$2:Inventory3[[#This Row],[ID]]))</f>
        <v>702</v>
      </c>
      <c r="D703" s="11">
        <v>591270812670</v>
      </c>
      <c r="E703" s="12" t="s">
        <v>2103</v>
      </c>
      <c r="F703" s="12" t="s">
        <v>14</v>
      </c>
      <c r="G703" s="13" t="s">
        <v>2104</v>
      </c>
      <c r="H703" s="14">
        <v>5411261610</v>
      </c>
      <c r="I703" s="12" t="s">
        <v>2105</v>
      </c>
    </row>
    <row r="704" spans="1:9" x14ac:dyDescent="0.3">
      <c r="A704" s="12" t="str">
        <f>SR</f>
        <v/>
      </c>
      <c r="B704" s="12" t="str">
        <f>SM</f>
        <v/>
      </c>
      <c r="C704" s="10">
        <f>IF(Inventory3[[#This Row],[ID]]="","",_xlfn.AGGREGATE(3,6,$D$2:Inventory3[[#This Row],[ID]]))</f>
        <v>703</v>
      </c>
      <c r="D704" s="11">
        <v>846110354522</v>
      </c>
      <c r="E704" s="12" t="s">
        <v>2106</v>
      </c>
      <c r="F704" s="12" t="s">
        <v>28</v>
      </c>
      <c r="G704" s="13" t="s">
        <v>2107</v>
      </c>
      <c r="H704" s="14">
        <v>5398309102</v>
      </c>
      <c r="I704" s="12" t="s">
        <v>2108</v>
      </c>
    </row>
    <row r="705" spans="1:9" x14ac:dyDescent="0.3">
      <c r="A705" s="12" t="str">
        <f>SR</f>
        <v/>
      </c>
      <c r="B705" s="12" t="str">
        <f>SM</f>
        <v/>
      </c>
      <c r="C705" s="10">
        <f>IF(Inventory3[[#This Row],[ID]]="","",_xlfn.AGGREGATE(3,6,$D$2:Inventory3[[#This Row],[ID]]))</f>
        <v>704</v>
      </c>
      <c r="D705" s="11">
        <v>491855076393</v>
      </c>
      <c r="E705" s="12" t="s">
        <v>2109</v>
      </c>
      <c r="F705" s="12" t="s">
        <v>14</v>
      </c>
      <c r="G705" s="13" t="s">
        <v>2110</v>
      </c>
      <c r="H705" s="14">
        <v>5106910742</v>
      </c>
      <c r="I705" s="12" t="s">
        <v>2111</v>
      </c>
    </row>
    <row r="706" spans="1:9" x14ac:dyDescent="0.3">
      <c r="A706" s="12" t="str">
        <f>SR</f>
        <v/>
      </c>
      <c r="B706" s="12" t="str">
        <f>SM</f>
        <v/>
      </c>
      <c r="C706" s="10">
        <f>IF(Inventory3[[#This Row],[ID]]="","",_xlfn.AGGREGATE(3,6,$D$2:Inventory3[[#This Row],[ID]]))</f>
        <v>705</v>
      </c>
      <c r="D706" s="11">
        <v>642431904427</v>
      </c>
      <c r="E706" s="12" t="s">
        <v>2112</v>
      </c>
      <c r="F706" s="12" t="s">
        <v>14</v>
      </c>
      <c r="G706" s="13" t="s">
        <v>2113</v>
      </c>
      <c r="H706" s="14">
        <v>5062566189</v>
      </c>
      <c r="I706" s="12" t="s">
        <v>2114</v>
      </c>
    </row>
    <row r="707" spans="1:9" x14ac:dyDescent="0.3">
      <c r="A707" s="12" t="str">
        <f>SR</f>
        <v/>
      </c>
      <c r="B707" s="12" t="str">
        <f>SM</f>
        <v/>
      </c>
      <c r="C707" s="10">
        <f>IF(Inventory3[[#This Row],[ID]]="","",_xlfn.AGGREGATE(3,6,$D$2:Inventory3[[#This Row],[ID]]))</f>
        <v>706</v>
      </c>
      <c r="D707" s="11">
        <v>821459532537</v>
      </c>
      <c r="E707" s="12" t="s">
        <v>2115</v>
      </c>
      <c r="F707" s="12" t="s">
        <v>18</v>
      </c>
      <c r="G707" s="13" t="s">
        <v>2116</v>
      </c>
      <c r="H707" s="14">
        <v>5615271680</v>
      </c>
      <c r="I707" s="12" t="s">
        <v>2117</v>
      </c>
    </row>
    <row r="708" spans="1:9" x14ac:dyDescent="0.3">
      <c r="A708" s="12" t="str">
        <f>SR</f>
        <v/>
      </c>
      <c r="B708" s="12" t="str">
        <f>SM</f>
        <v/>
      </c>
      <c r="C708" s="10">
        <f>IF(Inventory3[[#This Row],[ID]]="","",_xlfn.AGGREGATE(3,6,$D$2:Inventory3[[#This Row],[ID]]))</f>
        <v>707</v>
      </c>
      <c r="D708" s="11">
        <v>391919122663</v>
      </c>
      <c r="E708" s="12" t="s">
        <v>2118</v>
      </c>
      <c r="F708" s="12" t="s">
        <v>28</v>
      </c>
      <c r="G708" s="13" t="s">
        <v>2119</v>
      </c>
      <c r="H708" s="14">
        <v>5444033937</v>
      </c>
      <c r="I708" s="12" t="s">
        <v>2120</v>
      </c>
    </row>
    <row r="709" spans="1:9" x14ac:dyDescent="0.3">
      <c r="A709" s="12" t="str">
        <f>SR</f>
        <v/>
      </c>
      <c r="B709" s="12" t="str">
        <f>SM</f>
        <v/>
      </c>
      <c r="C709" s="10">
        <f>IF(Inventory3[[#This Row],[ID]]="","",_xlfn.AGGREGATE(3,6,$D$2:Inventory3[[#This Row],[ID]]))</f>
        <v>708</v>
      </c>
      <c r="D709" s="11">
        <v>784055183770</v>
      </c>
      <c r="E709" s="12" t="s">
        <v>2121</v>
      </c>
      <c r="F709" s="12" t="s">
        <v>14</v>
      </c>
      <c r="G709" s="13" t="s">
        <v>2122</v>
      </c>
      <c r="H709" s="14">
        <v>5175254541</v>
      </c>
      <c r="I709" s="12" t="s">
        <v>2123</v>
      </c>
    </row>
    <row r="710" spans="1:9" x14ac:dyDescent="0.3">
      <c r="A710" s="12" t="str">
        <f>SR</f>
        <v/>
      </c>
      <c r="B710" s="12" t="str">
        <f>SM</f>
        <v/>
      </c>
      <c r="C710" s="10">
        <f>IF(Inventory3[[#This Row],[ID]]="","",_xlfn.AGGREGATE(3,6,$D$2:Inventory3[[#This Row],[ID]]))</f>
        <v>709</v>
      </c>
      <c r="D710" s="11">
        <v>779117504941</v>
      </c>
      <c r="E710" s="12" t="s">
        <v>2124</v>
      </c>
      <c r="F710" s="12" t="s">
        <v>14</v>
      </c>
      <c r="G710" s="13" t="s">
        <v>2125</v>
      </c>
      <c r="H710" s="14">
        <v>5423426707</v>
      </c>
      <c r="I710" s="12" t="s">
        <v>2126</v>
      </c>
    </row>
    <row r="711" spans="1:9" x14ac:dyDescent="0.3">
      <c r="A711" s="12" t="str">
        <f>SR</f>
        <v/>
      </c>
      <c r="B711" s="12" t="str">
        <f>SM</f>
        <v/>
      </c>
      <c r="C711" s="10">
        <f>IF(Inventory3[[#This Row],[ID]]="","",_xlfn.AGGREGATE(3,6,$D$2:Inventory3[[#This Row],[ID]]))</f>
        <v>710</v>
      </c>
      <c r="D711" s="11">
        <v>547143718162</v>
      </c>
      <c r="E711" s="12" t="s">
        <v>2127</v>
      </c>
      <c r="F711" s="12" t="s">
        <v>14</v>
      </c>
      <c r="G711" s="13" t="s">
        <v>2128</v>
      </c>
      <c r="H711" s="14">
        <v>5227069053</v>
      </c>
      <c r="I711" s="12" t="s">
        <v>2129</v>
      </c>
    </row>
    <row r="712" spans="1:9" x14ac:dyDescent="0.3">
      <c r="A712" s="12" t="str">
        <f>SR</f>
        <v/>
      </c>
      <c r="B712" s="12" t="str">
        <f>SM</f>
        <v/>
      </c>
      <c r="C712" s="10">
        <f>IF(Inventory3[[#This Row],[ID]]="","",_xlfn.AGGREGATE(3,6,$D$2:Inventory3[[#This Row],[ID]]))</f>
        <v>711</v>
      </c>
      <c r="D712" s="11">
        <v>437863300537</v>
      </c>
      <c r="E712" s="12" t="s">
        <v>2130</v>
      </c>
      <c r="F712" s="12" t="s">
        <v>28</v>
      </c>
      <c r="G712" s="13" t="s">
        <v>2131</v>
      </c>
      <c r="H712" s="14">
        <v>5114224436</v>
      </c>
      <c r="I712" s="12" t="s">
        <v>2132</v>
      </c>
    </row>
    <row r="713" spans="1:9" x14ac:dyDescent="0.3">
      <c r="A713" s="12" t="str">
        <f>SR</f>
        <v/>
      </c>
      <c r="B713" s="12" t="str">
        <f>SM</f>
        <v/>
      </c>
      <c r="C713" s="10">
        <f>IF(Inventory3[[#This Row],[ID]]="","",_xlfn.AGGREGATE(3,6,$D$2:Inventory3[[#This Row],[ID]]))</f>
        <v>712</v>
      </c>
      <c r="D713" s="11">
        <v>472975530279</v>
      </c>
      <c r="E713" s="12" t="s">
        <v>2133</v>
      </c>
      <c r="F713" s="12" t="s">
        <v>14</v>
      </c>
      <c r="G713" s="13" t="s">
        <v>2134</v>
      </c>
      <c r="H713" s="14">
        <v>5361981198</v>
      </c>
      <c r="I713" s="12" t="s">
        <v>2135</v>
      </c>
    </row>
    <row r="714" spans="1:9" x14ac:dyDescent="0.3">
      <c r="A714" s="12" t="str">
        <f>SR</f>
        <v/>
      </c>
      <c r="B714" s="12" t="str">
        <f>SM</f>
        <v/>
      </c>
      <c r="C714" s="10">
        <f>IF(Inventory3[[#This Row],[ID]]="","",_xlfn.AGGREGATE(3,6,$D$2:Inventory3[[#This Row],[ID]]))</f>
        <v>713</v>
      </c>
      <c r="D714" s="11">
        <v>507515869769</v>
      </c>
      <c r="E714" s="12" t="s">
        <v>2136</v>
      </c>
      <c r="F714" s="12" t="s">
        <v>14</v>
      </c>
      <c r="G714" s="13" t="s">
        <v>2137</v>
      </c>
      <c r="H714" s="14">
        <v>5412502817</v>
      </c>
      <c r="I714" s="12" t="s">
        <v>2138</v>
      </c>
    </row>
    <row r="715" spans="1:9" x14ac:dyDescent="0.3">
      <c r="A715" s="12" t="str">
        <f>SR</f>
        <v/>
      </c>
      <c r="B715" s="12" t="str">
        <f>SM</f>
        <v/>
      </c>
      <c r="C715" s="10">
        <f>IF(Inventory3[[#This Row],[ID]]="","",_xlfn.AGGREGATE(3,6,$D$2:Inventory3[[#This Row],[ID]]))</f>
        <v>714</v>
      </c>
      <c r="D715" s="11">
        <v>376656927969</v>
      </c>
      <c r="E715" s="12" t="s">
        <v>2139</v>
      </c>
      <c r="F715" s="12" t="s">
        <v>14</v>
      </c>
      <c r="G715" s="13" t="s">
        <v>2140</v>
      </c>
      <c r="H715" s="14">
        <v>5031639326</v>
      </c>
      <c r="I715" s="12" t="s">
        <v>2141</v>
      </c>
    </row>
    <row r="716" spans="1:9" x14ac:dyDescent="0.3">
      <c r="A716" s="12" t="str">
        <f>SR</f>
        <v/>
      </c>
      <c r="B716" s="12" t="str">
        <f>SM</f>
        <v/>
      </c>
      <c r="C716" s="10">
        <f>IF(Inventory3[[#This Row],[ID]]="","",_xlfn.AGGREGATE(3,6,$D$2:Inventory3[[#This Row],[ID]]))</f>
        <v>715</v>
      </c>
      <c r="D716" s="11">
        <v>889644664877</v>
      </c>
      <c r="E716" s="12" t="s">
        <v>2142</v>
      </c>
      <c r="F716" s="12" t="s">
        <v>10</v>
      </c>
      <c r="G716" s="13" t="s">
        <v>2143</v>
      </c>
      <c r="H716" s="14">
        <v>5664803680</v>
      </c>
      <c r="I716" s="12" t="s">
        <v>2144</v>
      </c>
    </row>
    <row r="717" spans="1:9" x14ac:dyDescent="0.3">
      <c r="A717" s="12" t="str">
        <f>SR</f>
        <v/>
      </c>
      <c r="B717" s="12" t="str">
        <f>SM</f>
        <v/>
      </c>
      <c r="C717" s="10">
        <f>IF(Inventory3[[#This Row],[ID]]="","",_xlfn.AGGREGATE(3,6,$D$2:Inventory3[[#This Row],[ID]]))</f>
        <v>716</v>
      </c>
      <c r="D717" s="11">
        <v>768204315031</v>
      </c>
      <c r="E717" s="12" t="s">
        <v>2145</v>
      </c>
      <c r="F717" s="12" t="s">
        <v>10</v>
      </c>
      <c r="G717" s="13" t="s">
        <v>2146</v>
      </c>
      <c r="H717" s="14">
        <v>5493277441</v>
      </c>
      <c r="I717" s="12" t="s">
        <v>2147</v>
      </c>
    </row>
    <row r="718" spans="1:9" x14ac:dyDescent="0.3">
      <c r="A718" s="12" t="str">
        <f>SR</f>
        <v/>
      </c>
      <c r="B718" s="12" t="str">
        <f>SM</f>
        <v/>
      </c>
      <c r="C718" s="10">
        <f>IF(Inventory3[[#This Row],[ID]]="","",_xlfn.AGGREGATE(3,6,$D$2:Inventory3[[#This Row],[ID]]))</f>
        <v>717</v>
      </c>
      <c r="D718" s="11">
        <v>935687794561</v>
      </c>
      <c r="E718" s="12" t="s">
        <v>2148</v>
      </c>
      <c r="F718" s="12" t="s">
        <v>14</v>
      </c>
      <c r="G718" s="13" t="s">
        <v>2149</v>
      </c>
      <c r="H718" s="14">
        <v>5418971345</v>
      </c>
      <c r="I718" s="12" t="s">
        <v>2150</v>
      </c>
    </row>
    <row r="719" spans="1:9" x14ac:dyDescent="0.3">
      <c r="A719" s="12" t="str">
        <f>SR</f>
        <v/>
      </c>
      <c r="B719" s="12" t="str">
        <f>SM</f>
        <v/>
      </c>
      <c r="C719" s="10">
        <f>IF(Inventory3[[#This Row],[ID]]="","",_xlfn.AGGREGATE(3,6,$D$2:Inventory3[[#This Row],[ID]]))</f>
        <v>718</v>
      </c>
      <c r="D719" s="11">
        <v>478846076823</v>
      </c>
      <c r="E719" s="12" t="s">
        <v>2151</v>
      </c>
      <c r="F719" s="12" t="s">
        <v>14</v>
      </c>
      <c r="G719" s="13" t="s">
        <v>2152</v>
      </c>
      <c r="H719" s="14">
        <v>5078241676</v>
      </c>
      <c r="I719" s="12" t="s">
        <v>2153</v>
      </c>
    </row>
    <row r="720" spans="1:9" x14ac:dyDescent="0.3">
      <c r="A720" s="12" t="str">
        <f>SR</f>
        <v/>
      </c>
      <c r="B720" s="12" t="str">
        <f>SM</f>
        <v/>
      </c>
      <c r="C720" s="10">
        <f>IF(Inventory3[[#This Row],[ID]]="","",_xlfn.AGGREGATE(3,6,$D$2:Inventory3[[#This Row],[ID]]))</f>
        <v>719</v>
      </c>
      <c r="D720" s="11">
        <v>725581838687</v>
      </c>
      <c r="E720" s="12" t="s">
        <v>2154</v>
      </c>
      <c r="F720" s="12" t="s">
        <v>28</v>
      </c>
      <c r="G720" s="13" t="s">
        <v>2155</v>
      </c>
      <c r="H720" s="14">
        <v>5185948950</v>
      </c>
      <c r="I720" s="12" t="s">
        <v>2156</v>
      </c>
    </row>
    <row r="721" spans="1:9" x14ac:dyDescent="0.3">
      <c r="A721" s="12" t="str">
        <f>SR</f>
        <v/>
      </c>
      <c r="B721" s="12" t="str">
        <f>SM</f>
        <v/>
      </c>
      <c r="C721" s="10">
        <f>IF(Inventory3[[#This Row],[ID]]="","",_xlfn.AGGREGATE(3,6,$D$2:Inventory3[[#This Row],[ID]]))</f>
        <v>720</v>
      </c>
      <c r="D721" s="11">
        <v>665136397727</v>
      </c>
      <c r="E721" s="12" t="s">
        <v>2157</v>
      </c>
      <c r="F721" s="12" t="s">
        <v>14</v>
      </c>
      <c r="G721" s="13" t="s">
        <v>2158</v>
      </c>
      <c r="H721" s="14">
        <v>5066587481</v>
      </c>
      <c r="I721" s="12" t="s">
        <v>2159</v>
      </c>
    </row>
    <row r="722" spans="1:9" x14ac:dyDescent="0.3">
      <c r="A722" s="12" t="str">
        <f>SR</f>
        <v/>
      </c>
      <c r="B722" s="12" t="str">
        <f>SM</f>
        <v/>
      </c>
      <c r="C722" s="10">
        <f>IF(Inventory3[[#This Row],[ID]]="","",_xlfn.AGGREGATE(3,6,$D$2:Inventory3[[#This Row],[ID]]))</f>
        <v>721</v>
      </c>
      <c r="D722" s="11">
        <v>755622587348</v>
      </c>
      <c r="E722" s="12" t="s">
        <v>2160</v>
      </c>
      <c r="F722" s="12" t="s">
        <v>28</v>
      </c>
      <c r="G722" s="13" t="s">
        <v>2161</v>
      </c>
      <c r="H722" s="14">
        <v>5591945756</v>
      </c>
      <c r="I722" s="12" t="s">
        <v>2162</v>
      </c>
    </row>
    <row r="723" spans="1:9" x14ac:dyDescent="0.3">
      <c r="A723" s="12" t="str">
        <f>SR</f>
        <v/>
      </c>
      <c r="B723" s="12" t="str">
        <f>SM</f>
        <v/>
      </c>
      <c r="C723" s="10">
        <f>IF(Inventory3[[#This Row],[ID]]="","",_xlfn.AGGREGATE(3,6,$D$2:Inventory3[[#This Row],[ID]]))</f>
        <v>722</v>
      </c>
      <c r="D723" s="11">
        <v>683218095072</v>
      </c>
      <c r="E723" s="12" t="s">
        <v>2163</v>
      </c>
      <c r="F723" s="12" t="s">
        <v>14</v>
      </c>
      <c r="G723" s="13" t="s">
        <v>2164</v>
      </c>
      <c r="H723" s="14">
        <v>5557968746</v>
      </c>
      <c r="I723" s="12" t="s">
        <v>2165</v>
      </c>
    </row>
    <row r="724" spans="1:9" x14ac:dyDescent="0.3">
      <c r="A724" s="12" t="str">
        <f>SR</f>
        <v/>
      </c>
      <c r="B724" s="12" t="str">
        <f>SM</f>
        <v/>
      </c>
      <c r="C724" s="10">
        <f>IF(Inventory3[[#This Row],[ID]]="","",_xlfn.AGGREGATE(3,6,$D$2:Inventory3[[#This Row],[ID]]))</f>
        <v>723</v>
      </c>
      <c r="D724" s="11">
        <v>859485306648</v>
      </c>
      <c r="E724" s="12" t="s">
        <v>2166</v>
      </c>
      <c r="F724" s="12" t="s">
        <v>14</v>
      </c>
      <c r="G724" s="13" t="s">
        <v>2167</v>
      </c>
      <c r="H724" s="14">
        <v>5356228911</v>
      </c>
      <c r="I724" s="12" t="s">
        <v>2168</v>
      </c>
    </row>
    <row r="725" spans="1:9" x14ac:dyDescent="0.3">
      <c r="A725" s="12" t="str">
        <f>SR</f>
        <v/>
      </c>
      <c r="B725" s="12" t="str">
        <f>SM</f>
        <v/>
      </c>
      <c r="C725" s="10">
        <f>IF(Inventory3[[#This Row],[ID]]="","",_xlfn.AGGREGATE(3,6,$D$2:Inventory3[[#This Row],[ID]]))</f>
        <v>724</v>
      </c>
      <c r="D725" s="11">
        <v>482108482547</v>
      </c>
      <c r="E725" s="12" t="s">
        <v>2169</v>
      </c>
      <c r="F725" s="12" t="s">
        <v>14</v>
      </c>
      <c r="G725" s="13" t="s">
        <v>2170</v>
      </c>
      <c r="H725" s="14">
        <v>5449108602</v>
      </c>
      <c r="I725" s="12" t="s">
        <v>2171</v>
      </c>
    </row>
    <row r="726" spans="1:9" x14ac:dyDescent="0.3">
      <c r="A726" s="12" t="str">
        <f>SR</f>
        <v/>
      </c>
      <c r="B726" s="12" t="str">
        <f>SM</f>
        <v/>
      </c>
      <c r="C726" s="10">
        <f>IF(Inventory3[[#This Row],[ID]]="","",_xlfn.AGGREGATE(3,6,$D$2:Inventory3[[#This Row],[ID]]))</f>
        <v>725</v>
      </c>
      <c r="D726" s="11">
        <v>850487793777</v>
      </c>
      <c r="E726" s="12" t="s">
        <v>2172</v>
      </c>
      <c r="F726" s="12" t="s">
        <v>14</v>
      </c>
      <c r="G726" s="13" t="s">
        <v>2173</v>
      </c>
      <c r="H726" s="14">
        <v>5669096599</v>
      </c>
      <c r="I726" s="12" t="s">
        <v>2174</v>
      </c>
    </row>
    <row r="727" spans="1:9" x14ac:dyDescent="0.3">
      <c r="A727" s="12" t="str">
        <f>SR</f>
        <v/>
      </c>
      <c r="B727" s="12" t="str">
        <f>SM</f>
        <v/>
      </c>
      <c r="C727" s="10">
        <f>IF(Inventory3[[#This Row],[ID]]="","",_xlfn.AGGREGATE(3,6,$D$2:Inventory3[[#This Row],[ID]]))</f>
        <v>726</v>
      </c>
      <c r="D727" s="11">
        <v>972905173755</v>
      </c>
      <c r="E727" s="12" t="s">
        <v>2175</v>
      </c>
      <c r="F727" s="12" t="s">
        <v>14</v>
      </c>
      <c r="G727" s="13" t="s">
        <v>2176</v>
      </c>
      <c r="H727" s="14">
        <v>5222179409</v>
      </c>
      <c r="I727" s="12" t="s">
        <v>2177</v>
      </c>
    </row>
    <row r="728" spans="1:9" x14ac:dyDescent="0.3">
      <c r="A728" s="12" t="str">
        <f>SR</f>
        <v/>
      </c>
      <c r="B728" s="12" t="str">
        <f>SM</f>
        <v/>
      </c>
      <c r="C728" s="10">
        <f>IF(Inventory3[[#This Row],[ID]]="","",_xlfn.AGGREGATE(3,6,$D$2:Inventory3[[#This Row],[ID]]))</f>
        <v>727</v>
      </c>
      <c r="D728" s="11">
        <v>695484081620</v>
      </c>
      <c r="E728" s="12" t="s">
        <v>2178</v>
      </c>
      <c r="F728" s="12" t="s">
        <v>28</v>
      </c>
      <c r="G728" s="13" t="s">
        <v>2179</v>
      </c>
      <c r="H728" s="14">
        <v>5566384938</v>
      </c>
      <c r="I728" s="12" t="s">
        <v>2180</v>
      </c>
    </row>
    <row r="729" spans="1:9" x14ac:dyDescent="0.3">
      <c r="A729" s="12" t="str">
        <f>SR</f>
        <v/>
      </c>
      <c r="B729" s="12" t="str">
        <f>SM</f>
        <v/>
      </c>
      <c r="C729" s="10">
        <f>IF(Inventory3[[#This Row],[ID]]="","",_xlfn.AGGREGATE(3,6,$D$2:Inventory3[[#This Row],[ID]]))</f>
        <v>728</v>
      </c>
      <c r="D729" s="11">
        <v>611554798256</v>
      </c>
      <c r="E729" s="12" t="s">
        <v>2181</v>
      </c>
      <c r="F729" s="12" t="s">
        <v>14</v>
      </c>
      <c r="G729" s="13" t="s">
        <v>2182</v>
      </c>
      <c r="H729" s="14">
        <v>5245642679</v>
      </c>
      <c r="I729" s="12" t="s">
        <v>2183</v>
      </c>
    </row>
    <row r="730" spans="1:9" x14ac:dyDescent="0.3">
      <c r="A730" s="12" t="str">
        <f>SR</f>
        <v/>
      </c>
      <c r="B730" s="12" t="str">
        <f>SM</f>
        <v/>
      </c>
      <c r="C730" s="10">
        <f>IF(Inventory3[[#This Row],[ID]]="","",_xlfn.AGGREGATE(3,6,$D$2:Inventory3[[#This Row],[ID]]))</f>
        <v>729</v>
      </c>
      <c r="D730" s="11">
        <v>995710552435</v>
      </c>
      <c r="E730" s="12" t="s">
        <v>2184</v>
      </c>
      <c r="F730" s="12" t="s">
        <v>14</v>
      </c>
      <c r="G730" s="13" t="s">
        <v>2185</v>
      </c>
      <c r="H730" s="14">
        <v>5445545832</v>
      </c>
      <c r="I730" s="12" t="s">
        <v>2186</v>
      </c>
    </row>
    <row r="731" spans="1:9" x14ac:dyDescent="0.3">
      <c r="A731" s="12" t="str">
        <f>SR</f>
        <v/>
      </c>
      <c r="B731" s="12" t="str">
        <f>SM</f>
        <v/>
      </c>
      <c r="C731" s="10">
        <f>IF(Inventory3[[#This Row],[ID]]="","",_xlfn.AGGREGATE(3,6,$D$2:Inventory3[[#This Row],[ID]]))</f>
        <v>730</v>
      </c>
      <c r="D731" s="11">
        <v>670034449040</v>
      </c>
      <c r="E731" s="12" t="s">
        <v>2187</v>
      </c>
      <c r="F731" s="12" t="s">
        <v>14</v>
      </c>
      <c r="G731" s="13" t="s">
        <v>2188</v>
      </c>
      <c r="H731" s="14">
        <v>5132736423</v>
      </c>
      <c r="I731" s="12" t="s">
        <v>2189</v>
      </c>
    </row>
    <row r="732" spans="1:9" x14ac:dyDescent="0.3">
      <c r="A732" s="12" t="str">
        <f>SR</f>
        <v/>
      </c>
      <c r="B732" s="12" t="str">
        <f>SM</f>
        <v/>
      </c>
      <c r="C732" s="10">
        <f>IF(Inventory3[[#This Row],[ID]]="","",_xlfn.AGGREGATE(3,6,$D$2:Inventory3[[#This Row],[ID]]))</f>
        <v>731</v>
      </c>
      <c r="D732" s="11">
        <v>904473723484</v>
      </c>
      <c r="E732" s="12" t="s">
        <v>2190</v>
      </c>
      <c r="F732" s="12" t="s">
        <v>14</v>
      </c>
      <c r="G732" s="13" t="s">
        <v>2191</v>
      </c>
      <c r="H732" s="14">
        <v>5651649866</v>
      </c>
      <c r="I732" s="12" t="s">
        <v>2192</v>
      </c>
    </row>
    <row r="733" spans="1:9" x14ac:dyDescent="0.3">
      <c r="A733" s="12" t="str">
        <f>SR</f>
        <v/>
      </c>
      <c r="B733" s="12" t="str">
        <f>SM</f>
        <v/>
      </c>
      <c r="C733" s="10">
        <f>IF(Inventory3[[#This Row],[ID]]="","",_xlfn.AGGREGATE(3,6,$D$2:Inventory3[[#This Row],[ID]]))</f>
        <v>732</v>
      </c>
      <c r="D733" s="11">
        <v>408030389772</v>
      </c>
      <c r="E733" s="12" t="s">
        <v>2193</v>
      </c>
      <c r="F733" s="12" t="s">
        <v>10</v>
      </c>
      <c r="G733" s="13" t="s">
        <v>2194</v>
      </c>
      <c r="H733" s="14">
        <v>5448583878</v>
      </c>
      <c r="I733" s="12" t="s">
        <v>2195</v>
      </c>
    </row>
    <row r="734" spans="1:9" x14ac:dyDescent="0.3">
      <c r="A734" s="12" t="str">
        <f>SR</f>
        <v/>
      </c>
      <c r="B734" s="12" t="str">
        <f>SM</f>
        <v/>
      </c>
      <c r="C734" s="10">
        <f>IF(Inventory3[[#This Row],[ID]]="","",_xlfn.AGGREGATE(3,6,$D$2:Inventory3[[#This Row],[ID]]))</f>
        <v>733</v>
      </c>
      <c r="D734" s="11">
        <v>682731713650</v>
      </c>
      <c r="E734" s="12" t="s">
        <v>2196</v>
      </c>
      <c r="F734" s="12" t="s">
        <v>14</v>
      </c>
      <c r="G734" s="13" t="s">
        <v>2197</v>
      </c>
      <c r="H734" s="14">
        <v>5725631835</v>
      </c>
      <c r="I734" s="12" t="s">
        <v>2198</v>
      </c>
    </row>
    <row r="735" spans="1:9" x14ac:dyDescent="0.3">
      <c r="A735" s="12" t="str">
        <f>SR</f>
        <v/>
      </c>
      <c r="B735" s="12" t="str">
        <f>SM</f>
        <v/>
      </c>
      <c r="C735" s="10">
        <f>IF(Inventory3[[#This Row],[ID]]="","",_xlfn.AGGREGATE(3,6,$D$2:Inventory3[[#This Row],[ID]]))</f>
        <v>734</v>
      </c>
      <c r="D735" s="11">
        <v>900007288228</v>
      </c>
      <c r="E735" s="12" t="s">
        <v>2199</v>
      </c>
      <c r="F735" s="12" t="s">
        <v>18</v>
      </c>
      <c r="G735" s="13" t="s">
        <v>2200</v>
      </c>
      <c r="H735" s="14">
        <v>5294259095</v>
      </c>
      <c r="I735" s="12" t="s">
        <v>2201</v>
      </c>
    </row>
    <row r="736" spans="1:9" x14ac:dyDescent="0.3">
      <c r="A736" s="12" t="str">
        <f>SR</f>
        <v/>
      </c>
      <c r="B736" s="12" t="str">
        <f>SM</f>
        <v/>
      </c>
      <c r="C736" s="10">
        <f>IF(Inventory3[[#This Row],[ID]]="","",_xlfn.AGGREGATE(3,6,$D$2:Inventory3[[#This Row],[ID]]))</f>
        <v>735</v>
      </c>
      <c r="D736" s="11">
        <v>627637855816</v>
      </c>
      <c r="E736" s="12" t="s">
        <v>2202</v>
      </c>
      <c r="F736" s="12" t="s">
        <v>14</v>
      </c>
      <c r="G736" s="13" t="s">
        <v>2203</v>
      </c>
      <c r="H736" s="14">
        <v>5207253411</v>
      </c>
      <c r="I736" s="12" t="s">
        <v>2204</v>
      </c>
    </row>
    <row r="737" spans="1:9" x14ac:dyDescent="0.3">
      <c r="A737" s="12" t="str">
        <f>SR</f>
        <v/>
      </c>
      <c r="B737" s="12" t="str">
        <f>SM</f>
        <v/>
      </c>
      <c r="C737" s="10">
        <f>IF(Inventory3[[#This Row],[ID]]="","",_xlfn.AGGREGATE(3,6,$D$2:Inventory3[[#This Row],[ID]]))</f>
        <v>736</v>
      </c>
      <c r="D737" s="11">
        <v>485238421637</v>
      </c>
      <c r="E737" s="12" t="s">
        <v>490</v>
      </c>
      <c r="F737" s="12" t="s">
        <v>14</v>
      </c>
      <c r="G737" s="13" t="s">
        <v>2205</v>
      </c>
      <c r="H737" s="14">
        <v>5176893842</v>
      </c>
      <c r="I737" s="12" t="s">
        <v>2206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A1:H500"/>
  <sheetViews>
    <sheetView showGridLines="0" tabSelected="1" zoomScaleNormal="100" workbookViewId="0">
      <selection activeCell="G7" sqref="G7"/>
    </sheetView>
  </sheetViews>
  <sheetFormatPr defaultRowHeight="29.95" customHeight="1" x14ac:dyDescent="0.3"/>
  <cols>
    <col min="1" max="1" width="2.69921875" customWidth="1"/>
    <col min="2" max="2" width="11.69921875" customWidth="1"/>
    <col min="3" max="3" width="16.3984375" customWidth="1"/>
    <col min="4" max="4" width="27.296875" customWidth="1"/>
    <col min="5" max="5" width="23.796875" customWidth="1"/>
    <col min="6" max="6" width="18.5" customWidth="1"/>
    <col min="7" max="7" width="16.796875" style="17" customWidth="1"/>
    <col min="8" max="8" width="32" customWidth="1"/>
  </cols>
  <sheetData>
    <row r="1" spans="1:8" ht="26.5" customHeight="1" x14ac:dyDescent="0.3">
      <c r="B1" s="7"/>
      <c r="C1" s="7"/>
      <c r="D1" s="1"/>
    </row>
    <row r="2" spans="1:8" ht="27.65" customHeight="1" thickBot="1" x14ac:dyDescent="0.35">
      <c r="A2" s="6"/>
      <c r="B2" s="15"/>
      <c r="C2" s="15"/>
      <c r="D2" s="20" t="s">
        <v>8</v>
      </c>
      <c r="E2" s="24" t="s">
        <v>2209</v>
      </c>
      <c r="F2" s="24"/>
      <c r="G2" s="18"/>
      <c r="H2" s="5"/>
    </row>
    <row r="3" spans="1:8" ht="24.8" customHeight="1" thickTop="1" x14ac:dyDescent="0.3">
      <c r="B3" s="2" t="s">
        <v>0</v>
      </c>
    </row>
    <row r="4" spans="1:8" ht="29.95" customHeight="1" x14ac:dyDescent="0.3">
      <c r="B4" s="21" t="s">
        <v>1</v>
      </c>
      <c r="C4" s="22" t="s">
        <v>3</v>
      </c>
      <c r="D4" s="22" t="s">
        <v>7</v>
      </c>
      <c r="E4" s="22" t="s">
        <v>4</v>
      </c>
      <c r="F4" s="22" t="s">
        <v>2</v>
      </c>
      <c r="G4" s="23" t="s">
        <v>5</v>
      </c>
      <c r="H4" s="22" t="s">
        <v>6</v>
      </c>
    </row>
    <row r="5" spans="1:8" ht="29.95" customHeight="1" x14ac:dyDescent="0.3">
      <c r="B5" s="16">
        <f>IN</f>
        <v>124</v>
      </c>
      <c r="C5" s="16">
        <f>IN</f>
        <v>776427083911</v>
      </c>
      <c r="D5" s="16" t="str">
        <f>IN</f>
        <v>ريما دلي حسن</v>
      </c>
      <c r="E5" s="16" t="str">
        <f>IN</f>
        <v>جامعية</v>
      </c>
      <c r="F5" s="16" t="str">
        <f>IN</f>
        <v>C5J3A</v>
      </c>
      <c r="G5" s="16">
        <f>IN</f>
        <v>5538077985</v>
      </c>
      <c r="H5" s="16" t="str">
        <f>IN</f>
        <v>r.hasan@yahoo.com</v>
      </c>
    </row>
    <row r="6" spans="1:8" ht="29.95" customHeight="1" x14ac:dyDescent="0.3">
      <c r="B6" s="16">
        <f>IN</f>
        <v>138</v>
      </c>
      <c r="C6" s="16">
        <f>IN</f>
        <v>533918323274</v>
      </c>
      <c r="D6" s="16" t="str">
        <f>IN</f>
        <v>اخلاص الحسن</v>
      </c>
      <c r="E6" s="16" t="str">
        <f>IN</f>
        <v>ثانوية</v>
      </c>
      <c r="F6" s="16" t="str">
        <f>IN</f>
        <v>D3S8W</v>
      </c>
      <c r="G6" s="16">
        <f>IN</f>
        <v>5273883531</v>
      </c>
      <c r="H6" s="16" t="str">
        <f>IN</f>
        <v>a.alhusn@gmail.com</v>
      </c>
    </row>
    <row r="7" spans="1:8" ht="29.95" customHeight="1" x14ac:dyDescent="0.3">
      <c r="B7" s="16">
        <f>IN</f>
        <v>224</v>
      </c>
      <c r="C7" s="16">
        <f>IN</f>
        <v>801987519096</v>
      </c>
      <c r="D7" s="16" t="str">
        <f>IN</f>
        <v>عامر الحسن</v>
      </c>
      <c r="E7" s="16" t="str">
        <f>IN</f>
        <v>معهد</v>
      </c>
      <c r="F7" s="16" t="str">
        <f>IN</f>
        <v>X7N1B</v>
      </c>
      <c r="G7" s="16">
        <f>IN</f>
        <v>5122751320</v>
      </c>
      <c r="H7" s="16" t="str">
        <f>IN</f>
        <v>e.alhusn@hotmail.com</v>
      </c>
    </row>
    <row r="8" spans="1:8" ht="29.95" customHeight="1" x14ac:dyDescent="0.3">
      <c r="B8" s="16">
        <f>IN</f>
        <v>226</v>
      </c>
      <c r="C8" s="16">
        <f>IN</f>
        <v>444911418035</v>
      </c>
      <c r="D8" s="16" t="str">
        <f>IN</f>
        <v>لمى الحسن</v>
      </c>
      <c r="E8" s="16" t="str">
        <f>IN</f>
        <v>جامعية</v>
      </c>
      <c r="F8" s="16" t="str">
        <f>IN</f>
        <v>D0R1V</v>
      </c>
      <c r="G8" s="16">
        <f>IN</f>
        <v>5479545066</v>
      </c>
      <c r="H8" s="16" t="str">
        <f>IN</f>
        <v>l.alhusn@hotmail.com</v>
      </c>
    </row>
    <row r="9" spans="1:8" ht="29.95" customHeight="1" x14ac:dyDescent="0.3">
      <c r="B9" s="16">
        <f>IN</f>
        <v>287</v>
      </c>
      <c r="C9" s="16">
        <f>IN</f>
        <v>621691337354</v>
      </c>
      <c r="D9" s="16" t="str">
        <f>IN</f>
        <v>حسن اسماعيل</v>
      </c>
      <c r="E9" s="16" t="str">
        <f>IN</f>
        <v>دراسات عليا</v>
      </c>
      <c r="F9" s="16" t="str">
        <f>IN</f>
        <v>Y6A0C</v>
      </c>
      <c r="G9" s="16">
        <f>IN</f>
        <v>5638566370</v>
      </c>
      <c r="H9" s="16" t="str">
        <f>IN</f>
        <v>h.asmaeyl@gmail.com</v>
      </c>
    </row>
    <row r="10" spans="1:8" ht="29.95" customHeight="1" x14ac:dyDescent="0.3">
      <c r="B10" s="16">
        <f>IN</f>
        <v>335</v>
      </c>
      <c r="C10" s="16">
        <f>IN</f>
        <v>611394562261</v>
      </c>
      <c r="D10" s="16" t="str">
        <f>IN</f>
        <v>حسن كلثوم</v>
      </c>
      <c r="E10" s="16" t="str">
        <f>IN</f>
        <v>دراسات عليا</v>
      </c>
      <c r="F10" s="16" t="str">
        <f>IN</f>
        <v>Q9S1S</v>
      </c>
      <c r="G10" s="16">
        <f>IN</f>
        <v>5623193965</v>
      </c>
      <c r="H10" s="16" t="str">
        <f>IN</f>
        <v>h.kalthawm@gmail.com</v>
      </c>
    </row>
    <row r="11" spans="1:8" ht="29.95" customHeight="1" x14ac:dyDescent="0.3">
      <c r="B11" s="16">
        <f>IN</f>
        <v>460</v>
      </c>
      <c r="C11" s="16">
        <f>IN</f>
        <v>737338309025</v>
      </c>
      <c r="D11" s="16" t="str">
        <f>IN</f>
        <v>حسن  العلي الجاسم</v>
      </c>
      <c r="E11" s="16" t="str">
        <f>IN</f>
        <v>جامعية</v>
      </c>
      <c r="F11" s="16" t="str">
        <f>IN</f>
        <v>N5T7B</v>
      </c>
      <c r="G11" s="16">
        <f>IN</f>
        <v>5212375674</v>
      </c>
      <c r="H11" s="16" t="str">
        <f>IN</f>
        <v>h.aljasim@mail.com</v>
      </c>
    </row>
    <row r="12" spans="1:8" ht="29.95" customHeight="1" x14ac:dyDescent="0.3">
      <c r="B12" s="16">
        <f>IN</f>
        <v>593</v>
      </c>
      <c r="C12" s="16">
        <f>IN</f>
        <v>805287208836</v>
      </c>
      <c r="D12" s="16" t="str">
        <f>IN</f>
        <v>فاطمة حسن</v>
      </c>
      <c r="E12" s="16" t="str">
        <f>IN</f>
        <v>جامعية</v>
      </c>
      <c r="F12" s="16" t="str">
        <f>IN</f>
        <v>T6N4Y</v>
      </c>
      <c r="G12" s="16">
        <f>IN</f>
        <v>5382743998</v>
      </c>
      <c r="H12" s="16" t="str">
        <f>IN</f>
        <v>f.hisn@hotmail.com</v>
      </c>
    </row>
    <row r="13" spans="1:8" ht="29.95" customHeight="1" x14ac:dyDescent="0.3">
      <c r="B13" s="16">
        <f>IN</f>
        <v>670</v>
      </c>
      <c r="C13" s="16">
        <f>IN</f>
        <v>775445010550</v>
      </c>
      <c r="D13" s="16" t="str">
        <f>IN</f>
        <v>حسن الفيومي</v>
      </c>
      <c r="E13" s="16" t="str">
        <f>IN</f>
        <v>جامعية</v>
      </c>
      <c r="F13" s="16" t="str">
        <f>IN</f>
        <v>U9B9U</v>
      </c>
      <c r="G13" s="16">
        <f>IN</f>
        <v>5441853303</v>
      </c>
      <c r="H13" s="16" t="str">
        <f>IN</f>
        <v>h.alfywmy@mail.com</v>
      </c>
    </row>
    <row r="14" spans="1:8" ht="29.95" customHeight="1" x14ac:dyDescent="0.3">
      <c r="B14" s="16" t="str">
        <f>IN</f>
        <v/>
      </c>
      <c r="C14" s="16" t="str">
        <f>IN</f>
        <v/>
      </c>
      <c r="D14" s="16" t="str">
        <f>IN</f>
        <v/>
      </c>
      <c r="E14" s="16" t="str">
        <f>IN</f>
        <v/>
      </c>
      <c r="F14" s="16" t="str">
        <f>IN</f>
        <v/>
      </c>
      <c r="G14" s="16" t="str">
        <f>IN</f>
        <v/>
      </c>
      <c r="H14" s="16" t="str">
        <f>IN</f>
        <v/>
      </c>
    </row>
    <row r="15" spans="1:8" ht="29.95" customHeight="1" x14ac:dyDescent="0.3">
      <c r="B15" s="16" t="str">
        <f>IN</f>
        <v/>
      </c>
      <c r="C15" s="16" t="str">
        <f>IN</f>
        <v/>
      </c>
      <c r="D15" s="16" t="str">
        <f>IN</f>
        <v/>
      </c>
      <c r="E15" s="16" t="str">
        <f>IN</f>
        <v/>
      </c>
      <c r="F15" s="16" t="str">
        <f>IN</f>
        <v/>
      </c>
      <c r="G15" s="16" t="str">
        <f>IN</f>
        <v/>
      </c>
      <c r="H15" s="16" t="str">
        <f>IN</f>
        <v/>
      </c>
    </row>
    <row r="16" spans="1:8" ht="29.95" customHeight="1" x14ac:dyDescent="0.3">
      <c r="B16" s="16" t="str">
        <f>IN</f>
        <v/>
      </c>
      <c r="C16" s="16" t="str">
        <f>IN</f>
        <v/>
      </c>
      <c r="D16" s="16" t="str">
        <f>IN</f>
        <v/>
      </c>
      <c r="E16" s="16" t="str">
        <f>IN</f>
        <v/>
      </c>
      <c r="F16" s="16" t="str">
        <f>IN</f>
        <v/>
      </c>
      <c r="G16" s="16" t="str">
        <f>IN</f>
        <v/>
      </c>
      <c r="H16" s="16" t="str">
        <f>IN</f>
        <v/>
      </c>
    </row>
    <row r="17" spans="2:8" ht="29.95" customHeight="1" x14ac:dyDescent="0.3">
      <c r="B17" s="16" t="str">
        <f>IN</f>
        <v/>
      </c>
      <c r="C17" s="16" t="str">
        <f>IN</f>
        <v/>
      </c>
      <c r="D17" s="16" t="str">
        <f>IN</f>
        <v/>
      </c>
      <c r="E17" s="16" t="str">
        <f>IN</f>
        <v/>
      </c>
      <c r="F17" s="16" t="str">
        <f>IN</f>
        <v/>
      </c>
      <c r="G17" s="16" t="str">
        <f>IN</f>
        <v/>
      </c>
      <c r="H17" s="16" t="str">
        <f>IN</f>
        <v/>
      </c>
    </row>
    <row r="18" spans="2:8" ht="29.95" customHeight="1" x14ac:dyDescent="0.3">
      <c r="B18" s="16" t="str">
        <f>IN</f>
        <v/>
      </c>
      <c r="C18" s="16" t="str">
        <f>IN</f>
        <v/>
      </c>
      <c r="D18" s="16" t="str">
        <f>IN</f>
        <v/>
      </c>
      <c r="E18" s="16" t="str">
        <f>IN</f>
        <v/>
      </c>
      <c r="F18" s="16" t="str">
        <f>IN</f>
        <v/>
      </c>
      <c r="G18" s="16" t="str">
        <f>IN</f>
        <v/>
      </c>
      <c r="H18" s="16" t="str">
        <f>IN</f>
        <v/>
      </c>
    </row>
    <row r="19" spans="2:8" ht="29.95" customHeight="1" x14ac:dyDescent="0.3">
      <c r="B19" s="16" t="str">
        <f>IN</f>
        <v/>
      </c>
      <c r="C19" s="16" t="str">
        <f>IN</f>
        <v/>
      </c>
      <c r="D19" s="16" t="str">
        <f>IN</f>
        <v/>
      </c>
      <c r="E19" s="16" t="str">
        <f>IN</f>
        <v/>
      </c>
      <c r="F19" s="16" t="str">
        <f>IN</f>
        <v/>
      </c>
      <c r="G19" s="16" t="str">
        <f>IN</f>
        <v/>
      </c>
      <c r="H19" s="16" t="str">
        <f>IN</f>
        <v/>
      </c>
    </row>
    <row r="20" spans="2:8" ht="29.95" customHeight="1" x14ac:dyDescent="0.3">
      <c r="B20" s="16" t="str">
        <f>IN</f>
        <v/>
      </c>
      <c r="C20" s="16" t="str">
        <f>IN</f>
        <v/>
      </c>
      <c r="D20" s="16" t="str">
        <f>IN</f>
        <v/>
      </c>
      <c r="E20" s="16" t="str">
        <f>IN</f>
        <v/>
      </c>
      <c r="F20" s="16" t="str">
        <f>IN</f>
        <v/>
      </c>
      <c r="G20" s="16" t="str">
        <f>IN</f>
        <v/>
      </c>
      <c r="H20" s="16" t="str">
        <f>IN</f>
        <v/>
      </c>
    </row>
    <row r="21" spans="2:8" ht="29.95" customHeight="1" x14ac:dyDescent="0.3">
      <c r="B21" s="16" t="str">
        <f>IN</f>
        <v/>
      </c>
      <c r="C21" s="16" t="str">
        <f>IN</f>
        <v/>
      </c>
      <c r="D21" s="16" t="str">
        <f>IN</f>
        <v/>
      </c>
      <c r="E21" s="16" t="str">
        <f>IN</f>
        <v/>
      </c>
      <c r="F21" s="16" t="str">
        <f>IN</f>
        <v/>
      </c>
      <c r="G21" s="16" t="str">
        <f>IN</f>
        <v/>
      </c>
      <c r="H21" s="16" t="str">
        <f>IN</f>
        <v/>
      </c>
    </row>
    <row r="22" spans="2:8" ht="29.95" customHeight="1" x14ac:dyDescent="0.3">
      <c r="B22" s="16" t="str">
        <f>IN</f>
        <v/>
      </c>
      <c r="C22" s="16" t="str">
        <f>IN</f>
        <v/>
      </c>
      <c r="D22" s="16" t="str">
        <f>IN</f>
        <v/>
      </c>
      <c r="E22" s="16" t="str">
        <f>IN</f>
        <v/>
      </c>
      <c r="F22" s="16" t="str">
        <f>IN</f>
        <v/>
      </c>
      <c r="G22" s="16" t="str">
        <f>IN</f>
        <v/>
      </c>
      <c r="H22" s="16" t="str">
        <f>IN</f>
        <v/>
      </c>
    </row>
    <row r="23" spans="2:8" ht="29.95" customHeight="1" x14ac:dyDescent="0.3">
      <c r="B23" s="16" t="str">
        <f>IN</f>
        <v/>
      </c>
      <c r="C23" s="16" t="str">
        <f>IN</f>
        <v/>
      </c>
      <c r="D23" s="16" t="str">
        <f>IN</f>
        <v/>
      </c>
      <c r="E23" s="16" t="str">
        <f>IN</f>
        <v/>
      </c>
      <c r="F23" s="16" t="str">
        <f>IN</f>
        <v/>
      </c>
      <c r="G23" s="16" t="str">
        <f>IN</f>
        <v/>
      </c>
      <c r="H23" s="16" t="str">
        <f>IN</f>
        <v/>
      </c>
    </row>
    <row r="24" spans="2:8" ht="29.95" customHeight="1" x14ac:dyDescent="0.3">
      <c r="B24" s="16" t="str">
        <f>IN</f>
        <v/>
      </c>
      <c r="C24" s="16" t="str">
        <f>IN</f>
        <v/>
      </c>
      <c r="D24" s="16" t="str">
        <f>IN</f>
        <v/>
      </c>
      <c r="E24" s="16" t="str">
        <f>IN</f>
        <v/>
      </c>
      <c r="F24" s="16" t="str">
        <f>IN</f>
        <v/>
      </c>
      <c r="G24" s="16" t="str">
        <f>IN</f>
        <v/>
      </c>
      <c r="H24" s="16" t="str">
        <f>IN</f>
        <v/>
      </c>
    </row>
    <row r="25" spans="2:8" ht="29.95" customHeight="1" x14ac:dyDescent="0.3">
      <c r="B25" s="16" t="str">
        <f>IN</f>
        <v/>
      </c>
      <c r="C25" s="16" t="str">
        <f>IN</f>
        <v/>
      </c>
      <c r="D25" s="16" t="str">
        <f>IN</f>
        <v/>
      </c>
      <c r="E25" s="16" t="str">
        <f>IN</f>
        <v/>
      </c>
      <c r="F25" s="16" t="str">
        <f>IN</f>
        <v/>
      </c>
      <c r="G25" s="16" t="str">
        <f>IN</f>
        <v/>
      </c>
      <c r="H25" s="16" t="str">
        <f>IN</f>
        <v/>
      </c>
    </row>
    <row r="26" spans="2:8" ht="29.95" customHeight="1" x14ac:dyDescent="0.3">
      <c r="B26" s="16" t="str">
        <f>IN</f>
        <v/>
      </c>
      <c r="C26" s="16" t="str">
        <f>IN</f>
        <v/>
      </c>
      <c r="D26" s="16" t="str">
        <f>IN</f>
        <v/>
      </c>
      <c r="E26" s="16" t="str">
        <f>IN</f>
        <v/>
      </c>
      <c r="F26" s="16" t="str">
        <f>IN</f>
        <v/>
      </c>
      <c r="G26" s="16" t="str">
        <f>IN</f>
        <v/>
      </c>
      <c r="H26" s="16" t="str">
        <f>IN</f>
        <v/>
      </c>
    </row>
    <row r="27" spans="2:8" ht="29.95" customHeight="1" x14ac:dyDescent="0.3">
      <c r="B27" s="16" t="str">
        <f>IN</f>
        <v/>
      </c>
      <c r="C27" s="16" t="str">
        <f>IN</f>
        <v/>
      </c>
      <c r="D27" s="16" t="str">
        <f>IN</f>
        <v/>
      </c>
      <c r="E27" s="16" t="str">
        <f>IN</f>
        <v/>
      </c>
      <c r="F27" s="16" t="str">
        <f>IN</f>
        <v/>
      </c>
      <c r="G27" s="16" t="str">
        <f>IN</f>
        <v/>
      </c>
      <c r="H27" s="16" t="str">
        <f>IN</f>
        <v/>
      </c>
    </row>
    <row r="28" spans="2:8" ht="29.95" customHeight="1" x14ac:dyDescent="0.3">
      <c r="B28" s="16" t="str">
        <f>IN</f>
        <v/>
      </c>
      <c r="C28" s="16" t="str">
        <f>IN</f>
        <v/>
      </c>
      <c r="D28" s="16" t="str">
        <f>IN</f>
        <v/>
      </c>
      <c r="E28" s="16" t="str">
        <f>IN</f>
        <v/>
      </c>
      <c r="F28" s="16" t="str">
        <f>IN</f>
        <v/>
      </c>
      <c r="G28" s="16" t="str">
        <f>IN</f>
        <v/>
      </c>
      <c r="H28" s="16" t="str">
        <f>IN</f>
        <v/>
      </c>
    </row>
    <row r="29" spans="2:8" ht="29.95" customHeight="1" x14ac:dyDescent="0.3">
      <c r="B29" s="16" t="str">
        <f>IN</f>
        <v/>
      </c>
      <c r="C29" s="16" t="str">
        <f>IN</f>
        <v/>
      </c>
      <c r="D29" s="16" t="str">
        <f>IN</f>
        <v/>
      </c>
      <c r="E29" s="16" t="str">
        <f>IN</f>
        <v/>
      </c>
      <c r="F29" s="16" t="str">
        <f>IN</f>
        <v/>
      </c>
      <c r="G29" s="16" t="str">
        <f>IN</f>
        <v/>
      </c>
      <c r="H29" s="16" t="str">
        <f>IN</f>
        <v/>
      </c>
    </row>
    <row r="30" spans="2:8" ht="29.95" customHeight="1" x14ac:dyDescent="0.3">
      <c r="B30" s="16" t="str">
        <f>IN</f>
        <v/>
      </c>
      <c r="C30" s="16" t="str">
        <f>IN</f>
        <v/>
      </c>
      <c r="D30" s="16" t="str">
        <f>IN</f>
        <v/>
      </c>
      <c r="E30" s="16" t="str">
        <f>IN</f>
        <v/>
      </c>
      <c r="F30" s="16" t="str">
        <f>IN</f>
        <v/>
      </c>
      <c r="G30" s="16" t="str">
        <f>IN</f>
        <v/>
      </c>
      <c r="H30" s="16" t="str">
        <f>IN</f>
        <v/>
      </c>
    </row>
    <row r="31" spans="2:8" ht="29.95" customHeight="1" x14ac:dyDescent="0.3">
      <c r="B31" s="16" t="str">
        <f>IN</f>
        <v/>
      </c>
      <c r="C31" s="16" t="str">
        <f>IN</f>
        <v/>
      </c>
      <c r="D31" s="16" t="str">
        <f>IN</f>
        <v/>
      </c>
      <c r="E31" s="16" t="str">
        <f>IN</f>
        <v/>
      </c>
      <c r="F31" s="16" t="str">
        <f>IN</f>
        <v/>
      </c>
      <c r="G31" s="16" t="str">
        <f>IN</f>
        <v/>
      </c>
      <c r="H31" s="16" t="str">
        <f>IN</f>
        <v/>
      </c>
    </row>
    <row r="32" spans="2:8" ht="29.95" customHeight="1" x14ac:dyDescent="0.3">
      <c r="B32" s="16" t="str">
        <f>IN</f>
        <v/>
      </c>
      <c r="C32" s="16" t="str">
        <f>IN</f>
        <v/>
      </c>
      <c r="D32" s="16" t="str">
        <f>IN</f>
        <v/>
      </c>
      <c r="E32" s="16" t="str">
        <f>IN</f>
        <v/>
      </c>
      <c r="F32" s="16" t="str">
        <f>IN</f>
        <v/>
      </c>
      <c r="G32" s="16" t="str">
        <f>IN</f>
        <v/>
      </c>
      <c r="H32" s="16" t="str">
        <f>IN</f>
        <v/>
      </c>
    </row>
    <row r="33" spans="2:8" ht="29.95" customHeight="1" x14ac:dyDescent="0.3">
      <c r="B33" s="16" t="str">
        <f>IN</f>
        <v/>
      </c>
      <c r="C33" s="16" t="str">
        <f>IN</f>
        <v/>
      </c>
      <c r="D33" s="16" t="str">
        <f>IN</f>
        <v/>
      </c>
      <c r="E33" s="16" t="str">
        <f>IN</f>
        <v/>
      </c>
      <c r="F33" s="16" t="str">
        <f>IN</f>
        <v/>
      </c>
      <c r="G33" s="16" t="str">
        <f>IN</f>
        <v/>
      </c>
      <c r="H33" s="16" t="str">
        <f>IN</f>
        <v/>
      </c>
    </row>
    <row r="34" spans="2:8" ht="29.95" customHeight="1" x14ac:dyDescent="0.3">
      <c r="B34" s="16" t="str">
        <f>IN</f>
        <v/>
      </c>
      <c r="C34" s="16" t="str">
        <f>IN</f>
        <v/>
      </c>
      <c r="D34" s="16" t="str">
        <f>IN</f>
        <v/>
      </c>
      <c r="E34" s="16" t="str">
        <f>IN</f>
        <v/>
      </c>
      <c r="F34" s="16" t="str">
        <f>IN</f>
        <v/>
      </c>
      <c r="G34" s="16" t="str">
        <f>IN</f>
        <v/>
      </c>
      <c r="H34" s="16" t="str">
        <f>IN</f>
        <v/>
      </c>
    </row>
    <row r="35" spans="2:8" ht="29.95" customHeight="1" x14ac:dyDescent="0.3">
      <c r="B35" s="16" t="str">
        <f>IN</f>
        <v/>
      </c>
      <c r="C35" s="16" t="str">
        <f>IN</f>
        <v/>
      </c>
      <c r="D35" s="16" t="str">
        <f>IN</f>
        <v/>
      </c>
      <c r="E35" s="16" t="str">
        <f>IN</f>
        <v/>
      </c>
      <c r="F35" s="16" t="str">
        <f>IN</f>
        <v/>
      </c>
      <c r="G35" s="16" t="str">
        <f>IN</f>
        <v/>
      </c>
      <c r="H35" s="16" t="str">
        <f>IN</f>
        <v/>
      </c>
    </row>
    <row r="36" spans="2:8" ht="29.95" customHeight="1" x14ac:dyDescent="0.3">
      <c r="B36" s="16" t="str">
        <f>IN</f>
        <v/>
      </c>
      <c r="C36" s="16" t="str">
        <f>IN</f>
        <v/>
      </c>
      <c r="D36" s="16" t="str">
        <f>IN</f>
        <v/>
      </c>
      <c r="E36" s="16" t="str">
        <f>IN</f>
        <v/>
      </c>
      <c r="F36" s="16" t="str">
        <f>IN</f>
        <v/>
      </c>
      <c r="G36" s="16" t="str">
        <f>IN</f>
        <v/>
      </c>
      <c r="H36" s="16" t="str">
        <f>IN</f>
        <v/>
      </c>
    </row>
    <row r="37" spans="2:8" ht="29.95" customHeight="1" x14ac:dyDescent="0.3">
      <c r="B37" s="16" t="str">
        <f>IN</f>
        <v/>
      </c>
      <c r="C37" s="16" t="str">
        <f>IN</f>
        <v/>
      </c>
      <c r="D37" s="16" t="str">
        <f>IN</f>
        <v/>
      </c>
      <c r="E37" s="16" t="str">
        <f>IN</f>
        <v/>
      </c>
      <c r="F37" s="16" t="str">
        <f>IN</f>
        <v/>
      </c>
      <c r="G37" s="16" t="str">
        <f>IN</f>
        <v/>
      </c>
      <c r="H37" s="16" t="str">
        <f>IN</f>
        <v/>
      </c>
    </row>
    <row r="38" spans="2:8" ht="29.95" customHeight="1" x14ac:dyDescent="0.3">
      <c r="B38" s="16" t="str">
        <f>IN</f>
        <v/>
      </c>
      <c r="C38" s="16" t="str">
        <f>IN</f>
        <v/>
      </c>
      <c r="D38" s="16" t="str">
        <f>IN</f>
        <v/>
      </c>
      <c r="E38" s="16" t="str">
        <f>IN</f>
        <v/>
      </c>
      <c r="F38" s="16" t="str">
        <f>IN</f>
        <v/>
      </c>
      <c r="G38" s="16" t="str">
        <f>IN</f>
        <v/>
      </c>
      <c r="H38" s="16" t="str">
        <f>IN</f>
        <v/>
      </c>
    </row>
    <row r="39" spans="2:8" ht="29.95" customHeight="1" x14ac:dyDescent="0.3">
      <c r="B39" s="16" t="str">
        <f>IN</f>
        <v/>
      </c>
      <c r="C39" s="16" t="str">
        <f>IN</f>
        <v/>
      </c>
      <c r="D39" s="16" t="str">
        <f>IN</f>
        <v/>
      </c>
      <c r="E39" s="16" t="str">
        <f>IN</f>
        <v/>
      </c>
      <c r="F39" s="16" t="str">
        <f>IN</f>
        <v/>
      </c>
      <c r="G39" s="16" t="str">
        <f>IN</f>
        <v/>
      </c>
      <c r="H39" s="16" t="str">
        <f>IN</f>
        <v/>
      </c>
    </row>
    <row r="40" spans="2:8" ht="29.95" customHeight="1" x14ac:dyDescent="0.3">
      <c r="B40" s="16" t="str">
        <f>IN</f>
        <v/>
      </c>
      <c r="C40" s="16" t="str">
        <f>IN</f>
        <v/>
      </c>
      <c r="D40" s="16" t="str">
        <f>IN</f>
        <v/>
      </c>
      <c r="E40" s="16" t="str">
        <f>IN</f>
        <v/>
      </c>
      <c r="F40" s="16" t="str">
        <f>IN</f>
        <v/>
      </c>
      <c r="G40" s="16" t="str">
        <f>IN</f>
        <v/>
      </c>
      <c r="H40" s="16" t="str">
        <f>IN</f>
        <v/>
      </c>
    </row>
    <row r="41" spans="2:8" ht="29.95" customHeight="1" x14ac:dyDescent="0.3">
      <c r="B41" s="16" t="str">
        <f>IN</f>
        <v/>
      </c>
      <c r="C41" s="16" t="str">
        <f>IN</f>
        <v/>
      </c>
      <c r="D41" s="16" t="str">
        <f>IN</f>
        <v/>
      </c>
      <c r="E41" s="16" t="str">
        <f>IN</f>
        <v/>
      </c>
      <c r="F41" s="16" t="str">
        <f>IN</f>
        <v/>
      </c>
      <c r="G41" s="16" t="str">
        <f>IN</f>
        <v/>
      </c>
      <c r="H41" s="16" t="str">
        <f>IN</f>
        <v/>
      </c>
    </row>
    <row r="42" spans="2:8" ht="29.95" customHeight="1" x14ac:dyDescent="0.3">
      <c r="B42" s="16" t="str">
        <f>IN</f>
        <v/>
      </c>
      <c r="C42" s="16" t="str">
        <f>IN</f>
        <v/>
      </c>
      <c r="D42" s="16" t="str">
        <f>IN</f>
        <v/>
      </c>
      <c r="E42" s="16" t="str">
        <f>IN</f>
        <v/>
      </c>
      <c r="F42" s="16" t="str">
        <f>IN</f>
        <v/>
      </c>
      <c r="G42" s="16" t="str">
        <f>IN</f>
        <v/>
      </c>
      <c r="H42" s="16" t="str">
        <f>IN</f>
        <v/>
      </c>
    </row>
    <row r="43" spans="2:8" ht="29.95" customHeight="1" x14ac:dyDescent="0.3">
      <c r="B43" s="16" t="str">
        <f>IN</f>
        <v/>
      </c>
      <c r="C43" s="16" t="str">
        <f>IN</f>
        <v/>
      </c>
      <c r="D43" s="16" t="str">
        <f>IN</f>
        <v/>
      </c>
      <c r="E43" s="16" t="str">
        <f>IN</f>
        <v/>
      </c>
      <c r="F43" s="16" t="str">
        <f>IN</f>
        <v/>
      </c>
      <c r="G43" s="16" t="str">
        <f>IN</f>
        <v/>
      </c>
      <c r="H43" s="16" t="str">
        <f>IN</f>
        <v/>
      </c>
    </row>
    <row r="44" spans="2:8" ht="29.95" customHeight="1" x14ac:dyDescent="0.3">
      <c r="B44" s="16" t="str">
        <f>IN</f>
        <v/>
      </c>
      <c r="C44" s="16" t="str">
        <f>IN</f>
        <v/>
      </c>
      <c r="D44" s="16" t="str">
        <f>IN</f>
        <v/>
      </c>
      <c r="E44" s="16" t="str">
        <f>IN</f>
        <v/>
      </c>
      <c r="F44" s="16" t="str">
        <f>IN</f>
        <v/>
      </c>
      <c r="G44" s="16" t="str">
        <f>IN</f>
        <v/>
      </c>
      <c r="H44" s="16" t="str">
        <f>IN</f>
        <v/>
      </c>
    </row>
    <row r="45" spans="2:8" ht="29.95" customHeight="1" x14ac:dyDescent="0.3">
      <c r="B45" s="16" t="str">
        <f>IN</f>
        <v/>
      </c>
      <c r="C45" s="16" t="str">
        <f>IN</f>
        <v/>
      </c>
      <c r="D45" s="16" t="str">
        <f>IN</f>
        <v/>
      </c>
      <c r="E45" s="16" t="str">
        <f>IN</f>
        <v/>
      </c>
      <c r="F45" s="16" t="str">
        <f>IN</f>
        <v/>
      </c>
      <c r="G45" s="16" t="str">
        <f>IN</f>
        <v/>
      </c>
      <c r="H45" s="16" t="str">
        <f>IN</f>
        <v/>
      </c>
    </row>
    <row r="46" spans="2:8" ht="29.95" customHeight="1" x14ac:dyDescent="0.3">
      <c r="B46" s="16" t="str">
        <f>IN</f>
        <v/>
      </c>
      <c r="C46" s="16" t="str">
        <f>IN</f>
        <v/>
      </c>
      <c r="D46" s="16" t="str">
        <f>IN</f>
        <v/>
      </c>
      <c r="E46" s="16" t="str">
        <f>IN</f>
        <v/>
      </c>
      <c r="F46" s="16" t="str">
        <f>IN</f>
        <v/>
      </c>
      <c r="G46" s="16" t="str">
        <f>IN</f>
        <v/>
      </c>
      <c r="H46" s="16" t="str">
        <f>IN</f>
        <v/>
      </c>
    </row>
    <row r="47" spans="2:8" ht="29.95" customHeight="1" x14ac:dyDescent="0.3">
      <c r="B47" s="16" t="str">
        <f>IN</f>
        <v/>
      </c>
      <c r="C47" s="16" t="str">
        <f>IN</f>
        <v/>
      </c>
      <c r="D47" s="16" t="str">
        <f>IN</f>
        <v/>
      </c>
      <c r="E47" s="16" t="str">
        <f>IN</f>
        <v/>
      </c>
      <c r="F47" s="16" t="str">
        <f>IN</f>
        <v/>
      </c>
      <c r="G47" s="16" t="str">
        <f>IN</f>
        <v/>
      </c>
      <c r="H47" s="16" t="str">
        <f>IN</f>
        <v/>
      </c>
    </row>
    <row r="48" spans="2:8" ht="29.95" customHeight="1" x14ac:dyDescent="0.3">
      <c r="B48" s="16" t="str">
        <f>IN</f>
        <v/>
      </c>
      <c r="C48" s="16" t="str">
        <f>IN</f>
        <v/>
      </c>
      <c r="D48" s="16" t="str">
        <f>IN</f>
        <v/>
      </c>
      <c r="E48" s="16" t="str">
        <f>IN</f>
        <v/>
      </c>
      <c r="F48" s="16" t="str">
        <f>IN</f>
        <v/>
      </c>
      <c r="G48" s="16" t="str">
        <f>IN</f>
        <v/>
      </c>
      <c r="H48" s="16" t="str">
        <f>IN</f>
        <v/>
      </c>
    </row>
    <row r="49" spans="2:8" ht="29.95" customHeight="1" x14ac:dyDescent="0.3">
      <c r="B49" s="16" t="str">
        <f>IN</f>
        <v/>
      </c>
      <c r="C49" s="16" t="str">
        <f>IN</f>
        <v/>
      </c>
      <c r="D49" s="16" t="str">
        <f>IN</f>
        <v/>
      </c>
      <c r="E49" s="16" t="str">
        <f>IN</f>
        <v/>
      </c>
      <c r="F49" s="16" t="str">
        <f>IN</f>
        <v/>
      </c>
      <c r="G49" s="16" t="str">
        <f>IN</f>
        <v/>
      </c>
      <c r="H49" s="16" t="str">
        <f>IN</f>
        <v/>
      </c>
    </row>
    <row r="50" spans="2:8" ht="29.95" customHeight="1" x14ac:dyDescent="0.3">
      <c r="B50" s="16" t="str">
        <f>IN</f>
        <v/>
      </c>
      <c r="C50" s="16" t="str">
        <f>IN</f>
        <v/>
      </c>
      <c r="D50" s="16" t="str">
        <f>IN</f>
        <v/>
      </c>
      <c r="E50" s="16" t="str">
        <f>IN</f>
        <v/>
      </c>
      <c r="F50" s="16" t="str">
        <f>IN</f>
        <v/>
      </c>
      <c r="G50" s="16" t="str">
        <f>IN</f>
        <v/>
      </c>
      <c r="H50" s="16" t="str">
        <f>IN</f>
        <v/>
      </c>
    </row>
    <row r="51" spans="2:8" ht="29.95" customHeight="1" x14ac:dyDescent="0.3">
      <c r="B51" s="16" t="str">
        <f>IN</f>
        <v/>
      </c>
      <c r="C51" s="16" t="str">
        <f>IN</f>
        <v/>
      </c>
      <c r="D51" s="16" t="str">
        <f>IN</f>
        <v/>
      </c>
      <c r="E51" s="16" t="str">
        <f>IN</f>
        <v/>
      </c>
      <c r="F51" s="16" t="str">
        <f>IN</f>
        <v/>
      </c>
      <c r="G51" s="16" t="str">
        <f>IN</f>
        <v/>
      </c>
      <c r="H51" s="16" t="str">
        <f>IN</f>
        <v/>
      </c>
    </row>
    <row r="52" spans="2:8" ht="29.95" customHeight="1" x14ac:dyDescent="0.3">
      <c r="B52" s="16" t="str">
        <f>IN</f>
        <v/>
      </c>
      <c r="C52" s="16" t="str">
        <f>IN</f>
        <v/>
      </c>
      <c r="D52" s="16" t="str">
        <f>IN</f>
        <v/>
      </c>
      <c r="E52" s="16" t="str">
        <f>IN</f>
        <v/>
      </c>
      <c r="F52" s="16" t="str">
        <f>IN</f>
        <v/>
      </c>
      <c r="G52" s="16" t="str">
        <f>IN</f>
        <v/>
      </c>
      <c r="H52" s="16" t="str">
        <f>IN</f>
        <v/>
      </c>
    </row>
    <row r="53" spans="2:8" ht="29.95" customHeight="1" x14ac:dyDescent="0.3">
      <c r="B53" s="16" t="str">
        <f>IN</f>
        <v/>
      </c>
      <c r="C53" s="16" t="str">
        <f>IN</f>
        <v/>
      </c>
      <c r="D53" s="16" t="str">
        <f>IN</f>
        <v/>
      </c>
      <c r="E53" s="16" t="str">
        <f>IN</f>
        <v/>
      </c>
      <c r="F53" s="16" t="str">
        <f>IN</f>
        <v/>
      </c>
      <c r="G53" s="16" t="str">
        <f>IN</f>
        <v/>
      </c>
      <c r="H53" s="16" t="str">
        <f>IN</f>
        <v/>
      </c>
    </row>
    <row r="54" spans="2:8" ht="29.95" customHeight="1" x14ac:dyDescent="0.3">
      <c r="B54" s="16" t="str">
        <f>IN</f>
        <v/>
      </c>
      <c r="C54" s="16" t="str">
        <f>IN</f>
        <v/>
      </c>
      <c r="D54" s="16" t="str">
        <f>IN</f>
        <v/>
      </c>
      <c r="E54" s="16" t="str">
        <f>IN</f>
        <v/>
      </c>
      <c r="F54" s="16" t="str">
        <f>IN</f>
        <v/>
      </c>
      <c r="G54" s="16" t="str">
        <f>IN</f>
        <v/>
      </c>
      <c r="H54" s="16" t="str">
        <f>IN</f>
        <v/>
      </c>
    </row>
    <row r="55" spans="2:8" ht="29.95" customHeight="1" x14ac:dyDescent="0.3">
      <c r="B55" s="16" t="str">
        <f>IN</f>
        <v/>
      </c>
      <c r="C55" s="16" t="str">
        <f>IN</f>
        <v/>
      </c>
      <c r="D55" s="16" t="str">
        <f>IN</f>
        <v/>
      </c>
      <c r="E55" s="16" t="str">
        <f>IN</f>
        <v/>
      </c>
      <c r="F55" s="16" t="str">
        <f>IN</f>
        <v/>
      </c>
      <c r="G55" s="16" t="str">
        <f>IN</f>
        <v/>
      </c>
      <c r="H55" s="16" t="str">
        <f>IN</f>
        <v/>
      </c>
    </row>
    <row r="56" spans="2:8" ht="29.95" customHeight="1" x14ac:dyDescent="0.3">
      <c r="B56" s="16" t="str">
        <f>IN</f>
        <v/>
      </c>
      <c r="C56" s="16" t="str">
        <f>IN</f>
        <v/>
      </c>
      <c r="D56" s="16" t="str">
        <f>IN</f>
        <v/>
      </c>
      <c r="E56" s="16" t="str">
        <f>IN</f>
        <v/>
      </c>
      <c r="F56" s="16" t="str">
        <f>IN</f>
        <v/>
      </c>
      <c r="G56" s="16" t="str">
        <f>IN</f>
        <v/>
      </c>
      <c r="H56" s="16" t="str">
        <f>IN</f>
        <v/>
      </c>
    </row>
    <row r="57" spans="2:8" ht="29.95" customHeight="1" x14ac:dyDescent="0.3">
      <c r="B57" s="16" t="str">
        <f>IN</f>
        <v/>
      </c>
      <c r="C57" s="16" t="str">
        <f>IN</f>
        <v/>
      </c>
      <c r="D57" s="16" t="str">
        <f>IN</f>
        <v/>
      </c>
      <c r="E57" s="16" t="str">
        <f>IN</f>
        <v/>
      </c>
      <c r="F57" s="16" t="str">
        <f>IN</f>
        <v/>
      </c>
      <c r="G57" s="16" t="str">
        <f>IN</f>
        <v/>
      </c>
      <c r="H57" s="16" t="str">
        <f>IN</f>
        <v/>
      </c>
    </row>
    <row r="58" spans="2:8" ht="29.95" customHeight="1" x14ac:dyDescent="0.3">
      <c r="B58" s="16" t="str">
        <f>IN</f>
        <v/>
      </c>
      <c r="C58" s="16" t="str">
        <f>IN</f>
        <v/>
      </c>
      <c r="D58" s="16" t="str">
        <f>IN</f>
        <v/>
      </c>
      <c r="E58" s="16" t="str">
        <f>IN</f>
        <v/>
      </c>
      <c r="F58" s="16" t="str">
        <f>IN</f>
        <v/>
      </c>
      <c r="G58" s="16" t="str">
        <f>IN</f>
        <v/>
      </c>
      <c r="H58" s="16" t="str">
        <f>IN</f>
        <v/>
      </c>
    </row>
    <row r="59" spans="2:8" ht="29.95" customHeight="1" x14ac:dyDescent="0.3">
      <c r="B59" s="16" t="str">
        <f>IN</f>
        <v/>
      </c>
      <c r="C59" s="16" t="str">
        <f>IN</f>
        <v/>
      </c>
      <c r="D59" s="16" t="str">
        <f>IN</f>
        <v/>
      </c>
      <c r="E59" s="16" t="str">
        <f>IN</f>
        <v/>
      </c>
      <c r="F59" s="16" t="str">
        <f>IN</f>
        <v/>
      </c>
      <c r="G59" s="16" t="str">
        <f>IN</f>
        <v/>
      </c>
      <c r="H59" s="16" t="str">
        <f>IN</f>
        <v/>
      </c>
    </row>
    <row r="60" spans="2:8" ht="29.95" customHeight="1" x14ac:dyDescent="0.3">
      <c r="B60" s="16" t="str">
        <f>IN</f>
        <v/>
      </c>
      <c r="C60" s="16" t="str">
        <f>IN</f>
        <v/>
      </c>
      <c r="D60" s="16" t="str">
        <f>IN</f>
        <v/>
      </c>
      <c r="E60" s="16" t="str">
        <f>IN</f>
        <v/>
      </c>
      <c r="F60" s="16" t="str">
        <f>IN</f>
        <v/>
      </c>
      <c r="G60" s="16" t="str">
        <f>IN</f>
        <v/>
      </c>
      <c r="H60" s="16" t="str">
        <f>IN</f>
        <v/>
      </c>
    </row>
    <row r="61" spans="2:8" ht="29.95" customHeight="1" x14ac:dyDescent="0.3">
      <c r="B61" s="16" t="str">
        <f>IN</f>
        <v/>
      </c>
      <c r="C61" s="16" t="str">
        <f>IN</f>
        <v/>
      </c>
      <c r="D61" s="16" t="str">
        <f>IN</f>
        <v/>
      </c>
      <c r="E61" s="16" t="str">
        <f>IN</f>
        <v/>
      </c>
      <c r="F61" s="16" t="str">
        <f>IN</f>
        <v/>
      </c>
      <c r="G61" s="16" t="str">
        <f>IN</f>
        <v/>
      </c>
      <c r="H61" s="16" t="str">
        <f>IN</f>
        <v/>
      </c>
    </row>
    <row r="62" spans="2:8" ht="29.95" customHeight="1" x14ac:dyDescent="0.3">
      <c r="B62" s="16" t="str">
        <f>IN</f>
        <v/>
      </c>
      <c r="C62" s="16" t="str">
        <f>IN</f>
        <v/>
      </c>
      <c r="D62" s="16" t="str">
        <f>IN</f>
        <v/>
      </c>
      <c r="E62" s="16" t="str">
        <f>IN</f>
        <v/>
      </c>
      <c r="F62" s="16" t="str">
        <f>IN</f>
        <v/>
      </c>
      <c r="G62" s="16" t="str">
        <f>IN</f>
        <v/>
      </c>
      <c r="H62" s="16" t="str">
        <f>IN</f>
        <v/>
      </c>
    </row>
    <row r="63" spans="2:8" ht="29.95" customHeight="1" x14ac:dyDescent="0.3">
      <c r="B63" s="16" t="str">
        <f>IN</f>
        <v/>
      </c>
      <c r="C63" s="16" t="str">
        <f>IN</f>
        <v/>
      </c>
      <c r="D63" s="16" t="str">
        <f>IN</f>
        <v/>
      </c>
      <c r="E63" s="16" t="str">
        <f>IN</f>
        <v/>
      </c>
      <c r="F63" s="16" t="str">
        <f>IN</f>
        <v/>
      </c>
      <c r="G63" s="16" t="str">
        <f>IN</f>
        <v/>
      </c>
      <c r="H63" s="16" t="str">
        <f>IN</f>
        <v/>
      </c>
    </row>
    <row r="64" spans="2:8" ht="29.95" customHeight="1" x14ac:dyDescent="0.3">
      <c r="B64" s="16" t="str">
        <f>IN</f>
        <v/>
      </c>
      <c r="C64" s="16" t="str">
        <f>IN</f>
        <v/>
      </c>
      <c r="D64" s="16" t="str">
        <f>IN</f>
        <v/>
      </c>
      <c r="E64" s="16" t="str">
        <f>IN</f>
        <v/>
      </c>
      <c r="F64" s="16" t="str">
        <f>IN</f>
        <v/>
      </c>
      <c r="G64" s="16" t="str">
        <f>IN</f>
        <v/>
      </c>
      <c r="H64" s="16" t="str">
        <f>IN</f>
        <v/>
      </c>
    </row>
    <row r="65" spans="2:8" ht="29.95" customHeight="1" x14ac:dyDescent="0.3">
      <c r="B65" s="16" t="str">
        <f>IN</f>
        <v/>
      </c>
      <c r="C65" s="16" t="str">
        <f>IN</f>
        <v/>
      </c>
      <c r="D65" s="16" t="str">
        <f>IN</f>
        <v/>
      </c>
      <c r="E65" s="16" t="str">
        <f>IN</f>
        <v/>
      </c>
      <c r="F65" s="16" t="str">
        <f>IN</f>
        <v/>
      </c>
      <c r="G65" s="16" t="str">
        <f>IN</f>
        <v/>
      </c>
      <c r="H65" s="16" t="str">
        <f>IN</f>
        <v/>
      </c>
    </row>
    <row r="66" spans="2:8" ht="29.95" customHeight="1" x14ac:dyDescent="0.3">
      <c r="B66" s="16" t="str">
        <f>IN</f>
        <v/>
      </c>
      <c r="C66" s="16" t="str">
        <f>IN</f>
        <v/>
      </c>
      <c r="D66" s="16" t="str">
        <f>IN</f>
        <v/>
      </c>
      <c r="E66" s="16" t="str">
        <f>IN</f>
        <v/>
      </c>
      <c r="F66" s="16" t="str">
        <f>IN</f>
        <v/>
      </c>
      <c r="G66" s="16" t="str">
        <f>IN</f>
        <v/>
      </c>
      <c r="H66" s="16" t="str">
        <f>IN</f>
        <v/>
      </c>
    </row>
    <row r="67" spans="2:8" ht="29.95" customHeight="1" x14ac:dyDescent="0.3">
      <c r="B67" s="16" t="str">
        <f>IN</f>
        <v/>
      </c>
      <c r="C67" s="16" t="str">
        <f>IN</f>
        <v/>
      </c>
      <c r="D67" s="16" t="str">
        <f>IN</f>
        <v/>
      </c>
      <c r="E67" s="16" t="str">
        <f>IN</f>
        <v/>
      </c>
      <c r="F67" s="16" t="str">
        <f>IN</f>
        <v/>
      </c>
      <c r="G67" s="16" t="str">
        <f>IN</f>
        <v/>
      </c>
      <c r="H67" s="16" t="str">
        <f>IN</f>
        <v/>
      </c>
    </row>
    <row r="68" spans="2:8" ht="29.95" customHeight="1" x14ac:dyDescent="0.3">
      <c r="B68" s="16" t="str">
        <f>IN</f>
        <v/>
      </c>
      <c r="C68" s="16" t="str">
        <f>IN</f>
        <v/>
      </c>
      <c r="D68" s="16" t="str">
        <f>IN</f>
        <v/>
      </c>
      <c r="E68" s="16" t="str">
        <f>IN</f>
        <v/>
      </c>
      <c r="F68" s="16" t="str">
        <f>IN</f>
        <v/>
      </c>
      <c r="G68" s="16" t="str">
        <f>IN</f>
        <v/>
      </c>
      <c r="H68" s="16" t="str">
        <f>IN</f>
        <v/>
      </c>
    </row>
    <row r="69" spans="2:8" ht="29.95" customHeight="1" x14ac:dyDescent="0.3">
      <c r="B69" s="16" t="str">
        <f>IN</f>
        <v/>
      </c>
      <c r="C69" s="16" t="str">
        <f>IN</f>
        <v/>
      </c>
      <c r="D69" s="16" t="str">
        <f>IN</f>
        <v/>
      </c>
      <c r="E69" s="16" t="str">
        <f>IN</f>
        <v/>
      </c>
      <c r="F69" s="16" t="str">
        <f>IN</f>
        <v/>
      </c>
      <c r="G69" s="16" t="str">
        <f>IN</f>
        <v/>
      </c>
      <c r="H69" s="16" t="str">
        <f>IN</f>
        <v/>
      </c>
    </row>
    <row r="70" spans="2:8" ht="29.95" customHeight="1" x14ac:dyDescent="0.3">
      <c r="B70" s="16" t="str">
        <f>IN</f>
        <v/>
      </c>
      <c r="C70" s="16" t="str">
        <f>IN</f>
        <v/>
      </c>
      <c r="D70" s="16" t="str">
        <f>IN</f>
        <v/>
      </c>
      <c r="E70" s="16" t="str">
        <f>IN</f>
        <v/>
      </c>
      <c r="F70" s="16" t="str">
        <f>IN</f>
        <v/>
      </c>
      <c r="G70" s="16" t="str">
        <f>IN</f>
        <v/>
      </c>
      <c r="H70" s="16" t="str">
        <f>IN</f>
        <v/>
      </c>
    </row>
    <row r="71" spans="2:8" ht="29.95" customHeight="1" x14ac:dyDescent="0.3">
      <c r="B71" s="16" t="str">
        <f>IN</f>
        <v/>
      </c>
      <c r="C71" s="16" t="str">
        <f>IN</f>
        <v/>
      </c>
      <c r="D71" s="16" t="str">
        <f>IN</f>
        <v/>
      </c>
      <c r="E71" s="16" t="str">
        <f>IN</f>
        <v/>
      </c>
      <c r="F71" s="16" t="str">
        <f>IN</f>
        <v/>
      </c>
      <c r="G71" s="16" t="str">
        <f>IN</f>
        <v/>
      </c>
      <c r="H71" s="16" t="str">
        <f>IN</f>
        <v/>
      </c>
    </row>
    <row r="72" spans="2:8" ht="29.95" customHeight="1" x14ac:dyDescent="0.3">
      <c r="B72" s="16" t="str">
        <f>IN</f>
        <v/>
      </c>
      <c r="C72" s="16" t="str">
        <f>IN</f>
        <v/>
      </c>
      <c r="D72" s="16" t="str">
        <f>IN</f>
        <v/>
      </c>
      <c r="E72" s="16" t="str">
        <f>IN</f>
        <v/>
      </c>
      <c r="F72" s="16" t="str">
        <f>IN</f>
        <v/>
      </c>
      <c r="G72" s="16" t="str">
        <f>IN</f>
        <v/>
      </c>
      <c r="H72" s="16" t="str">
        <f>IN</f>
        <v/>
      </c>
    </row>
    <row r="73" spans="2:8" ht="29.95" customHeight="1" x14ac:dyDescent="0.3">
      <c r="B73" s="16" t="str">
        <f>IN</f>
        <v/>
      </c>
      <c r="C73" s="16" t="str">
        <f>IN</f>
        <v/>
      </c>
      <c r="D73" s="16" t="str">
        <f>IN</f>
        <v/>
      </c>
      <c r="E73" s="16" t="str">
        <f>IN</f>
        <v/>
      </c>
      <c r="F73" s="16" t="str">
        <f>IN</f>
        <v/>
      </c>
      <c r="G73" s="16" t="str">
        <f>IN</f>
        <v/>
      </c>
      <c r="H73" s="16" t="str">
        <f>IN</f>
        <v/>
      </c>
    </row>
    <row r="74" spans="2:8" ht="29.95" customHeight="1" x14ac:dyDescent="0.3">
      <c r="B74" s="16" t="str">
        <f>IN</f>
        <v/>
      </c>
      <c r="C74" s="16" t="str">
        <f>IN</f>
        <v/>
      </c>
      <c r="D74" s="16" t="str">
        <f>IN</f>
        <v/>
      </c>
      <c r="E74" s="16" t="str">
        <f>IN</f>
        <v/>
      </c>
      <c r="F74" s="16" t="str">
        <f>IN</f>
        <v/>
      </c>
      <c r="G74" s="16" t="str">
        <f>IN</f>
        <v/>
      </c>
      <c r="H74" s="16" t="str">
        <f>IN</f>
        <v/>
      </c>
    </row>
    <row r="75" spans="2:8" ht="29.95" customHeight="1" x14ac:dyDescent="0.3">
      <c r="B75" s="16" t="str">
        <f>IN</f>
        <v/>
      </c>
      <c r="C75" s="16" t="str">
        <f>IN</f>
        <v/>
      </c>
      <c r="D75" s="16" t="str">
        <f>IN</f>
        <v/>
      </c>
      <c r="E75" s="16" t="str">
        <f>IN</f>
        <v/>
      </c>
      <c r="F75" s="16" t="str">
        <f>IN</f>
        <v/>
      </c>
      <c r="G75" s="16" t="str">
        <f>IN</f>
        <v/>
      </c>
      <c r="H75" s="16" t="str">
        <f>IN</f>
        <v/>
      </c>
    </row>
    <row r="76" spans="2:8" ht="29.95" customHeight="1" x14ac:dyDescent="0.3">
      <c r="B76" s="16" t="str">
        <f>IN</f>
        <v/>
      </c>
      <c r="C76" s="16" t="str">
        <f>IN</f>
        <v/>
      </c>
      <c r="D76" s="16" t="str">
        <f>IN</f>
        <v/>
      </c>
      <c r="E76" s="16" t="str">
        <f>IN</f>
        <v/>
      </c>
      <c r="F76" s="16" t="str">
        <f>IN</f>
        <v/>
      </c>
      <c r="G76" s="16" t="str">
        <f>IN</f>
        <v/>
      </c>
      <c r="H76" s="16" t="str">
        <f>IN</f>
        <v/>
      </c>
    </row>
    <row r="77" spans="2:8" ht="29.95" customHeight="1" x14ac:dyDescent="0.3">
      <c r="B77" s="16" t="str">
        <f>IN</f>
        <v/>
      </c>
      <c r="C77" s="16" t="str">
        <f>IN</f>
        <v/>
      </c>
      <c r="D77" s="16" t="str">
        <f>IN</f>
        <v/>
      </c>
      <c r="E77" s="16" t="str">
        <f>IN</f>
        <v/>
      </c>
      <c r="F77" s="16" t="str">
        <f>IN</f>
        <v/>
      </c>
      <c r="G77" s="16" t="str">
        <f>IN</f>
        <v/>
      </c>
      <c r="H77" s="16" t="str">
        <f>IN</f>
        <v/>
      </c>
    </row>
    <row r="78" spans="2:8" ht="29.95" customHeight="1" x14ac:dyDescent="0.3">
      <c r="B78" s="16" t="str">
        <f>IN</f>
        <v/>
      </c>
      <c r="C78" s="16" t="str">
        <f>IN</f>
        <v/>
      </c>
      <c r="D78" s="16" t="str">
        <f>IN</f>
        <v/>
      </c>
      <c r="E78" s="16" t="str">
        <f>IN</f>
        <v/>
      </c>
      <c r="F78" s="16" t="str">
        <f>IN</f>
        <v/>
      </c>
      <c r="G78" s="16" t="str">
        <f>IN</f>
        <v/>
      </c>
      <c r="H78" s="16" t="str">
        <f>IN</f>
        <v/>
      </c>
    </row>
    <row r="79" spans="2:8" ht="29.95" customHeight="1" x14ac:dyDescent="0.3">
      <c r="B79" s="16" t="str">
        <f>IN</f>
        <v/>
      </c>
      <c r="C79" s="16" t="str">
        <f>IN</f>
        <v/>
      </c>
      <c r="D79" s="16" t="str">
        <f>IN</f>
        <v/>
      </c>
      <c r="E79" s="16" t="str">
        <f>IN</f>
        <v/>
      </c>
      <c r="F79" s="16" t="str">
        <f>IN</f>
        <v/>
      </c>
      <c r="G79" s="16" t="str">
        <f>IN</f>
        <v/>
      </c>
      <c r="H79" s="16" t="str">
        <f>IN</f>
        <v/>
      </c>
    </row>
    <row r="80" spans="2:8" ht="29.95" customHeight="1" x14ac:dyDescent="0.3">
      <c r="B80" s="16" t="str">
        <f>IN</f>
        <v/>
      </c>
      <c r="C80" s="16" t="str">
        <f>IN</f>
        <v/>
      </c>
      <c r="D80" s="16" t="str">
        <f>IN</f>
        <v/>
      </c>
      <c r="E80" s="16" t="str">
        <f>IN</f>
        <v/>
      </c>
      <c r="F80" s="16" t="str">
        <f>IN</f>
        <v/>
      </c>
      <c r="G80" s="16" t="str">
        <f>IN</f>
        <v/>
      </c>
      <c r="H80" s="16" t="str">
        <f>IN</f>
        <v/>
      </c>
    </row>
    <row r="81" spans="2:8" ht="29.95" customHeight="1" x14ac:dyDescent="0.3">
      <c r="B81" s="16" t="str">
        <f>IN</f>
        <v/>
      </c>
      <c r="C81" s="16" t="str">
        <f>IN</f>
        <v/>
      </c>
      <c r="D81" s="16" t="str">
        <f>IN</f>
        <v/>
      </c>
      <c r="E81" s="16" t="str">
        <f>IN</f>
        <v/>
      </c>
      <c r="F81" s="16" t="str">
        <f>IN</f>
        <v/>
      </c>
      <c r="G81" s="16" t="str">
        <f>IN</f>
        <v/>
      </c>
      <c r="H81" s="16" t="str">
        <f>IN</f>
        <v/>
      </c>
    </row>
    <row r="82" spans="2:8" ht="29.95" customHeight="1" x14ac:dyDescent="0.3">
      <c r="B82" s="16" t="str">
        <f>IN</f>
        <v/>
      </c>
      <c r="C82" s="16" t="str">
        <f>IN</f>
        <v/>
      </c>
      <c r="D82" s="16" t="str">
        <f>IN</f>
        <v/>
      </c>
      <c r="E82" s="16" t="str">
        <f>IN</f>
        <v/>
      </c>
      <c r="F82" s="16" t="str">
        <f>IN</f>
        <v/>
      </c>
      <c r="G82" s="16" t="str">
        <f>IN</f>
        <v/>
      </c>
      <c r="H82" s="16" t="str">
        <f>IN</f>
        <v/>
      </c>
    </row>
    <row r="83" spans="2:8" ht="29.95" customHeight="1" x14ac:dyDescent="0.3">
      <c r="B83" s="16" t="str">
        <f>IN</f>
        <v/>
      </c>
      <c r="C83" s="16" t="str">
        <f>IN</f>
        <v/>
      </c>
      <c r="D83" s="16" t="str">
        <f>IN</f>
        <v/>
      </c>
      <c r="E83" s="16" t="str">
        <f>IN</f>
        <v/>
      </c>
      <c r="F83" s="16" t="str">
        <f>IN</f>
        <v/>
      </c>
      <c r="G83" s="16" t="str">
        <f>IN</f>
        <v/>
      </c>
      <c r="H83" s="16" t="str">
        <f>IN</f>
        <v/>
      </c>
    </row>
    <row r="84" spans="2:8" ht="29.95" customHeight="1" x14ac:dyDescent="0.3">
      <c r="B84" s="16" t="str">
        <f>IN</f>
        <v/>
      </c>
      <c r="C84" s="16" t="str">
        <f>IN</f>
        <v/>
      </c>
      <c r="D84" s="16" t="str">
        <f>IN</f>
        <v/>
      </c>
      <c r="E84" s="16" t="str">
        <f>IN</f>
        <v/>
      </c>
      <c r="F84" s="16" t="str">
        <f>IN</f>
        <v/>
      </c>
      <c r="G84" s="16" t="str">
        <f>IN</f>
        <v/>
      </c>
      <c r="H84" s="16" t="str">
        <f>IN</f>
        <v/>
      </c>
    </row>
    <row r="85" spans="2:8" ht="29.95" customHeight="1" x14ac:dyDescent="0.3">
      <c r="B85" s="16" t="str">
        <f>IN</f>
        <v/>
      </c>
      <c r="C85" s="16" t="str">
        <f>IN</f>
        <v/>
      </c>
      <c r="D85" s="16" t="str">
        <f>IN</f>
        <v/>
      </c>
      <c r="E85" s="16" t="str">
        <f>IN</f>
        <v/>
      </c>
      <c r="F85" s="16" t="str">
        <f>IN</f>
        <v/>
      </c>
      <c r="G85" s="16" t="str">
        <f>IN</f>
        <v/>
      </c>
      <c r="H85" s="16" t="str">
        <f>IN</f>
        <v/>
      </c>
    </row>
    <row r="86" spans="2:8" ht="29.95" customHeight="1" x14ac:dyDescent="0.3">
      <c r="B86" s="16" t="str">
        <f>IN</f>
        <v/>
      </c>
      <c r="C86" s="16" t="str">
        <f>IN</f>
        <v/>
      </c>
      <c r="D86" s="16" t="str">
        <f>IN</f>
        <v/>
      </c>
      <c r="E86" s="16" t="str">
        <f>IN</f>
        <v/>
      </c>
      <c r="F86" s="16" t="str">
        <f>IN</f>
        <v/>
      </c>
      <c r="G86" s="16" t="str">
        <f>IN</f>
        <v/>
      </c>
      <c r="H86" s="16" t="str">
        <f>IN</f>
        <v/>
      </c>
    </row>
    <row r="87" spans="2:8" ht="29.95" customHeight="1" x14ac:dyDescent="0.3">
      <c r="B87" s="16" t="str">
        <f>IN</f>
        <v/>
      </c>
      <c r="C87" s="16" t="str">
        <f>IN</f>
        <v/>
      </c>
      <c r="D87" s="16" t="str">
        <f>IN</f>
        <v/>
      </c>
      <c r="E87" s="16" t="str">
        <f>IN</f>
        <v/>
      </c>
      <c r="F87" s="16" t="str">
        <f>IN</f>
        <v/>
      </c>
      <c r="G87" s="16" t="str">
        <f>IN</f>
        <v/>
      </c>
      <c r="H87" s="16" t="str">
        <f>IN</f>
        <v/>
      </c>
    </row>
    <row r="88" spans="2:8" ht="29.95" customHeight="1" x14ac:dyDescent="0.3">
      <c r="B88" s="16" t="str">
        <f>IN</f>
        <v/>
      </c>
      <c r="C88" s="16" t="str">
        <f>IN</f>
        <v/>
      </c>
      <c r="D88" s="16" t="str">
        <f>IN</f>
        <v/>
      </c>
      <c r="E88" s="16" t="str">
        <f>IN</f>
        <v/>
      </c>
      <c r="F88" s="16" t="str">
        <f>IN</f>
        <v/>
      </c>
      <c r="G88" s="16" t="str">
        <f>IN</f>
        <v/>
      </c>
      <c r="H88" s="16" t="str">
        <f>IN</f>
        <v/>
      </c>
    </row>
    <row r="89" spans="2:8" ht="29.95" customHeight="1" x14ac:dyDescent="0.3">
      <c r="B89" s="16" t="str">
        <f>IN</f>
        <v/>
      </c>
      <c r="C89" s="16" t="str">
        <f>IN</f>
        <v/>
      </c>
      <c r="D89" s="16" t="str">
        <f>IN</f>
        <v/>
      </c>
      <c r="E89" s="16" t="str">
        <f>IN</f>
        <v/>
      </c>
      <c r="F89" s="16" t="str">
        <f>IN</f>
        <v/>
      </c>
      <c r="G89" s="16" t="str">
        <f>IN</f>
        <v/>
      </c>
      <c r="H89" s="16" t="str">
        <f>IN</f>
        <v/>
      </c>
    </row>
    <row r="90" spans="2:8" ht="29.95" customHeight="1" x14ac:dyDescent="0.3">
      <c r="B90" s="16" t="str">
        <f>IN</f>
        <v/>
      </c>
      <c r="C90" s="16" t="str">
        <f>IN</f>
        <v/>
      </c>
      <c r="D90" s="16" t="str">
        <f>IN</f>
        <v/>
      </c>
      <c r="E90" s="16" t="str">
        <f>IN</f>
        <v/>
      </c>
      <c r="F90" s="16" t="str">
        <f>IN</f>
        <v/>
      </c>
      <c r="G90" s="16" t="str">
        <f>IN</f>
        <v/>
      </c>
      <c r="H90" s="16" t="str">
        <f>IN</f>
        <v/>
      </c>
    </row>
    <row r="91" spans="2:8" ht="29.95" customHeight="1" x14ac:dyDescent="0.3">
      <c r="B91" s="16" t="str">
        <f>IN</f>
        <v/>
      </c>
      <c r="C91" s="16" t="str">
        <f>IN</f>
        <v/>
      </c>
      <c r="D91" s="16" t="str">
        <f>IN</f>
        <v/>
      </c>
      <c r="E91" s="16" t="str">
        <f>IN</f>
        <v/>
      </c>
      <c r="F91" s="16" t="str">
        <f>IN</f>
        <v/>
      </c>
      <c r="G91" s="16" t="str">
        <f>IN</f>
        <v/>
      </c>
      <c r="H91" s="16" t="str">
        <f>IN</f>
        <v/>
      </c>
    </row>
    <row r="92" spans="2:8" ht="29.95" customHeight="1" x14ac:dyDescent="0.3">
      <c r="B92" s="16" t="str">
        <f>IN</f>
        <v/>
      </c>
      <c r="C92" s="16" t="str">
        <f>IN</f>
        <v/>
      </c>
      <c r="D92" s="16" t="str">
        <f>IN</f>
        <v/>
      </c>
      <c r="E92" s="16" t="str">
        <f>IN</f>
        <v/>
      </c>
      <c r="F92" s="16" t="str">
        <f>IN</f>
        <v/>
      </c>
      <c r="G92" s="16" t="str">
        <f>IN</f>
        <v/>
      </c>
      <c r="H92" s="16" t="str">
        <f>IN</f>
        <v/>
      </c>
    </row>
    <row r="93" spans="2:8" ht="29.95" customHeight="1" x14ac:dyDescent="0.3">
      <c r="B93" s="16" t="str">
        <f>IN</f>
        <v/>
      </c>
      <c r="C93" s="16" t="str">
        <f>IN</f>
        <v/>
      </c>
      <c r="D93" s="16" t="str">
        <f>IN</f>
        <v/>
      </c>
      <c r="E93" s="16" t="str">
        <f>IN</f>
        <v/>
      </c>
      <c r="F93" s="16" t="str">
        <f>IN</f>
        <v/>
      </c>
      <c r="G93" s="16" t="str">
        <f>IN</f>
        <v/>
      </c>
      <c r="H93" s="16" t="str">
        <f>IN</f>
        <v/>
      </c>
    </row>
    <row r="94" spans="2:8" ht="29.95" customHeight="1" x14ac:dyDescent="0.3">
      <c r="B94" s="16" t="str">
        <f>IN</f>
        <v/>
      </c>
      <c r="C94" s="16" t="str">
        <f>IN</f>
        <v/>
      </c>
      <c r="D94" s="16" t="str">
        <f>IN</f>
        <v/>
      </c>
      <c r="E94" s="16" t="str">
        <f>IN</f>
        <v/>
      </c>
      <c r="F94" s="16" t="str">
        <f>IN</f>
        <v/>
      </c>
      <c r="G94" s="16" t="str">
        <f>IN</f>
        <v/>
      </c>
      <c r="H94" s="16" t="str">
        <f>IN</f>
        <v/>
      </c>
    </row>
    <row r="95" spans="2:8" ht="29.95" customHeight="1" x14ac:dyDescent="0.3">
      <c r="B95" s="16" t="str">
        <f>IN</f>
        <v/>
      </c>
      <c r="C95" s="16" t="str">
        <f>IN</f>
        <v/>
      </c>
      <c r="D95" s="16" t="str">
        <f>IN</f>
        <v/>
      </c>
      <c r="E95" s="16" t="str">
        <f>IN</f>
        <v/>
      </c>
      <c r="F95" s="16" t="str">
        <f>IN</f>
        <v/>
      </c>
      <c r="G95" s="16" t="str">
        <f>IN</f>
        <v/>
      </c>
      <c r="H95" s="16" t="str">
        <f>IN</f>
        <v/>
      </c>
    </row>
    <row r="96" spans="2:8" ht="29.95" customHeight="1" x14ac:dyDescent="0.3">
      <c r="B96" s="16" t="str">
        <f>IN</f>
        <v/>
      </c>
      <c r="C96" s="16" t="str">
        <f>IN</f>
        <v/>
      </c>
      <c r="D96" s="16" t="str">
        <f>IN</f>
        <v/>
      </c>
      <c r="E96" s="16" t="str">
        <f>IN</f>
        <v/>
      </c>
      <c r="F96" s="16" t="str">
        <f>IN</f>
        <v/>
      </c>
      <c r="G96" s="16" t="str">
        <f>IN</f>
        <v/>
      </c>
      <c r="H96" s="16" t="str">
        <f>IN</f>
        <v/>
      </c>
    </row>
    <row r="97" spans="2:8" ht="29.95" customHeight="1" x14ac:dyDescent="0.3">
      <c r="B97" s="16" t="str">
        <f>IN</f>
        <v/>
      </c>
      <c r="C97" s="16" t="str">
        <f>IN</f>
        <v/>
      </c>
      <c r="D97" s="16" t="str">
        <f>IN</f>
        <v/>
      </c>
      <c r="E97" s="16" t="str">
        <f>IN</f>
        <v/>
      </c>
      <c r="F97" s="16" t="str">
        <f>IN</f>
        <v/>
      </c>
      <c r="G97" s="16" t="str">
        <f>IN</f>
        <v/>
      </c>
      <c r="H97" s="16" t="str">
        <f>IN</f>
        <v/>
      </c>
    </row>
    <row r="98" spans="2:8" ht="29.95" customHeight="1" x14ac:dyDescent="0.3">
      <c r="B98" s="16" t="str">
        <f>IN</f>
        <v/>
      </c>
      <c r="C98" s="16" t="str">
        <f>IN</f>
        <v/>
      </c>
      <c r="D98" s="16" t="str">
        <f>IN</f>
        <v/>
      </c>
      <c r="E98" s="16" t="str">
        <f>IN</f>
        <v/>
      </c>
      <c r="F98" s="16" t="str">
        <f>IN</f>
        <v/>
      </c>
      <c r="G98" s="16" t="str">
        <f>IN</f>
        <v/>
      </c>
      <c r="H98" s="16" t="str">
        <f>IN</f>
        <v/>
      </c>
    </row>
    <row r="99" spans="2:8" ht="29.95" customHeight="1" x14ac:dyDescent="0.3">
      <c r="B99" s="16" t="str">
        <f>IN</f>
        <v/>
      </c>
      <c r="C99" s="16" t="str">
        <f>IN</f>
        <v/>
      </c>
      <c r="D99" s="16" t="str">
        <f>IN</f>
        <v/>
      </c>
      <c r="E99" s="16" t="str">
        <f>IN</f>
        <v/>
      </c>
      <c r="F99" s="16" t="str">
        <f>IN</f>
        <v/>
      </c>
      <c r="G99" s="16" t="str">
        <f>IN</f>
        <v/>
      </c>
      <c r="H99" s="16" t="str">
        <f>IN</f>
        <v/>
      </c>
    </row>
    <row r="100" spans="2:8" ht="29.95" customHeight="1" x14ac:dyDescent="0.3">
      <c r="B100" s="16" t="str">
        <f>IN</f>
        <v/>
      </c>
      <c r="C100" s="16" t="str">
        <f>IN</f>
        <v/>
      </c>
      <c r="D100" s="16" t="str">
        <f>IN</f>
        <v/>
      </c>
      <c r="E100" s="16" t="str">
        <f>IN</f>
        <v/>
      </c>
      <c r="F100" s="16" t="str">
        <f>IN</f>
        <v/>
      </c>
      <c r="G100" s="16" t="str">
        <f>IN</f>
        <v/>
      </c>
      <c r="H100" s="16" t="str">
        <f>IN</f>
        <v/>
      </c>
    </row>
    <row r="101" spans="2:8" ht="29.95" customHeight="1" x14ac:dyDescent="0.3">
      <c r="B101" s="16" t="str">
        <f>IN</f>
        <v/>
      </c>
      <c r="C101" s="16" t="str">
        <f>IN</f>
        <v/>
      </c>
      <c r="D101" s="16" t="str">
        <f>IN</f>
        <v/>
      </c>
      <c r="E101" s="16" t="str">
        <f>IN</f>
        <v/>
      </c>
      <c r="F101" s="16" t="str">
        <f>IN</f>
        <v/>
      </c>
      <c r="G101" s="16" t="str">
        <f>IN</f>
        <v/>
      </c>
      <c r="H101" s="16" t="str">
        <f>IN</f>
        <v/>
      </c>
    </row>
    <row r="102" spans="2:8" ht="29.95" customHeight="1" x14ac:dyDescent="0.3">
      <c r="B102" s="16" t="str">
        <f>IN</f>
        <v/>
      </c>
      <c r="C102" s="16" t="str">
        <f>IN</f>
        <v/>
      </c>
      <c r="D102" s="16" t="str">
        <f>IN</f>
        <v/>
      </c>
      <c r="E102" s="16" t="str">
        <f>IN</f>
        <v/>
      </c>
      <c r="F102" s="16" t="str">
        <f>IN</f>
        <v/>
      </c>
      <c r="G102" s="16" t="str">
        <f>IN</f>
        <v/>
      </c>
      <c r="H102" s="16" t="str">
        <f>IN</f>
        <v/>
      </c>
    </row>
    <row r="103" spans="2:8" ht="29.95" customHeight="1" x14ac:dyDescent="0.3">
      <c r="B103" s="16" t="str">
        <f>IN</f>
        <v/>
      </c>
      <c r="C103" s="16" t="str">
        <f>IN</f>
        <v/>
      </c>
      <c r="D103" s="16" t="str">
        <f>IN</f>
        <v/>
      </c>
      <c r="E103" s="16" t="str">
        <f>IN</f>
        <v/>
      </c>
      <c r="F103" s="16" t="str">
        <f>IN</f>
        <v/>
      </c>
      <c r="G103" s="16" t="str">
        <f>IN</f>
        <v/>
      </c>
      <c r="H103" s="16" t="str">
        <f>IN</f>
        <v/>
      </c>
    </row>
    <row r="104" spans="2:8" ht="29.95" customHeight="1" x14ac:dyDescent="0.3">
      <c r="B104" s="16" t="str">
        <f>IN</f>
        <v/>
      </c>
      <c r="C104" s="16" t="str">
        <f>IN</f>
        <v/>
      </c>
      <c r="D104" s="16" t="str">
        <f>IN</f>
        <v/>
      </c>
      <c r="E104" s="16" t="str">
        <f>IN</f>
        <v/>
      </c>
      <c r="F104" s="16" t="str">
        <f>IN</f>
        <v/>
      </c>
      <c r="G104" s="16" t="str">
        <f>IN</f>
        <v/>
      </c>
      <c r="H104" s="16" t="str">
        <f>IN</f>
        <v/>
      </c>
    </row>
    <row r="105" spans="2:8" ht="29.95" customHeight="1" x14ac:dyDescent="0.3">
      <c r="B105" s="16" t="str">
        <f>IN</f>
        <v/>
      </c>
      <c r="C105" s="16" t="str">
        <f>IN</f>
        <v/>
      </c>
      <c r="D105" s="16" t="str">
        <f>IN</f>
        <v/>
      </c>
      <c r="E105" s="16" t="str">
        <f>IN</f>
        <v/>
      </c>
      <c r="F105" s="16" t="str">
        <f>IN</f>
        <v/>
      </c>
      <c r="G105" s="16" t="str">
        <f>IN</f>
        <v/>
      </c>
      <c r="H105" s="16" t="str">
        <f>IN</f>
        <v/>
      </c>
    </row>
    <row r="106" spans="2:8" ht="29.95" customHeight="1" x14ac:dyDescent="0.3">
      <c r="B106" s="16" t="str">
        <f>IN</f>
        <v/>
      </c>
      <c r="C106" s="16" t="str">
        <f>IN</f>
        <v/>
      </c>
      <c r="D106" s="16" t="str">
        <f>IN</f>
        <v/>
      </c>
      <c r="E106" s="16" t="str">
        <f>IN</f>
        <v/>
      </c>
      <c r="F106" s="16" t="str">
        <f>IN</f>
        <v/>
      </c>
      <c r="G106" s="16" t="str">
        <f>IN</f>
        <v/>
      </c>
      <c r="H106" s="16" t="str">
        <f>IN</f>
        <v/>
      </c>
    </row>
    <row r="107" spans="2:8" ht="29.95" customHeight="1" x14ac:dyDescent="0.3">
      <c r="B107" s="16" t="str">
        <f>IN</f>
        <v/>
      </c>
      <c r="C107" s="16" t="str">
        <f>IN</f>
        <v/>
      </c>
      <c r="D107" s="16" t="str">
        <f>IN</f>
        <v/>
      </c>
      <c r="E107" s="16" t="str">
        <f>IN</f>
        <v/>
      </c>
      <c r="F107" s="16" t="str">
        <f>IN</f>
        <v/>
      </c>
      <c r="G107" s="16" t="str">
        <f>IN</f>
        <v/>
      </c>
      <c r="H107" s="16" t="str">
        <f>IN</f>
        <v/>
      </c>
    </row>
    <row r="108" spans="2:8" ht="29.95" customHeight="1" x14ac:dyDescent="0.3">
      <c r="B108" s="16" t="str">
        <f>IN</f>
        <v/>
      </c>
      <c r="C108" s="16" t="str">
        <f>IN</f>
        <v/>
      </c>
      <c r="D108" s="16" t="str">
        <f>IN</f>
        <v/>
      </c>
      <c r="E108" s="16" t="str">
        <f>IN</f>
        <v/>
      </c>
      <c r="F108" s="16" t="str">
        <f>IN</f>
        <v/>
      </c>
      <c r="G108" s="16" t="str">
        <f>IN</f>
        <v/>
      </c>
      <c r="H108" s="16" t="str">
        <f>IN</f>
        <v/>
      </c>
    </row>
    <row r="109" spans="2:8" ht="29.95" customHeight="1" x14ac:dyDescent="0.3">
      <c r="B109" s="16" t="str">
        <f>IN</f>
        <v/>
      </c>
      <c r="C109" s="16" t="str">
        <f>IN</f>
        <v/>
      </c>
      <c r="D109" s="16" t="str">
        <f>IN</f>
        <v/>
      </c>
      <c r="E109" s="16" t="str">
        <f>IN</f>
        <v/>
      </c>
      <c r="F109" s="16" t="str">
        <f>IN</f>
        <v/>
      </c>
      <c r="G109" s="16" t="str">
        <f>IN</f>
        <v/>
      </c>
      <c r="H109" s="16" t="str">
        <f>IN</f>
        <v/>
      </c>
    </row>
    <row r="110" spans="2:8" ht="29.95" customHeight="1" x14ac:dyDescent="0.3">
      <c r="B110" s="16" t="str">
        <f>IN</f>
        <v/>
      </c>
      <c r="C110" s="16" t="str">
        <f>IN</f>
        <v/>
      </c>
      <c r="D110" s="16" t="str">
        <f>IN</f>
        <v/>
      </c>
      <c r="E110" s="16" t="str">
        <f>IN</f>
        <v/>
      </c>
      <c r="F110" s="16" t="str">
        <f>IN</f>
        <v/>
      </c>
      <c r="G110" s="16" t="str">
        <f>IN</f>
        <v/>
      </c>
      <c r="H110" s="16" t="str">
        <f>IN</f>
        <v/>
      </c>
    </row>
    <row r="111" spans="2:8" ht="29.95" customHeight="1" x14ac:dyDescent="0.3">
      <c r="B111" s="16" t="str">
        <f>IN</f>
        <v/>
      </c>
      <c r="C111" s="16" t="str">
        <f>IN</f>
        <v/>
      </c>
      <c r="D111" s="16" t="str">
        <f>IN</f>
        <v/>
      </c>
      <c r="E111" s="16" t="str">
        <f>IN</f>
        <v/>
      </c>
      <c r="F111" s="16" t="str">
        <f>IN</f>
        <v/>
      </c>
      <c r="G111" s="16" t="str">
        <f>IN</f>
        <v/>
      </c>
      <c r="H111" s="16" t="str">
        <f>IN</f>
        <v/>
      </c>
    </row>
    <row r="112" spans="2:8" ht="29.95" customHeight="1" x14ac:dyDescent="0.3">
      <c r="B112" s="16" t="str">
        <f>IN</f>
        <v/>
      </c>
      <c r="C112" s="16" t="str">
        <f>IN</f>
        <v/>
      </c>
      <c r="D112" s="16" t="str">
        <f>IN</f>
        <v/>
      </c>
      <c r="E112" s="16" t="str">
        <f>IN</f>
        <v/>
      </c>
      <c r="F112" s="16" t="str">
        <f>IN</f>
        <v/>
      </c>
      <c r="G112" s="16" t="str">
        <f>IN</f>
        <v/>
      </c>
      <c r="H112" s="16" t="str">
        <f>IN</f>
        <v/>
      </c>
    </row>
    <row r="113" spans="2:8" ht="29.95" customHeight="1" x14ac:dyDescent="0.3">
      <c r="B113" s="16" t="str">
        <f>IN</f>
        <v/>
      </c>
      <c r="C113" s="16" t="str">
        <f>IN</f>
        <v/>
      </c>
      <c r="D113" s="16" t="str">
        <f>IN</f>
        <v/>
      </c>
      <c r="E113" s="16" t="str">
        <f>IN</f>
        <v/>
      </c>
      <c r="F113" s="16" t="str">
        <f>IN</f>
        <v/>
      </c>
      <c r="G113" s="16" t="str">
        <f>IN</f>
        <v/>
      </c>
      <c r="H113" s="16" t="str">
        <f>IN</f>
        <v/>
      </c>
    </row>
    <row r="114" spans="2:8" ht="29.95" customHeight="1" x14ac:dyDescent="0.3">
      <c r="B114" s="16" t="str">
        <f>IN</f>
        <v/>
      </c>
      <c r="C114" s="16" t="str">
        <f>IN</f>
        <v/>
      </c>
      <c r="D114" s="16" t="str">
        <f>IN</f>
        <v/>
      </c>
      <c r="E114" s="16" t="str">
        <f>IN</f>
        <v/>
      </c>
      <c r="F114" s="16" t="str">
        <f>IN</f>
        <v/>
      </c>
      <c r="G114" s="16" t="str">
        <f>IN</f>
        <v/>
      </c>
      <c r="H114" s="16" t="str">
        <f>IN</f>
        <v/>
      </c>
    </row>
    <row r="115" spans="2:8" ht="29.95" customHeight="1" x14ac:dyDescent="0.3">
      <c r="B115" s="16" t="str">
        <f>IN</f>
        <v/>
      </c>
      <c r="C115" s="16" t="str">
        <f>IN</f>
        <v/>
      </c>
      <c r="D115" s="16" t="str">
        <f>IN</f>
        <v/>
      </c>
      <c r="E115" s="16" t="str">
        <f>IN</f>
        <v/>
      </c>
      <c r="F115" s="16" t="str">
        <f>IN</f>
        <v/>
      </c>
      <c r="G115" s="16" t="str">
        <f>IN</f>
        <v/>
      </c>
      <c r="H115" s="16" t="str">
        <f>IN</f>
        <v/>
      </c>
    </row>
    <row r="116" spans="2:8" ht="29.95" customHeight="1" x14ac:dyDescent="0.3">
      <c r="B116" s="16" t="str">
        <f>IN</f>
        <v/>
      </c>
      <c r="C116" s="16" t="str">
        <f>IN</f>
        <v/>
      </c>
      <c r="D116" s="16" t="str">
        <f>IN</f>
        <v/>
      </c>
      <c r="E116" s="16" t="str">
        <f>IN</f>
        <v/>
      </c>
      <c r="F116" s="16" t="str">
        <f>IN</f>
        <v/>
      </c>
      <c r="G116" s="16" t="str">
        <f>IN</f>
        <v/>
      </c>
      <c r="H116" s="16" t="str">
        <f>IN</f>
        <v/>
      </c>
    </row>
    <row r="117" spans="2:8" ht="29.95" customHeight="1" x14ac:dyDescent="0.3">
      <c r="B117" s="16" t="str">
        <f>IN</f>
        <v/>
      </c>
      <c r="C117" s="16" t="str">
        <f>IN</f>
        <v/>
      </c>
      <c r="D117" s="16" t="str">
        <f>IN</f>
        <v/>
      </c>
      <c r="E117" s="16" t="str">
        <f>IN</f>
        <v/>
      </c>
      <c r="F117" s="16" t="str">
        <f>IN</f>
        <v/>
      </c>
      <c r="G117" s="16" t="str">
        <f>IN</f>
        <v/>
      </c>
      <c r="H117" s="16" t="str">
        <f>IN</f>
        <v/>
      </c>
    </row>
    <row r="118" spans="2:8" ht="29.95" customHeight="1" x14ac:dyDescent="0.3">
      <c r="B118" s="16" t="str">
        <f>IN</f>
        <v/>
      </c>
      <c r="C118" s="16" t="str">
        <f>IN</f>
        <v/>
      </c>
      <c r="D118" s="16" t="str">
        <f>IN</f>
        <v/>
      </c>
      <c r="E118" s="16" t="str">
        <f>IN</f>
        <v/>
      </c>
      <c r="F118" s="16" t="str">
        <f>IN</f>
        <v/>
      </c>
      <c r="G118" s="16" t="str">
        <f>IN</f>
        <v/>
      </c>
      <c r="H118" s="16" t="str">
        <f>IN</f>
        <v/>
      </c>
    </row>
    <row r="119" spans="2:8" ht="29.95" customHeight="1" x14ac:dyDescent="0.3">
      <c r="B119" s="16" t="str">
        <f>IN</f>
        <v/>
      </c>
      <c r="C119" s="16" t="str">
        <f>IN</f>
        <v/>
      </c>
      <c r="D119" s="16" t="str">
        <f>IN</f>
        <v/>
      </c>
      <c r="E119" s="16" t="str">
        <f>IN</f>
        <v/>
      </c>
      <c r="F119" s="16" t="str">
        <f>IN</f>
        <v/>
      </c>
      <c r="G119" s="16" t="str">
        <f>IN</f>
        <v/>
      </c>
      <c r="H119" s="16" t="str">
        <f>IN</f>
        <v/>
      </c>
    </row>
    <row r="120" spans="2:8" ht="29.95" customHeight="1" x14ac:dyDescent="0.3">
      <c r="B120" s="16" t="str">
        <f>IN</f>
        <v/>
      </c>
      <c r="C120" s="16" t="str">
        <f>IN</f>
        <v/>
      </c>
      <c r="D120" s="16" t="str">
        <f>IN</f>
        <v/>
      </c>
      <c r="E120" s="16" t="str">
        <f>IN</f>
        <v/>
      </c>
      <c r="F120" s="16" t="str">
        <f>IN</f>
        <v/>
      </c>
      <c r="G120" s="16" t="str">
        <f>IN</f>
        <v/>
      </c>
      <c r="H120" s="16" t="str">
        <f>IN</f>
        <v/>
      </c>
    </row>
    <row r="121" spans="2:8" ht="29.95" customHeight="1" x14ac:dyDescent="0.3">
      <c r="B121" s="16" t="str">
        <f>IN</f>
        <v/>
      </c>
      <c r="C121" s="16" t="str">
        <f>IN</f>
        <v/>
      </c>
      <c r="D121" s="16" t="str">
        <f>IN</f>
        <v/>
      </c>
      <c r="E121" s="16" t="str">
        <f>IN</f>
        <v/>
      </c>
      <c r="F121" s="16" t="str">
        <f>IN</f>
        <v/>
      </c>
      <c r="G121" s="16" t="str">
        <f>IN</f>
        <v/>
      </c>
      <c r="H121" s="16" t="str">
        <f>IN</f>
        <v/>
      </c>
    </row>
    <row r="122" spans="2:8" ht="29.95" customHeight="1" x14ac:dyDescent="0.3">
      <c r="B122" s="16" t="str">
        <f>IN</f>
        <v/>
      </c>
      <c r="C122" s="16" t="str">
        <f>IN</f>
        <v/>
      </c>
      <c r="D122" s="16" t="str">
        <f>IN</f>
        <v/>
      </c>
      <c r="E122" s="16" t="str">
        <f>IN</f>
        <v/>
      </c>
      <c r="F122" s="16" t="str">
        <f>IN</f>
        <v/>
      </c>
      <c r="G122" s="16" t="str">
        <f>IN</f>
        <v/>
      </c>
      <c r="H122" s="16" t="str">
        <f>IN</f>
        <v/>
      </c>
    </row>
    <row r="123" spans="2:8" ht="29.95" customHeight="1" x14ac:dyDescent="0.3">
      <c r="B123" s="16" t="str">
        <f>IN</f>
        <v/>
      </c>
      <c r="C123" s="16" t="str">
        <f>IN</f>
        <v/>
      </c>
      <c r="D123" s="16" t="str">
        <f>IN</f>
        <v/>
      </c>
      <c r="E123" s="16" t="str">
        <f>IN</f>
        <v/>
      </c>
      <c r="F123" s="16" t="str">
        <f>IN</f>
        <v/>
      </c>
      <c r="G123" s="16" t="str">
        <f>IN</f>
        <v/>
      </c>
      <c r="H123" s="16" t="str">
        <f>IN</f>
        <v/>
      </c>
    </row>
    <row r="124" spans="2:8" ht="29.95" customHeight="1" x14ac:dyDescent="0.3">
      <c r="B124" s="16" t="str">
        <f>IN</f>
        <v/>
      </c>
      <c r="C124" s="16" t="str">
        <f>IN</f>
        <v/>
      </c>
      <c r="D124" s="16" t="str">
        <f>IN</f>
        <v/>
      </c>
      <c r="E124" s="16" t="str">
        <f>IN</f>
        <v/>
      </c>
      <c r="F124" s="16" t="str">
        <f>IN</f>
        <v/>
      </c>
      <c r="G124" s="16" t="str">
        <f>IN</f>
        <v/>
      </c>
      <c r="H124" s="16" t="str">
        <f>IN</f>
        <v/>
      </c>
    </row>
    <row r="125" spans="2:8" ht="29.95" customHeight="1" x14ac:dyDescent="0.3">
      <c r="B125" s="16" t="str">
        <f>IN</f>
        <v/>
      </c>
      <c r="C125" s="16" t="str">
        <f>IN</f>
        <v/>
      </c>
      <c r="D125" s="16" t="str">
        <f>IN</f>
        <v/>
      </c>
      <c r="E125" s="16" t="str">
        <f>IN</f>
        <v/>
      </c>
      <c r="F125" s="16" t="str">
        <f>IN</f>
        <v/>
      </c>
      <c r="G125" s="16" t="str">
        <f>IN</f>
        <v/>
      </c>
      <c r="H125" s="16" t="str">
        <f>IN</f>
        <v/>
      </c>
    </row>
    <row r="126" spans="2:8" ht="29.95" customHeight="1" x14ac:dyDescent="0.3">
      <c r="B126" s="16" t="str">
        <f>IN</f>
        <v/>
      </c>
      <c r="C126" s="16" t="str">
        <f>IN</f>
        <v/>
      </c>
      <c r="D126" s="16" t="str">
        <f>IN</f>
        <v/>
      </c>
      <c r="E126" s="16" t="str">
        <f>IN</f>
        <v/>
      </c>
      <c r="F126" s="16" t="str">
        <f>IN</f>
        <v/>
      </c>
      <c r="G126" s="16" t="str">
        <f>IN</f>
        <v/>
      </c>
      <c r="H126" s="16" t="str">
        <f>IN</f>
        <v/>
      </c>
    </row>
    <row r="127" spans="2:8" ht="29.95" customHeight="1" x14ac:dyDescent="0.3">
      <c r="B127" s="16" t="str">
        <f>IN</f>
        <v/>
      </c>
      <c r="C127" s="16" t="str">
        <f>IN</f>
        <v/>
      </c>
      <c r="D127" s="16" t="str">
        <f>IN</f>
        <v/>
      </c>
      <c r="E127" s="16" t="str">
        <f>IN</f>
        <v/>
      </c>
      <c r="F127" s="16" t="str">
        <f>IN</f>
        <v/>
      </c>
      <c r="G127" s="16" t="str">
        <f>IN</f>
        <v/>
      </c>
      <c r="H127" s="16" t="str">
        <f>IN</f>
        <v/>
      </c>
    </row>
    <row r="128" spans="2:8" ht="29.95" customHeight="1" x14ac:dyDescent="0.3">
      <c r="B128" s="16" t="str">
        <f>IN</f>
        <v/>
      </c>
      <c r="C128" s="16" t="str">
        <f>IN</f>
        <v/>
      </c>
      <c r="D128" s="16" t="str">
        <f>IN</f>
        <v/>
      </c>
      <c r="E128" s="16" t="str">
        <f>IN</f>
        <v/>
      </c>
      <c r="F128" s="16" t="str">
        <f>IN</f>
        <v/>
      </c>
      <c r="G128" s="16" t="str">
        <f>IN</f>
        <v/>
      </c>
      <c r="H128" s="16" t="str">
        <f>IN</f>
        <v/>
      </c>
    </row>
    <row r="129" spans="2:8" ht="29.95" customHeight="1" x14ac:dyDescent="0.3">
      <c r="B129" s="16" t="str">
        <f>IN</f>
        <v/>
      </c>
      <c r="C129" s="16" t="str">
        <f>IN</f>
        <v/>
      </c>
      <c r="D129" s="16" t="str">
        <f>IN</f>
        <v/>
      </c>
      <c r="E129" s="16" t="str">
        <f>IN</f>
        <v/>
      </c>
      <c r="F129" s="16" t="str">
        <f>IN</f>
        <v/>
      </c>
      <c r="G129" s="16" t="str">
        <f>IN</f>
        <v/>
      </c>
      <c r="H129" s="16" t="str">
        <f>IN</f>
        <v/>
      </c>
    </row>
    <row r="130" spans="2:8" ht="29.95" customHeight="1" x14ac:dyDescent="0.3">
      <c r="B130" s="16" t="str">
        <f>IN</f>
        <v/>
      </c>
      <c r="C130" s="16" t="str">
        <f>IN</f>
        <v/>
      </c>
      <c r="D130" s="16" t="str">
        <f>IN</f>
        <v/>
      </c>
      <c r="E130" s="16" t="str">
        <f>IN</f>
        <v/>
      </c>
      <c r="F130" s="16" t="str">
        <f>IN</f>
        <v/>
      </c>
      <c r="G130" s="16" t="str">
        <f>IN</f>
        <v/>
      </c>
      <c r="H130" s="16" t="str">
        <f>IN</f>
        <v/>
      </c>
    </row>
    <row r="131" spans="2:8" ht="29.95" customHeight="1" x14ac:dyDescent="0.3">
      <c r="B131" s="16" t="str">
        <f>IN</f>
        <v/>
      </c>
      <c r="C131" s="16" t="str">
        <f>IN</f>
        <v/>
      </c>
      <c r="D131" s="16" t="str">
        <f>IN</f>
        <v/>
      </c>
      <c r="E131" s="16" t="str">
        <f>IN</f>
        <v/>
      </c>
      <c r="F131" s="16" t="str">
        <f>IN</f>
        <v/>
      </c>
      <c r="G131" s="16" t="str">
        <f>IN</f>
        <v/>
      </c>
      <c r="H131" s="16" t="str">
        <f>IN</f>
        <v/>
      </c>
    </row>
    <row r="132" spans="2:8" ht="29.95" customHeight="1" x14ac:dyDescent="0.3">
      <c r="B132" s="16" t="str">
        <f>IN</f>
        <v/>
      </c>
      <c r="C132" s="16" t="str">
        <f>IN</f>
        <v/>
      </c>
      <c r="D132" s="16" t="str">
        <f>IN</f>
        <v/>
      </c>
      <c r="E132" s="16" t="str">
        <f>IN</f>
        <v/>
      </c>
      <c r="F132" s="16" t="str">
        <f>IN</f>
        <v/>
      </c>
      <c r="G132" s="16" t="str">
        <f>IN</f>
        <v/>
      </c>
      <c r="H132" s="16" t="str">
        <f>IN</f>
        <v/>
      </c>
    </row>
    <row r="133" spans="2:8" ht="29.95" customHeight="1" x14ac:dyDescent="0.3">
      <c r="B133" s="16" t="str">
        <f>IN</f>
        <v/>
      </c>
      <c r="C133" s="16" t="str">
        <f>IN</f>
        <v/>
      </c>
      <c r="D133" s="16" t="str">
        <f>IN</f>
        <v/>
      </c>
      <c r="E133" s="16" t="str">
        <f>IN</f>
        <v/>
      </c>
      <c r="F133" s="16" t="str">
        <f>IN</f>
        <v/>
      </c>
      <c r="G133" s="16" t="str">
        <f>IN</f>
        <v/>
      </c>
      <c r="H133" s="16" t="str">
        <f>IN</f>
        <v/>
      </c>
    </row>
    <row r="134" spans="2:8" ht="29.95" customHeight="1" x14ac:dyDescent="0.3">
      <c r="B134" s="16" t="str">
        <f>IN</f>
        <v/>
      </c>
      <c r="C134" s="16" t="str">
        <f>IN</f>
        <v/>
      </c>
      <c r="D134" s="16" t="str">
        <f>IN</f>
        <v/>
      </c>
      <c r="E134" s="16" t="str">
        <f>IN</f>
        <v/>
      </c>
      <c r="F134" s="16" t="str">
        <f>IN</f>
        <v/>
      </c>
      <c r="G134" s="16" t="str">
        <f>IN</f>
        <v/>
      </c>
      <c r="H134" s="16" t="str">
        <f>IN</f>
        <v/>
      </c>
    </row>
    <row r="135" spans="2:8" ht="29.95" customHeight="1" x14ac:dyDescent="0.3">
      <c r="B135" s="16" t="str">
        <f>IN</f>
        <v/>
      </c>
      <c r="C135" s="16" t="str">
        <f>IN</f>
        <v/>
      </c>
      <c r="D135" s="16" t="str">
        <f>IN</f>
        <v/>
      </c>
      <c r="E135" s="16" t="str">
        <f>IN</f>
        <v/>
      </c>
      <c r="F135" s="16" t="str">
        <f>IN</f>
        <v/>
      </c>
      <c r="G135" s="16" t="str">
        <f>IN</f>
        <v/>
      </c>
      <c r="H135" s="16" t="str">
        <f>IN</f>
        <v/>
      </c>
    </row>
    <row r="136" spans="2:8" ht="29.95" customHeight="1" x14ac:dyDescent="0.3">
      <c r="B136" s="16" t="str">
        <f>IN</f>
        <v/>
      </c>
      <c r="C136" s="16" t="str">
        <f>IN</f>
        <v/>
      </c>
      <c r="D136" s="16" t="str">
        <f>IN</f>
        <v/>
      </c>
      <c r="E136" s="16" t="str">
        <f>IN</f>
        <v/>
      </c>
      <c r="F136" s="16" t="str">
        <f>IN</f>
        <v/>
      </c>
      <c r="G136" s="16" t="str">
        <f>IN</f>
        <v/>
      </c>
      <c r="H136" s="16" t="str">
        <f>IN</f>
        <v/>
      </c>
    </row>
    <row r="137" spans="2:8" ht="29.95" customHeight="1" x14ac:dyDescent="0.3">
      <c r="B137" s="16" t="str">
        <f>IN</f>
        <v/>
      </c>
      <c r="C137" s="16" t="str">
        <f>IN</f>
        <v/>
      </c>
      <c r="D137" s="16" t="str">
        <f>IN</f>
        <v/>
      </c>
      <c r="E137" s="16" t="str">
        <f>IN</f>
        <v/>
      </c>
      <c r="F137" s="16" t="str">
        <f>IN</f>
        <v/>
      </c>
      <c r="G137" s="16" t="str">
        <f>IN</f>
        <v/>
      </c>
      <c r="H137" s="16" t="str">
        <f>IN</f>
        <v/>
      </c>
    </row>
    <row r="138" spans="2:8" ht="29.95" customHeight="1" x14ac:dyDescent="0.3">
      <c r="B138" s="16" t="str">
        <f>IN</f>
        <v/>
      </c>
      <c r="C138" s="16" t="str">
        <f>IN</f>
        <v/>
      </c>
      <c r="D138" s="16" t="str">
        <f>IN</f>
        <v/>
      </c>
      <c r="E138" s="16" t="str">
        <f>IN</f>
        <v/>
      </c>
      <c r="F138" s="16" t="str">
        <f>IN</f>
        <v/>
      </c>
      <c r="G138" s="16" t="str">
        <f>IN</f>
        <v/>
      </c>
      <c r="H138" s="16" t="str">
        <f>IN</f>
        <v/>
      </c>
    </row>
    <row r="139" spans="2:8" ht="29.95" customHeight="1" x14ac:dyDescent="0.3">
      <c r="B139" s="16" t="str">
        <f>IN</f>
        <v/>
      </c>
      <c r="C139" s="16" t="str">
        <f>IN</f>
        <v/>
      </c>
      <c r="D139" s="16" t="str">
        <f>IN</f>
        <v/>
      </c>
      <c r="E139" s="16" t="str">
        <f>IN</f>
        <v/>
      </c>
      <c r="F139" s="16" t="str">
        <f>IN</f>
        <v/>
      </c>
      <c r="G139" s="16" t="str">
        <f>IN</f>
        <v/>
      </c>
      <c r="H139" s="16" t="str">
        <f>IN</f>
        <v/>
      </c>
    </row>
    <row r="140" spans="2:8" ht="29.95" customHeight="1" x14ac:dyDescent="0.3">
      <c r="B140" s="16" t="str">
        <f>IN</f>
        <v/>
      </c>
      <c r="C140" s="16" t="str">
        <f>IN</f>
        <v/>
      </c>
      <c r="D140" s="16" t="str">
        <f>IN</f>
        <v/>
      </c>
      <c r="E140" s="16" t="str">
        <f>IN</f>
        <v/>
      </c>
      <c r="F140" s="16" t="str">
        <f>IN</f>
        <v/>
      </c>
      <c r="G140" s="16" t="str">
        <f>IN</f>
        <v/>
      </c>
      <c r="H140" s="16" t="str">
        <f>IN</f>
        <v/>
      </c>
    </row>
    <row r="141" spans="2:8" ht="29.95" customHeight="1" x14ac:dyDescent="0.3">
      <c r="B141" s="16" t="str">
        <f>IN</f>
        <v/>
      </c>
      <c r="C141" s="16" t="str">
        <f>IN</f>
        <v/>
      </c>
      <c r="D141" s="16" t="str">
        <f>IN</f>
        <v/>
      </c>
      <c r="E141" s="16" t="str">
        <f>IN</f>
        <v/>
      </c>
      <c r="F141" s="16" t="str">
        <f>IN</f>
        <v/>
      </c>
      <c r="G141" s="16" t="str">
        <f>IN</f>
        <v/>
      </c>
      <c r="H141" s="16" t="str">
        <f>IN</f>
        <v/>
      </c>
    </row>
    <row r="142" spans="2:8" ht="29.95" customHeight="1" x14ac:dyDescent="0.3">
      <c r="B142" s="16" t="str">
        <f>IN</f>
        <v/>
      </c>
      <c r="C142" s="16" t="str">
        <f>IN</f>
        <v/>
      </c>
      <c r="D142" s="16" t="str">
        <f>IN</f>
        <v/>
      </c>
      <c r="E142" s="16" t="str">
        <f>IN</f>
        <v/>
      </c>
      <c r="F142" s="16" t="str">
        <f>IN</f>
        <v/>
      </c>
      <c r="G142" s="16" t="str">
        <f>IN</f>
        <v/>
      </c>
      <c r="H142" s="16" t="str">
        <f>IN</f>
        <v/>
      </c>
    </row>
    <row r="143" spans="2:8" ht="29.95" customHeight="1" x14ac:dyDescent="0.3">
      <c r="B143" s="16" t="str">
        <f>IN</f>
        <v/>
      </c>
      <c r="C143" s="16" t="str">
        <f>IN</f>
        <v/>
      </c>
      <c r="D143" s="16" t="str">
        <f>IN</f>
        <v/>
      </c>
      <c r="E143" s="16" t="str">
        <f>IN</f>
        <v/>
      </c>
      <c r="F143" s="16" t="str">
        <f>IN</f>
        <v/>
      </c>
      <c r="G143" s="16" t="str">
        <f>IN</f>
        <v/>
      </c>
      <c r="H143" s="16" t="str">
        <f>IN</f>
        <v/>
      </c>
    </row>
    <row r="144" spans="2:8" ht="29.95" customHeight="1" x14ac:dyDescent="0.3">
      <c r="B144" s="16" t="str">
        <f>IN</f>
        <v/>
      </c>
      <c r="C144" s="16" t="str">
        <f>IN</f>
        <v/>
      </c>
      <c r="D144" s="16" t="str">
        <f>IN</f>
        <v/>
      </c>
      <c r="E144" s="16" t="str">
        <f>IN</f>
        <v/>
      </c>
      <c r="F144" s="16" t="str">
        <f>IN</f>
        <v/>
      </c>
      <c r="G144" s="16" t="str">
        <f>IN</f>
        <v/>
      </c>
      <c r="H144" s="16" t="str">
        <f>IN</f>
        <v/>
      </c>
    </row>
    <row r="145" spans="2:8" ht="29.95" customHeight="1" x14ac:dyDescent="0.3">
      <c r="B145" s="16" t="str">
        <f>IN</f>
        <v/>
      </c>
      <c r="C145" s="16" t="str">
        <f>IN</f>
        <v/>
      </c>
      <c r="D145" s="16" t="str">
        <f>IN</f>
        <v/>
      </c>
      <c r="E145" s="16" t="str">
        <f>IN</f>
        <v/>
      </c>
      <c r="F145" s="16" t="str">
        <f>IN</f>
        <v/>
      </c>
      <c r="G145" s="16" t="str">
        <f>IN</f>
        <v/>
      </c>
      <c r="H145" s="16" t="str">
        <f>IN</f>
        <v/>
      </c>
    </row>
    <row r="146" spans="2:8" ht="29.95" customHeight="1" x14ac:dyDescent="0.3">
      <c r="B146" s="16" t="str">
        <f>IN</f>
        <v/>
      </c>
      <c r="C146" s="16" t="str">
        <f>IN</f>
        <v/>
      </c>
      <c r="D146" s="16" t="str">
        <f>IN</f>
        <v/>
      </c>
      <c r="E146" s="16" t="str">
        <f>IN</f>
        <v/>
      </c>
      <c r="F146" s="16" t="str">
        <f>IN</f>
        <v/>
      </c>
      <c r="G146" s="16" t="str">
        <f>IN</f>
        <v/>
      </c>
      <c r="H146" s="16" t="str">
        <f>IN</f>
        <v/>
      </c>
    </row>
    <row r="147" spans="2:8" ht="29.95" customHeight="1" x14ac:dyDescent="0.3">
      <c r="B147" s="16" t="str">
        <f>IN</f>
        <v/>
      </c>
      <c r="C147" s="16" t="str">
        <f>IN</f>
        <v/>
      </c>
      <c r="D147" s="16" t="str">
        <f>IN</f>
        <v/>
      </c>
      <c r="E147" s="16" t="str">
        <f>IN</f>
        <v/>
      </c>
      <c r="F147" s="16" t="str">
        <f>IN</f>
        <v/>
      </c>
      <c r="G147" s="16" t="str">
        <f>IN</f>
        <v/>
      </c>
      <c r="H147" s="16" t="str">
        <f>IN</f>
        <v/>
      </c>
    </row>
    <row r="148" spans="2:8" ht="29.95" customHeight="1" x14ac:dyDescent="0.3">
      <c r="B148" s="16" t="str">
        <f>IN</f>
        <v/>
      </c>
      <c r="C148" s="16" t="str">
        <f>IN</f>
        <v/>
      </c>
      <c r="D148" s="16" t="str">
        <f>IN</f>
        <v/>
      </c>
      <c r="E148" s="16" t="str">
        <f>IN</f>
        <v/>
      </c>
      <c r="F148" s="16" t="str">
        <f>IN</f>
        <v/>
      </c>
      <c r="G148" s="16" t="str">
        <f>IN</f>
        <v/>
      </c>
      <c r="H148" s="16" t="str">
        <f>IN</f>
        <v/>
      </c>
    </row>
    <row r="149" spans="2:8" ht="29.95" customHeight="1" x14ac:dyDescent="0.3">
      <c r="B149" s="16" t="str">
        <f>IN</f>
        <v/>
      </c>
      <c r="C149" s="16" t="str">
        <f>IN</f>
        <v/>
      </c>
      <c r="D149" s="16" t="str">
        <f>IN</f>
        <v/>
      </c>
      <c r="E149" s="16" t="str">
        <f>IN</f>
        <v/>
      </c>
      <c r="F149" s="16" t="str">
        <f>IN</f>
        <v/>
      </c>
      <c r="G149" s="16" t="str">
        <f>IN</f>
        <v/>
      </c>
      <c r="H149" s="16" t="str">
        <f>IN</f>
        <v/>
      </c>
    </row>
    <row r="150" spans="2:8" ht="29.95" customHeight="1" x14ac:dyDescent="0.3">
      <c r="B150" s="16" t="str">
        <f>IN</f>
        <v/>
      </c>
      <c r="C150" s="16" t="str">
        <f>IN</f>
        <v/>
      </c>
      <c r="D150" s="16" t="str">
        <f>IN</f>
        <v/>
      </c>
      <c r="E150" s="16" t="str">
        <f>IN</f>
        <v/>
      </c>
      <c r="F150" s="16" t="str">
        <f>IN</f>
        <v/>
      </c>
      <c r="G150" s="16" t="str">
        <f>IN</f>
        <v/>
      </c>
      <c r="H150" s="16" t="str">
        <f>IN</f>
        <v/>
      </c>
    </row>
    <row r="151" spans="2:8" ht="29.95" customHeight="1" x14ac:dyDescent="0.3">
      <c r="B151" s="16" t="str">
        <f>IN</f>
        <v/>
      </c>
      <c r="C151" s="16" t="str">
        <f>IN</f>
        <v/>
      </c>
      <c r="D151" s="16" t="str">
        <f>IN</f>
        <v/>
      </c>
      <c r="E151" s="16" t="str">
        <f>IN</f>
        <v/>
      </c>
      <c r="F151" s="16" t="str">
        <f>IN</f>
        <v/>
      </c>
      <c r="G151" s="16" t="str">
        <f>IN</f>
        <v/>
      </c>
      <c r="H151" s="16" t="str">
        <f>IN</f>
        <v/>
      </c>
    </row>
    <row r="152" spans="2:8" ht="29.95" customHeight="1" x14ac:dyDescent="0.3">
      <c r="B152" s="16" t="str">
        <f>IN</f>
        <v/>
      </c>
      <c r="C152" s="16" t="str">
        <f>IN</f>
        <v/>
      </c>
      <c r="D152" s="16" t="str">
        <f>IN</f>
        <v/>
      </c>
      <c r="E152" s="16" t="str">
        <f>IN</f>
        <v/>
      </c>
      <c r="F152" s="16" t="str">
        <f>IN</f>
        <v/>
      </c>
      <c r="G152" s="16" t="str">
        <f>IN</f>
        <v/>
      </c>
      <c r="H152" s="16" t="str">
        <f>IN</f>
        <v/>
      </c>
    </row>
    <row r="153" spans="2:8" ht="29.95" customHeight="1" x14ac:dyDescent="0.3">
      <c r="B153" s="16" t="str">
        <f>IN</f>
        <v/>
      </c>
      <c r="C153" s="16" t="str">
        <f>IN</f>
        <v/>
      </c>
      <c r="D153" s="16" t="str">
        <f>IN</f>
        <v/>
      </c>
      <c r="E153" s="16" t="str">
        <f>IN</f>
        <v/>
      </c>
      <c r="F153" s="16" t="str">
        <f>IN</f>
        <v/>
      </c>
      <c r="G153" s="16" t="str">
        <f>IN</f>
        <v/>
      </c>
      <c r="H153" s="16" t="str">
        <f>IN</f>
        <v/>
      </c>
    </row>
    <row r="154" spans="2:8" ht="29.95" customHeight="1" x14ac:dyDescent="0.3">
      <c r="B154" s="16" t="str">
        <f>IN</f>
        <v/>
      </c>
      <c r="C154" s="16" t="str">
        <f>IN</f>
        <v/>
      </c>
      <c r="D154" s="16" t="str">
        <f>IN</f>
        <v/>
      </c>
      <c r="E154" s="16" t="str">
        <f>IN</f>
        <v/>
      </c>
      <c r="F154" s="16" t="str">
        <f>IN</f>
        <v/>
      </c>
      <c r="G154" s="16" t="str">
        <f>IN</f>
        <v/>
      </c>
      <c r="H154" s="16" t="str">
        <f>IN</f>
        <v/>
      </c>
    </row>
    <row r="155" spans="2:8" ht="29.95" customHeight="1" x14ac:dyDescent="0.3">
      <c r="B155" s="16" t="str">
        <f>IN</f>
        <v/>
      </c>
      <c r="C155" s="16" t="str">
        <f>IN</f>
        <v/>
      </c>
      <c r="D155" s="16" t="str">
        <f>IN</f>
        <v/>
      </c>
      <c r="E155" s="16" t="str">
        <f>IN</f>
        <v/>
      </c>
      <c r="F155" s="16" t="str">
        <f>IN</f>
        <v/>
      </c>
      <c r="G155" s="16" t="str">
        <f>IN</f>
        <v/>
      </c>
      <c r="H155" s="16" t="str">
        <f>IN</f>
        <v/>
      </c>
    </row>
    <row r="156" spans="2:8" ht="29.95" customHeight="1" x14ac:dyDescent="0.3">
      <c r="B156" s="16" t="str">
        <f>IN</f>
        <v/>
      </c>
      <c r="C156" s="16" t="str">
        <f>IN</f>
        <v/>
      </c>
      <c r="D156" s="16" t="str">
        <f>IN</f>
        <v/>
      </c>
      <c r="E156" s="16" t="str">
        <f>IN</f>
        <v/>
      </c>
      <c r="F156" s="16" t="str">
        <f>IN</f>
        <v/>
      </c>
      <c r="G156" s="16" t="str">
        <f>IN</f>
        <v/>
      </c>
      <c r="H156" s="16" t="str">
        <f>IN</f>
        <v/>
      </c>
    </row>
    <row r="157" spans="2:8" ht="29.95" customHeight="1" x14ac:dyDescent="0.3">
      <c r="B157" s="16" t="str">
        <f>IN</f>
        <v/>
      </c>
      <c r="C157" s="16" t="str">
        <f>IN</f>
        <v/>
      </c>
      <c r="D157" s="16" t="str">
        <f>IN</f>
        <v/>
      </c>
      <c r="E157" s="16" t="str">
        <f>IN</f>
        <v/>
      </c>
      <c r="F157" s="16" t="str">
        <f>IN</f>
        <v/>
      </c>
      <c r="G157" s="16" t="str">
        <f>IN</f>
        <v/>
      </c>
      <c r="H157" s="16" t="str">
        <f>IN</f>
        <v/>
      </c>
    </row>
    <row r="158" spans="2:8" ht="29.95" customHeight="1" x14ac:dyDescent="0.3">
      <c r="B158" s="16" t="str">
        <f>IN</f>
        <v/>
      </c>
      <c r="C158" s="16" t="str">
        <f>IN</f>
        <v/>
      </c>
      <c r="D158" s="16" t="str">
        <f>IN</f>
        <v/>
      </c>
      <c r="E158" s="16" t="str">
        <f>IN</f>
        <v/>
      </c>
      <c r="F158" s="16" t="str">
        <f>IN</f>
        <v/>
      </c>
      <c r="G158" s="16" t="str">
        <f>IN</f>
        <v/>
      </c>
      <c r="H158" s="16" t="str">
        <f>IN</f>
        <v/>
      </c>
    </row>
    <row r="159" spans="2:8" ht="29.95" customHeight="1" x14ac:dyDescent="0.3">
      <c r="B159" s="16" t="str">
        <f>IN</f>
        <v/>
      </c>
      <c r="C159" s="16" t="str">
        <f>IN</f>
        <v/>
      </c>
      <c r="D159" s="16" t="str">
        <f>IN</f>
        <v/>
      </c>
      <c r="E159" s="16" t="str">
        <f>IN</f>
        <v/>
      </c>
      <c r="F159" s="16" t="str">
        <f>IN</f>
        <v/>
      </c>
      <c r="G159" s="16" t="str">
        <f>IN</f>
        <v/>
      </c>
      <c r="H159" s="16" t="str">
        <f>IN</f>
        <v/>
      </c>
    </row>
    <row r="160" spans="2:8" ht="29.95" customHeight="1" x14ac:dyDescent="0.3">
      <c r="B160" s="16" t="str">
        <f>IN</f>
        <v/>
      </c>
      <c r="C160" s="16" t="str">
        <f>IN</f>
        <v/>
      </c>
      <c r="D160" s="16" t="str">
        <f>IN</f>
        <v/>
      </c>
      <c r="E160" s="16" t="str">
        <f>IN</f>
        <v/>
      </c>
      <c r="F160" s="16" t="str">
        <f>IN</f>
        <v/>
      </c>
      <c r="G160" s="16" t="str">
        <f>IN</f>
        <v/>
      </c>
      <c r="H160" s="16" t="str">
        <f>IN</f>
        <v/>
      </c>
    </row>
    <row r="161" spans="2:8" ht="29.95" customHeight="1" x14ac:dyDescent="0.3">
      <c r="B161" s="16" t="str">
        <f>IN</f>
        <v/>
      </c>
      <c r="C161" s="16" t="str">
        <f>IN</f>
        <v/>
      </c>
      <c r="D161" s="16" t="str">
        <f>IN</f>
        <v/>
      </c>
      <c r="E161" s="16" t="str">
        <f>IN</f>
        <v/>
      </c>
      <c r="F161" s="16" t="str">
        <f>IN</f>
        <v/>
      </c>
      <c r="G161" s="16" t="str">
        <f>IN</f>
        <v/>
      </c>
      <c r="H161" s="16" t="str">
        <f>IN</f>
        <v/>
      </c>
    </row>
    <row r="162" spans="2:8" ht="29.95" customHeight="1" x14ac:dyDescent="0.3">
      <c r="B162" s="16" t="str">
        <f>IN</f>
        <v/>
      </c>
      <c r="C162" s="16" t="str">
        <f>IN</f>
        <v/>
      </c>
      <c r="D162" s="16" t="str">
        <f>IN</f>
        <v/>
      </c>
      <c r="E162" s="16" t="str">
        <f>IN</f>
        <v/>
      </c>
      <c r="F162" s="16" t="str">
        <f>IN</f>
        <v/>
      </c>
      <c r="G162" s="16" t="str">
        <f>IN</f>
        <v/>
      </c>
      <c r="H162" s="16" t="str">
        <f>IN</f>
        <v/>
      </c>
    </row>
    <row r="163" spans="2:8" ht="29.95" customHeight="1" x14ac:dyDescent="0.3">
      <c r="B163" s="16" t="str">
        <f>IN</f>
        <v/>
      </c>
      <c r="C163" s="16" t="str">
        <f>IN</f>
        <v/>
      </c>
      <c r="D163" s="16" t="str">
        <f>IN</f>
        <v/>
      </c>
      <c r="E163" s="16" t="str">
        <f>IN</f>
        <v/>
      </c>
      <c r="F163" s="16" t="str">
        <f>IN</f>
        <v/>
      </c>
      <c r="G163" s="16" t="str">
        <f>IN</f>
        <v/>
      </c>
      <c r="H163" s="16" t="str">
        <f>IN</f>
        <v/>
      </c>
    </row>
    <row r="164" spans="2:8" ht="29.95" customHeight="1" x14ac:dyDescent="0.3">
      <c r="B164" s="16" t="str">
        <f>IN</f>
        <v/>
      </c>
      <c r="C164" s="16" t="str">
        <f>IN</f>
        <v/>
      </c>
      <c r="D164" s="16" t="str">
        <f>IN</f>
        <v/>
      </c>
      <c r="E164" s="16" t="str">
        <f>IN</f>
        <v/>
      </c>
      <c r="F164" s="16" t="str">
        <f>IN</f>
        <v/>
      </c>
      <c r="G164" s="16" t="str">
        <f>IN</f>
        <v/>
      </c>
      <c r="H164" s="16" t="str">
        <f>IN</f>
        <v/>
      </c>
    </row>
    <row r="165" spans="2:8" ht="29.95" customHeight="1" x14ac:dyDescent="0.3">
      <c r="B165" s="16" t="str">
        <f>IN</f>
        <v/>
      </c>
      <c r="C165" s="16" t="str">
        <f>IN</f>
        <v/>
      </c>
      <c r="D165" s="16" t="str">
        <f>IN</f>
        <v/>
      </c>
      <c r="E165" s="16" t="str">
        <f>IN</f>
        <v/>
      </c>
      <c r="F165" s="16" t="str">
        <f>IN</f>
        <v/>
      </c>
      <c r="G165" s="16" t="str">
        <f>IN</f>
        <v/>
      </c>
      <c r="H165" s="16" t="str">
        <f>IN</f>
        <v/>
      </c>
    </row>
    <row r="166" spans="2:8" ht="29.95" customHeight="1" x14ac:dyDescent="0.3">
      <c r="B166" s="16" t="str">
        <f>IN</f>
        <v/>
      </c>
      <c r="C166" s="16" t="str">
        <f>IN</f>
        <v/>
      </c>
      <c r="D166" s="16" t="str">
        <f>IN</f>
        <v/>
      </c>
      <c r="E166" s="16" t="str">
        <f>IN</f>
        <v/>
      </c>
      <c r="F166" s="16" t="str">
        <f>IN</f>
        <v/>
      </c>
      <c r="G166" s="16" t="str">
        <f>IN</f>
        <v/>
      </c>
      <c r="H166" s="16" t="str">
        <f>IN</f>
        <v/>
      </c>
    </row>
    <row r="167" spans="2:8" ht="29.95" customHeight="1" x14ac:dyDescent="0.3">
      <c r="B167" s="16" t="str">
        <f>IN</f>
        <v/>
      </c>
      <c r="C167" s="16" t="str">
        <f>IN</f>
        <v/>
      </c>
      <c r="D167" s="16" t="str">
        <f>IN</f>
        <v/>
      </c>
      <c r="E167" s="16" t="str">
        <f>IN</f>
        <v/>
      </c>
      <c r="F167" s="16" t="str">
        <f>IN</f>
        <v/>
      </c>
      <c r="G167" s="16" t="str">
        <f>IN</f>
        <v/>
      </c>
      <c r="H167" s="16" t="str">
        <f>IN</f>
        <v/>
      </c>
    </row>
    <row r="168" spans="2:8" ht="29.95" customHeight="1" x14ac:dyDescent="0.3">
      <c r="B168" s="16" t="str">
        <f>IN</f>
        <v/>
      </c>
      <c r="C168" s="16" t="str">
        <f>IN</f>
        <v/>
      </c>
      <c r="D168" s="16" t="str">
        <f>IN</f>
        <v/>
      </c>
      <c r="E168" s="16" t="str">
        <f>IN</f>
        <v/>
      </c>
      <c r="F168" s="16" t="str">
        <f>IN</f>
        <v/>
      </c>
      <c r="G168" s="16" t="str">
        <f>IN</f>
        <v/>
      </c>
      <c r="H168" s="16" t="str">
        <f>IN</f>
        <v/>
      </c>
    </row>
    <row r="169" spans="2:8" ht="29.95" customHeight="1" x14ac:dyDescent="0.3">
      <c r="B169" s="16" t="str">
        <f>IN</f>
        <v/>
      </c>
      <c r="C169" s="16" t="str">
        <f>IN</f>
        <v/>
      </c>
      <c r="D169" s="16" t="str">
        <f>IN</f>
        <v/>
      </c>
      <c r="E169" s="16" t="str">
        <f>IN</f>
        <v/>
      </c>
      <c r="F169" s="16" t="str">
        <f>IN</f>
        <v/>
      </c>
      <c r="G169" s="16" t="str">
        <f>IN</f>
        <v/>
      </c>
      <c r="H169" s="16" t="str">
        <f>IN</f>
        <v/>
      </c>
    </row>
    <row r="170" spans="2:8" ht="29.95" customHeight="1" x14ac:dyDescent="0.3">
      <c r="B170" s="16" t="str">
        <f>IN</f>
        <v/>
      </c>
      <c r="C170" s="16" t="str">
        <f>IN</f>
        <v/>
      </c>
      <c r="D170" s="16" t="str">
        <f>IN</f>
        <v/>
      </c>
      <c r="E170" s="16" t="str">
        <f>IN</f>
        <v/>
      </c>
      <c r="F170" s="16" t="str">
        <f>IN</f>
        <v/>
      </c>
      <c r="G170" s="16" t="str">
        <f>IN</f>
        <v/>
      </c>
      <c r="H170" s="16" t="str">
        <f>IN</f>
        <v/>
      </c>
    </row>
    <row r="171" spans="2:8" ht="29.95" customHeight="1" x14ac:dyDescent="0.3">
      <c r="B171" s="16" t="str">
        <f>IN</f>
        <v/>
      </c>
      <c r="C171" s="16" t="str">
        <f>IN</f>
        <v/>
      </c>
      <c r="D171" s="16" t="str">
        <f>IN</f>
        <v/>
      </c>
      <c r="E171" s="16" t="str">
        <f>IN</f>
        <v/>
      </c>
      <c r="F171" s="16" t="str">
        <f>IN</f>
        <v/>
      </c>
      <c r="G171" s="16" t="str">
        <f>IN</f>
        <v/>
      </c>
      <c r="H171" s="16" t="str">
        <f>IN</f>
        <v/>
      </c>
    </row>
    <row r="172" spans="2:8" ht="29.95" customHeight="1" x14ac:dyDescent="0.3">
      <c r="B172" s="16" t="str">
        <f>IN</f>
        <v/>
      </c>
      <c r="C172" s="16" t="str">
        <f>IN</f>
        <v/>
      </c>
      <c r="D172" s="16" t="str">
        <f>IN</f>
        <v/>
      </c>
      <c r="E172" s="16" t="str">
        <f>IN</f>
        <v/>
      </c>
      <c r="F172" s="16" t="str">
        <f>IN</f>
        <v/>
      </c>
      <c r="G172" s="16" t="str">
        <f>IN</f>
        <v/>
      </c>
      <c r="H172" s="16" t="str">
        <f>IN</f>
        <v/>
      </c>
    </row>
    <row r="173" spans="2:8" ht="29.95" customHeight="1" x14ac:dyDescent="0.3">
      <c r="B173" s="16" t="str">
        <f>IN</f>
        <v/>
      </c>
      <c r="C173" s="16" t="str">
        <f>IN</f>
        <v/>
      </c>
      <c r="D173" s="16" t="str">
        <f>IN</f>
        <v/>
      </c>
      <c r="E173" s="16" t="str">
        <f>IN</f>
        <v/>
      </c>
      <c r="F173" s="16" t="str">
        <f>IN</f>
        <v/>
      </c>
      <c r="G173" s="16" t="str">
        <f>IN</f>
        <v/>
      </c>
      <c r="H173" s="16" t="str">
        <f>IN</f>
        <v/>
      </c>
    </row>
    <row r="174" spans="2:8" ht="29.95" customHeight="1" x14ac:dyDescent="0.3">
      <c r="B174" s="16" t="str">
        <f>IN</f>
        <v/>
      </c>
      <c r="C174" s="16" t="str">
        <f>IN</f>
        <v/>
      </c>
      <c r="D174" s="16" t="str">
        <f>IN</f>
        <v/>
      </c>
      <c r="E174" s="16" t="str">
        <f>IN</f>
        <v/>
      </c>
      <c r="F174" s="16" t="str">
        <f>IN</f>
        <v/>
      </c>
      <c r="G174" s="16" t="str">
        <f>IN</f>
        <v/>
      </c>
      <c r="H174" s="16" t="str">
        <f>IN</f>
        <v/>
      </c>
    </row>
    <row r="175" spans="2:8" ht="29.95" customHeight="1" x14ac:dyDescent="0.3">
      <c r="B175" s="16" t="str">
        <f>IN</f>
        <v/>
      </c>
      <c r="C175" s="16" t="str">
        <f>IN</f>
        <v/>
      </c>
      <c r="D175" s="16" t="str">
        <f>IN</f>
        <v/>
      </c>
      <c r="E175" s="16" t="str">
        <f>IN</f>
        <v/>
      </c>
      <c r="F175" s="16" t="str">
        <f>IN</f>
        <v/>
      </c>
      <c r="G175" s="16" t="str">
        <f>IN</f>
        <v/>
      </c>
      <c r="H175" s="16" t="str">
        <f>IN</f>
        <v/>
      </c>
    </row>
    <row r="176" spans="2:8" ht="29.95" customHeight="1" x14ac:dyDescent="0.3">
      <c r="B176" s="16" t="str">
        <f>IN</f>
        <v/>
      </c>
      <c r="C176" s="16" t="str">
        <f>IN</f>
        <v/>
      </c>
      <c r="D176" s="16" t="str">
        <f>IN</f>
        <v/>
      </c>
      <c r="E176" s="16" t="str">
        <f>IN</f>
        <v/>
      </c>
      <c r="F176" s="16" t="str">
        <f>IN</f>
        <v/>
      </c>
      <c r="G176" s="16" t="str">
        <f>IN</f>
        <v/>
      </c>
      <c r="H176" s="16" t="str">
        <f>IN</f>
        <v/>
      </c>
    </row>
    <row r="177" spans="2:8" ht="29.95" customHeight="1" x14ac:dyDescent="0.3">
      <c r="B177" s="16" t="str">
        <f>IN</f>
        <v/>
      </c>
      <c r="C177" s="16" t="str">
        <f>IN</f>
        <v/>
      </c>
      <c r="D177" s="16" t="str">
        <f>IN</f>
        <v/>
      </c>
      <c r="E177" s="16" t="str">
        <f>IN</f>
        <v/>
      </c>
      <c r="F177" s="16" t="str">
        <f>IN</f>
        <v/>
      </c>
      <c r="G177" s="16" t="str">
        <f>IN</f>
        <v/>
      </c>
      <c r="H177" s="16" t="str">
        <f>IN</f>
        <v/>
      </c>
    </row>
    <row r="178" spans="2:8" ht="29.95" customHeight="1" x14ac:dyDescent="0.3">
      <c r="B178" s="16" t="str">
        <f>IN</f>
        <v/>
      </c>
      <c r="C178" s="16" t="str">
        <f>IN</f>
        <v/>
      </c>
      <c r="D178" s="16" t="str">
        <f>IN</f>
        <v/>
      </c>
      <c r="E178" s="16" t="str">
        <f>IN</f>
        <v/>
      </c>
      <c r="F178" s="16" t="str">
        <f>IN</f>
        <v/>
      </c>
      <c r="G178" s="16" t="str">
        <f>IN</f>
        <v/>
      </c>
      <c r="H178" s="16" t="str">
        <f>IN</f>
        <v/>
      </c>
    </row>
    <row r="179" spans="2:8" ht="29.95" customHeight="1" x14ac:dyDescent="0.3">
      <c r="B179" s="16" t="str">
        <f>IN</f>
        <v/>
      </c>
      <c r="C179" s="16" t="str">
        <f>IN</f>
        <v/>
      </c>
      <c r="D179" s="16" t="str">
        <f>IN</f>
        <v/>
      </c>
      <c r="E179" s="16" t="str">
        <f>IN</f>
        <v/>
      </c>
      <c r="F179" s="16" t="str">
        <f>IN</f>
        <v/>
      </c>
      <c r="G179" s="16" t="str">
        <f>IN</f>
        <v/>
      </c>
      <c r="H179" s="16" t="str">
        <f>IN</f>
        <v/>
      </c>
    </row>
    <row r="180" spans="2:8" ht="29.95" customHeight="1" x14ac:dyDescent="0.3">
      <c r="B180" s="16" t="str">
        <f>IN</f>
        <v/>
      </c>
      <c r="C180" s="16" t="str">
        <f>IN</f>
        <v/>
      </c>
      <c r="D180" s="16" t="str">
        <f>IN</f>
        <v/>
      </c>
      <c r="E180" s="16" t="str">
        <f>IN</f>
        <v/>
      </c>
      <c r="F180" s="16" t="str">
        <f>IN</f>
        <v/>
      </c>
      <c r="G180" s="16" t="str">
        <f>IN</f>
        <v/>
      </c>
      <c r="H180" s="16" t="str">
        <f>IN</f>
        <v/>
      </c>
    </row>
    <row r="181" spans="2:8" ht="29.95" customHeight="1" x14ac:dyDescent="0.3">
      <c r="B181" s="16" t="str">
        <f>IN</f>
        <v/>
      </c>
      <c r="C181" s="16" t="str">
        <f>IN</f>
        <v/>
      </c>
      <c r="D181" s="16" t="str">
        <f>IN</f>
        <v/>
      </c>
      <c r="E181" s="16" t="str">
        <f>IN</f>
        <v/>
      </c>
      <c r="F181" s="16" t="str">
        <f>IN</f>
        <v/>
      </c>
      <c r="G181" s="16" t="str">
        <f>IN</f>
        <v/>
      </c>
      <c r="H181" s="16" t="str">
        <f>IN</f>
        <v/>
      </c>
    </row>
    <row r="182" spans="2:8" ht="29.95" customHeight="1" x14ac:dyDescent="0.3">
      <c r="B182" s="16" t="str">
        <f>IN</f>
        <v/>
      </c>
      <c r="C182" s="16" t="str">
        <f>IN</f>
        <v/>
      </c>
      <c r="D182" s="16" t="str">
        <f>IN</f>
        <v/>
      </c>
      <c r="E182" s="16" t="str">
        <f>IN</f>
        <v/>
      </c>
      <c r="F182" s="16" t="str">
        <f>IN</f>
        <v/>
      </c>
      <c r="G182" s="16" t="str">
        <f>IN</f>
        <v/>
      </c>
      <c r="H182" s="16" t="str">
        <f>IN</f>
        <v/>
      </c>
    </row>
    <row r="183" spans="2:8" ht="29.95" customHeight="1" x14ac:dyDescent="0.3">
      <c r="B183" s="16" t="str">
        <f>IN</f>
        <v/>
      </c>
      <c r="C183" s="16" t="str">
        <f>IN</f>
        <v/>
      </c>
      <c r="D183" s="16" t="str">
        <f>IN</f>
        <v/>
      </c>
      <c r="E183" s="16" t="str">
        <f>IN</f>
        <v/>
      </c>
      <c r="F183" s="16" t="str">
        <f>IN</f>
        <v/>
      </c>
      <c r="G183" s="16" t="str">
        <f>IN</f>
        <v/>
      </c>
      <c r="H183" s="16" t="str">
        <f>IN</f>
        <v/>
      </c>
    </row>
    <row r="184" spans="2:8" ht="29.95" customHeight="1" x14ac:dyDescent="0.3">
      <c r="B184" s="16" t="str">
        <f>IN</f>
        <v/>
      </c>
      <c r="C184" s="16" t="str">
        <f>IN</f>
        <v/>
      </c>
      <c r="D184" s="16" t="str">
        <f>IN</f>
        <v/>
      </c>
      <c r="E184" s="16" t="str">
        <f>IN</f>
        <v/>
      </c>
      <c r="F184" s="16" t="str">
        <f>IN</f>
        <v/>
      </c>
      <c r="G184" s="16" t="str">
        <f>IN</f>
        <v/>
      </c>
      <c r="H184" s="16" t="str">
        <f>IN</f>
        <v/>
      </c>
    </row>
    <row r="185" spans="2:8" ht="29.95" customHeight="1" x14ac:dyDescent="0.3">
      <c r="B185" s="16" t="str">
        <f>IN</f>
        <v/>
      </c>
      <c r="C185" s="16" t="str">
        <f>IN</f>
        <v/>
      </c>
      <c r="D185" s="16" t="str">
        <f>IN</f>
        <v/>
      </c>
      <c r="E185" s="16" t="str">
        <f>IN</f>
        <v/>
      </c>
      <c r="F185" s="16" t="str">
        <f>IN</f>
        <v/>
      </c>
      <c r="G185" s="16" t="str">
        <f>IN</f>
        <v/>
      </c>
      <c r="H185" s="16" t="str">
        <f>IN</f>
        <v/>
      </c>
    </row>
    <row r="186" spans="2:8" ht="29.95" customHeight="1" x14ac:dyDescent="0.3">
      <c r="B186" s="16" t="str">
        <f>IN</f>
        <v/>
      </c>
      <c r="C186" s="16" t="str">
        <f>IN</f>
        <v/>
      </c>
      <c r="D186" s="16" t="str">
        <f>IN</f>
        <v/>
      </c>
      <c r="E186" s="16" t="str">
        <f>IN</f>
        <v/>
      </c>
      <c r="F186" s="16" t="str">
        <f>IN</f>
        <v/>
      </c>
      <c r="G186" s="16" t="str">
        <f>IN</f>
        <v/>
      </c>
      <c r="H186" s="16" t="str">
        <f>IN</f>
        <v/>
      </c>
    </row>
    <row r="187" spans="2:8" ht="29.95" customHeight="1" x14ac:dyDescent="0.3">
      <c r="B187" s="16" t="str">
        <f>IN</f>
        <v/>
      </c>
      <c r="C187" s="16" t="str">
        <f>IN</f>
        <v/>
      </c>
      <c r="D187" s="16" t="str">
        <f>IN</f>
        <v/>
      </c>
      <c r="E187" s="16" t="str">
        <f>IN</f>
        <v/>
      </c>
      <c r="F187" s="16" t="str">
        <f>IN</f>
        <v/>
      </c>
      <c r="G187" s="16" t="str">
        <f>IN</f>
        <v/>
      </c>
      <c r="H187" s="16" t="str">
        <f>IN</f>
        <v/>
      </c>
    </row>
    <row r="188" spans="2:8" ht="29.95" customHeight="1" x14ac:dyDescent="0.3">
      <c r="B188" s="16" t="str">
        <f>IN</f>
        <v/>
      </c>
      <c r="C188" s="16" t="str">
        <f>IN</f>
        <v/>
      </c>
      <c r="D188" s="16" t="str">
        <f>IN</f>
        <v/>
      </c>
      <c r="E188" s="16" t="str">
        <f>IN</f>
        <v/>
      </c>
      <c r="F188" s="16" t="str">
        <f>IN</f>
        <v/>
      </c>
      <c r="G188" s="16" t="str">
        <f>IN</f>
        <v/>
      </c>
      <c r="H188" s="16" t="str">
        <f>IN</f>
        <v/>
      </c>
    </row>
    <row r="189" spans="2:8" ht="29.95" customHeight="1" x14ac:dyDescent="0.3">
      <c r="B189" s="16" t="str">
        <f>IN</f>
        <v/>
      </c>
      <c r="C189" s="16" t="str">
        <f>IN</f>
        <v/>
      </c>
      <c r="D189" s="16" t="str">
        <f>IN</f>
        <v/>
      </c>
      <c r="E189" s="16" t="str">
        <f>IN</f>
        <v/>
      </c>
      <c r="F189" s="16" t="str">
        <f>IN</f>
        <v/>
      </c>
      <c r="G189" s="16" t="str">
        <f>IN</f>
        <v/>
      </c>
      <c r="H189" s="16" t="str">
        <f>IN</f>
        <v/>
      </c>
    </row>
    <row r="190" spans="2:8" ht="29.95" customHeight="1" x14ac:dyDescent="0.3">
      <c r="B190" s="16" t="str">
        <f>IN</f>
        <v/>
      </c>
      <c r="C190" s="16" t="str">
        <f>IN</f>
        <v/>
      </c>
      <c r="D190" s="16" t="str">
        <f>IN</f>
        <v/>
      </c>
      <c r="E190" s="16" t="str">
        <f>IN</f>
        <v/>
      </c>
      <c r="F190" s="16" t="str">
        <f>IN</f>
        <v/>
      </c>
      <c r="G190" s="16" t="str">
        <f>IN</f>
        <v/>
      </c>
      <c r="H190" s="16" t="str">
        <f>IN</f>
        <v/>
      </c>
    </row>
    <row r="191" spans="2:8" ht="29.95" customHeight="1" x14ac:dyDescent="0.3">
      <c r="B191" s="16" t="str">
        <f>IN</f>
        <v/>
      </c>
      <c r="C191" s="16" t="str">
        <f>IN</f>
        <v/>
      </c>
      <c r="D191" s="16" t="str">
        <f>IN</f>
        <v/>
      </c>
      <c r="E191" s="16" t="str">
        <f>IN</f>
        <v/>
      </c>
      <c r="F191" s="16" t="str">
        <f>IN</f>
        <v/>
      </c>
      <c r="G191" s="16" t="str">
        <f>IN</f>
        <v/>
      </c>
      <c r="H191" s="16" t="str">
        <f>IN</f>
        <v/>
      </c>
    </row>
    <row r="192" spans="2:8" ht="29.95" customHeight="1" x14ac:dyDescent="0.3">
      <c r="B192" s="16" t="str">
        <f>IN</f>
        <v/>
      </c>
      <c r="C192" s="16" t="str">
        <f>IN</f>
        <v/>
      </c>
      <c r="D192" s="16" t="str">
        <f>IN</f>
        <v/>
      </c>
      <c r="E192" s="16" t="str">
        <f>IN</f>
        <v/>
      </c>
      <c r="F192" s="16" t="str">
        <f>IN</f>
        <v/>
      </c>
      <c r="G192" s="16" t="str">
        <f>IN</f>
        <v/>
      </c>
      <c r="H192" s="16" t="str">
        <f>IN</f>
        <v/>
      </c>
    </row>
    <row r="193" spans="2:8" ht="29.95" customHeight="1" x14ac:dyDescent="0.3">
      <c r="B193" s="16" t="str">
        <f>IN</f>
        <v/>
      </c>
      <c r="C193" s="16" t="str">
        <f>IN</f>
        <v/>
      </c>
      <c r="D193" s="16" t="str">
        <f>IN</f>
        <v/>
      </c>
      <c r="E193" s="16" t="str">
        <f>IN</f>
        <v/>
      </c>
      <c r="F193" s="16" t="str">
        <f>IN</f>
        <v/>
      </c>
      <c r="G193" s="16" t="str">
        <f>IN</f>
        <v/>
      </c>
      <c r="H193" s="16" t="str">
        <f>IN</f>
        <v/>
      </c>
    </row>
    <row r="194" spans="2:8" ht="29.95" customHeight="1" x14ac:dyDescent="0.3">
      <c r="B194" s="16" t="str">
        <f>IN</f>
        <v/>
      </c>
      <c r="C194" s="16" t="str">
        <f>IN</f>
        <v/>
      </c>
      <c r="D194" s="16" t="str">
        <f>IN</f>
        <v/>
      </c>
      <c r="E194" s="16" t="str">
        <f>IN</f>
        <v/>
      </c>
      <c r="F194" s="16" t="str">
        <f>IN</f>
        <v/>
      </c>
      <c r="G194" s="16" t="str">
        <f>IN</f>
        <v/>
      </c>
      <c r="H194" s="16" t="str">
        <f>IN</f>
        <v/>
      </c>
    </row>
    <row r="195" spans="2:8" ht="29.95" customHeight="1" x14ac:dyDescent="0.3">
      <c r="B195" s="16" t="str">
        <f>IN</f>
        <v/>
      </c>
      <c r="C195" s="16" t="str">
        <f>IN</f>
        <v/>
      </c>
      <c r="D195" s="16" t="str">
        <f>IN</f>
        <v/>
      </c>
      <c r="E195" s="16" t="str">
        <f>IN</f>
        <v/>
      </c>
      <c r="F195" s="16" t="str">
        <f>IN</f>
        <v/>
      </c>
      <c r="G195" s="16" t="str">
        <f>IN</f>
        <v/>
      </c>
      <c r="H195" s="16" t="str">
        <f>IN</f>
        <v/>
      </c>
    </row>
    <row r="196" spans="2:8" ht="29.95" customHeight="1" x14ac:dyDescent="0.3">
      <c r="B196" s="16" t="str">
        <f>IN</f>
        <v/>
      </c>
      <c r="C196" s="16" t="str">
        <f>IN</f>
        <v/>
      </c>
      <c r="D196" s="16" t="str">
        <f>IN</f>
        <v/>
      </c>
      <c r="E196" s="16" t="str">
        <f>IN</f>
        <v/>
      </c>
      <c r="F196" s="16" t="str">
        <f>IN</f>
        <v/>
      </c>
      <c r="G196" s="16" t="str">
        <f>IN</f>
        <v/>
      </c>
      <c r="H196" s="16" t="str">
        <f>IN</f>
        <v/>
      </c>
    </row>
    <row r="197" spans="2:8" ht="29.95" customHeight="1" x14ac:dyDescent="0.3">
      <c r="B197" s="16" t="str">
        <f>IN</f>
        <v/>
      </c>
      <c r="C197" s="16" t="str">
        <f>IN</f>
        <v/>
      </c>
      <c r="D197" s="16" t="str">
        <f>IN</f>
        <v/>
      </c>
      <c r="E197" s="16" t="str">
        <f>IN</f>
        <v/>
      </c>
      <c r="F197" s="16" t="str">
        <f>IN</f>
        <v/>
      </c>
      <c r="G197" s="16" t="str">
        <f>IN</f>
        <v/>
      </c>
      <c r="H197" s="16" t="str">
        <f>IN</f>
        <v/>
      </c>
    </row>
    <row r="198" spans="2:8" ht="29.95" customHeight="1" x14ac:dyDescent="0.3">
      <c r="B198" s="16" t="str">
        <f>IN</f>
        <v/>
      </c>
      <c r="C198" s="16" t="str">
        <f>IN</f>
        <v/>
      </c>
      <c r="D198" s="16" t="str">
        <f>IN</f>
        <v/>
      </c>
      <c r="E198" s="16" t="str">
        <f>IN</f>
        <v/>
      </c>
      <c r="F198" s="16" t="str">
        <f>IN</f>
        <v/>
      </c>
      <c r="G198" s="16" t="str">
        <f>IN</f>
        <v/>
      </c>
      <c r="H198" s="16" t="str">
        <f>IN</f>
        <v/>
      </c>
    </row>
    <row r="199" spans="2:8" ht="29.95" customHeight="1" x14ac:dyDescent="0.3">
      <c r="B199" s="16" t="str">
        <f>IN</f>
        <v/>
      </c>
      <c r="C199" s="16" t="str">
        <f>IN</f>
        <v/>
      </c>
      <c r="D199" s="16" t="str">
        <f>IN</f>
        <v/>
      </c>
      <c r="E199" s="16" t="str">
        <f>IN</f>
        <v/>
      </c>
      <c r="F199" s="16" t="str">
        <f>IN</f>
        <v/>
      </c>
      <c r="G199" s="16" t="str">
        <f>IN</f>
        <v/>
      </c>
      <c r="H199" s="16" t="str">
        <f>IN</f>
        <v/>
      </c>
    </row>
    <row r="200" spans="2:8" ht="29.95" customHeight="1" x14ac:dyDescent="0.3">
      <c r="B200" s="16" t="str">
        <f>IN</f>
        <v/>
      </c>
      <c r="C200" s="16" t="str">
        <f>IN</f>
        <v/>
      </c>
      <c r="D200" s="16" t="str">
        <f>IN</f>
        <v/>
      </c>
      <c r="E200" s="16" t="str">
        <f>IN</f>
        <v/>
      </c>
      <c r="F200" s="16" t="str">
        <f>IN</f>
        <v/>
      </c>
      <c r="G200" s="16" t="str">
        <f>IN</f>
        <v/>
      </c>
      <c r="H200" s="16" t="str">
        <f>IN</f>
        <v/>
      </c>
    </row>
    <row r="201" spans="2:8" ht="29.95" customHeight="1" x14ac:dyDescent="0.3">
      <c r="B201" s="16" t="str">
        <f>IN</f>
        <v/>
      </c>
      <c r="C201" s="16" t="str">
        <f>IN</f>
        <v/>
      </c>
      <c r="D201" s="16" t="str">
        <f>IN</f>
        <v/>
      </c>
      <c r="E201" s="16" t="str">
        <f>IN</f>
        <v/>
      </c>
      <c r="F201" s="16" t="str">
        <f>IN</f>
        <v/>
      </c>
      <c r="G201" s="16" t="str">
        <f>IN</f>
        <v/>
      </c>
      <c r="H201" s="16" t="str">
        <f>IN</f>
        <v/>
      </c>
    </row>
    <row r="202" spans="2:8" ht="29.95" customHeight="1" x14ac:dyDescent="0.3">
      <c r="B202" s="16" t="str">
        <f>IN</f>
        <v/>
      </c>
      <c r="C202" s="16" t="str">
        <f>IN</f>
        <v/>
      </c>
      <c r="D202" s="16" t="str">
        <f>IN</f>
        <v/>
      </c>
      <c r="E202" s="16" t="str">
        <f>IN</f>
        <v/>
      </c>
      <c r="F202" s="16" t="str">
        <f>IN</f>
        <v/>
      </c>
      <c r="G202" s="16" t="str">
        <f>IN</f>
        <v/>
      </c>
      <c r="H202" s="16" t="str">
        <f>IN</f>
        <v/>
      </c>
    </row>
    <row r="203" spans="2:8" ht="29.95" customHeight="1" x14ac:dyDescent="0.3">
      <c r="B203" s="16" t="str">
        <f>IN</f>
        <v/>
      </c>
      <c r="C203" s="16" t="str">
        <f>IN</f>
        <v/>
      </c>
      <c r="D203" s="16" t="str">
        <f>IN</f>
        <v/>
      </c>
      <c r="E203" s="16" t="str">
        <f>IN</f>
        <v/>
      </c>
      <c r="F203" s="16" t="str">
        <f>IN</f>
        <v/>
      </c>
      <c r="G203" s="16" t="str">
        <f>IN</f>
        <v/>
      </c>
      <c r="H203" s="16" t="str">
        <f>IN</f>
        <v/>
      </c>
    </row>
    <row r="204" spans="2:8" ht="29.95" customHeight="1" x14ac:dyDescent="0.3">
      <c r="B204" s="16" t="str">
        <f>IN</f>
        <v/>
      </c>
      <c r="C204" s="16" t="str">
        <f>IN</f>
        <v/>
      </c>
      <c r="D204" s="16" t="str">
        <f>IN</f>
        <v/>
      </c>
      <c r="E204" s="16" t="str">
        <f>IN</f>
        <v/>
      </c>
      <c r="F204" s="16" t="str">
        <f>IN</f>
        <v/>
      </c>
      <c r="G204" s="16" t="str">
        <f>IN</f>
        <v/>
      </c>
      <c r="H204" s="16" t="str">
        <f>IN</f>
        <v/>
      </c>
    </row>
    <row r="205" spans="2:8" ht="29.95" customHeight="1" x14ac:dyDescent="0.3">
      <c r="B205" s="16" t="str">
        <f>IN</f>
        <v/>
      </c>
      <c r="C205" s="16" t="str">
        <f>IN</f>
        <v/>
      </c>
      <c r="D205" s="16" t="str">
        <f>IN</f>
        <v/>
      </c>
      <c r="E205" s="16" t="str">
        <f>IN</f>
        <v/>
      </c>
      <c r="F205" s="16" t="str">
        <f>IN</f>
        <v/>
      </c>
      <c r="G205" s="16" t="str">
        <f>IN</f>
        <v/>
      </c>
      <c r="H205" s="16" t="str">
        <f>IN</f>
        <v/>
      </c>
    </row>
    <row r="206" spans="2:8" ht="29.95" customHeight="1" x14ac:dyDescent="0.3">
      <c r="B206" s="16" t="str">
        <f>IN</f>
        <v/>
      </c>
      <c r="C206" s="16" t="str">
        <f>IN</f>
        <v/>
      </c>
      <c r="D206" s="16" t="str">
        <f>IN</f>
        <v/>
      </c>
      <c r="E206" s="16" t="str">
        <f>IN</f>
        <v/>
      </c>
      <c r="F206" s="16" t="str">
        <f>IN</f>
        <v/>
      </c>
      <c r="G206" s="16" t="str">
        <f>IN</f>
        <v/>
      </c>
      <c r="H206" s="16" t="str">
        <f>IN</f>
        <v/>
      </c>
    </row>
    <row r="207" spans="2:8" ht="29.95" customHeight="1" x14ac:dyDescent="0.3">
      <c r="B207" s="16" t="str">
        <f>IN</f>
        <v/>
      </c>
      <c r="C207" s="16" t="str">
        <f>IN</f>
        <v/>
      </c>
      <c r="D207" s="16" t="str">
        <f>IN</f>
        <v/>
      </c>
      <c r="E207" s="16" t="str">
        <f>IN</f>
        <v/>
      </c>
      <c r="F207" s="16" t="str">
        <f>IN</f>
        <v/>
      </c>
      <c r="G207" s="16" t="str">
        <f>IN</f>
        <v/>
      </c>
      <c r="H207" s="16" t="str">
        <f>IN</f>
        <v/>
      </c>
    </row>
    <row r="208" spans="2:8" ht="29.95" customHeight="1" x14ac:dyDescent="0.3">
      <c r="B208" s="16" t="str">
        <f>IN</f>
        <v/>
      </c>
      <c r="C208" s="16" t="str">
        <f>IN</f>
        <v/>
      </c>
      <c r="D208" s="16" t="str">
        <f>IN</f>
        <v/>
      </c>
      <c r="E208" s="16" t="str">
        <f>IN</f>
        <v/>
      </c>
      <c r="F208" s="16" t="str">
        <f>IN</f>
        <v/>
      </c>
      <c r="G208" s="16" t="str">
        <f>IN</f>
        <v/>
      </c>
      <c r="H208" s="16" t="str">
        <f>IN</f>
        <v/>
      </c>
    </row>
    <row r="209" spans="2:8" ht="29.95" customHeight="1" x14ac:dyDescent="0.3">
      <c r="B209" s="16" t="str">
        <f>IN</f>
        <v/>
      </c>
      <c r="C209" s="16" t="str">
        <f>IN</f>
        <v/>
      </c>
      <c r="D209" s="16" t="str">
        <f>IN</f>
        <v/>
      </c>
      <c r="E209" s="16" t="str">
        <f>IN</f>
        <v/>
      </c>
      <c r="F209" s="16" t="str">
        <f>IN</f>
        <v/>
      </c>
      <c r="G209" s="16" t="str">
        <f>IN</f>
        <v/>
      </c>
      <c r="H209" s="16" t="str">
        <f>IN</f>
        <v/>
      </c>
    </row>
    <row r="210" spans="2:8" ht="29.95" customHeight="1" x14ac:dyDescent="0.3">
      <c r="B210" s="16" t="str">
        <f>IN</f>
        <v/>
      </c>
      <c r="C210" s="16" t="str">
        <f>IN</f>
        <v/>
      </c>
      <c r="D210" s="16" t="str">
        <f>IN</f>
        <v/>
      </c>
      <c r="E210" s="16" t="str">
        <f>IN</f>
        <v/>
      </c>
      <c r="F210" s="16" t="str">
        <f>IN</f>
        <v/>
      </c>
      <c r="G210" s="16" t="str">
        <f>IN</f>
        <v/>
      </c>
      <c r="H210" s="16" t="str">
        <f>IN</f>
        <v/>
      </c>
    </row>
    <row r="211" spans="2:8" ht="29.95" customHeight="1" x14ac:dyDescent="0.3">
      <c r="B211" s="16" t="str">
        <f>IN</f>
        <v/>
      </c>
      <c r="C211" s="16" t="str">
        <f>IN</f>
        <v/>
      </c>
      <c r="D211" s="16" t="str">
        <f>IN</f>
        <v/>
      </c>
      <c r="E211" s="16" t="str">
        <f>IN</f>
        <v/>
      </c>
      <c r="F211" s="16" t="str">
        <f>IN</f>
        <v/>
      </c>
      <c r="G211" s="16" t="str">
        <f>IN</f>
        <v/>
      </c>
      <c r="H211" s="16" t="str">
        <f>IN</f>
        <v/>
      </c>
    </row>
    <row r="212" spans="2:8" ht="29.95" customHeight="1" x14ac:dyDescent="0.3">
      <c r="B212" s="16" t="str">
        <f>IN</f>
        <v/>
      </c>
      <c r="C212" s="16" t="str">
        <f>IN</f>
        <v/>
      </c>
      <c r="D212" s="16" t="str">
        <f>IN</f>
        <v/>
      </c>
      <c r="E212" s="16" t="str">
        <f>IN</f>
        <v/>
      </c>
      <c r="F212" s="16" t="str">
        <f>IN</f>
        <v/>
      </c>
      <c r="G212" s="16" t="str">
        <f>IN</f>
        <v/>
      </c>
      <c r="H212" s="16" t="str">
        <f>IN</f>
        <v/>
      </c>
    </row>
    <row r="213" spans="2:8" ht="29.95" customHeight="1" x14ac:dyDescent="0.3">
      <c r="B213" s="16" t="str">
        <f>IN</f>
        <v/>
      </c>
      <c r="C213" s="16" t="str">
        <f>IN</f>
        <v/>
      </c>
      <c r="D213" s="16" t="str">
        <f>IN</f>
        <v/>
      </c>
      <c r="E213" s="16" t="str">
        <f>IN</f>
        <v/>
      </c>
      <c r="F213" s="16" t="str">
        <f>IN</f>
        <v/>
      </c>
      <c r="G213" s="16" t="str">
        <f>IN</f>
        <v/>
      </c>
      <c r="H213" s="16" t="str">
        <f>IN</f>
        <v/>
      </c>
    </row>
    <row r="214" spans="2:8" ht="29.95" customHeight="1" x14ac:dyDescent="0.3">
      <c r="B214" s="16" t="str">
        <f>IN</f>
        <v/>
      </c>
      <c r="C214" s="16" t="str">
        <f>IN</f>
        <v/>
      </c>
      <c r="D214" s="16" t="str">
        <f>IN</f>
        <v/>
      </c>
      <c r="E214" s="16" t="str">
        <f>IN</f>
        <v/>
      </c>
      <c r="F214" s="16" t="str">
        <f>IN</f>
        <v/>
      </c>
      <c r="G214" s="16" t="str">
        <f>IN</f>
        <v/>
      </c>
      <c r="H214" s="16" t="str">
        <f>IN</f>
        <v/>
      </c>
    </row>
    <row r="215" spans="2:8" ht="29.95" customHeight="1" x14ac:dyDescent="0.3">
      <c r="B215" s="16" t="str">
        <f>IN</f>
        <v/>
      </c>
      <c r="C215" s="16" t="str">
        <f>IN</f>
        <v/>
      </c>
      <c r="D215" s="16" t="str">
        <f>IN</f>
        <v/>
      </c>
      <c r="E215" s="16" t="str">
        <f>IN</f>
        <v/>
      </c>
      <c r="F215" s="16" t="str">
        <f>IN</f>
        <v/>
      </c>
      <c r="G215" s="16" t="str">
        <f>IN</f>
        <v/>
      </c>
      <c r="H215" s="16" t="str">
        <f>IN</f>
        <v/>
      </c>
    </row>
    <row r="216" spans="2:8" ht="29.95" customHeight="1" x14ac:dyDescent="0.3">
      <c r="B216" s="16" t="str">
        <f>IN</f>
        <v/>
      </c>
      <c r="C216" s="16" t="str">
        <f>IN</f>
        <v/>
      </c>
      <c r="D216" s="16" t="str">
        <f>IN</f>
        <v/>
      </c>
      <c r="E216" s="16" t="str">
        <f>IN</f>
        <v/>
      </c>
      <c r="F216" s="16" t="str">
        <f>IN</f>
        <v/>
      </c>
      <c r="G216" s="16" t="str">
        <f>IN</f>
        <v/>
      </c>
      <c r="H216" s="16" t="str">
        <f>IN</f>
        <v/>
      </c>
    </row>
    <row r="217" spans="2:8" ht="29.95" customHeight="1" x14ac:dyDescent="0.3">
      <c r="B217" s="16" t="str">
        <f>IN</f>
        <v/>
      </c>
      <c r="C217" s="16" t="str">
        <f>IN</f>
        <v/>
      </c>
      <c r="D217" s="16" t="str">
        <f>IN</f>
        <v/>
      </c>
      <c r="E217" s="16" t="str">
        <f>IN</f>
        <v/>
      </c>
      <c r="F217" s="16" t="str">
        <f>IN</f>
        <v/>
      </c>
      <c r="G217" s="16" t="str">
        <f>IN</f>
        <v/>
      </c>
      <c r="H217" s="16" t="str">
        <f>IN</f>
        <v/>
      </c>
    </row>
    <row r="218" spans="2:8" ht="29.95" customHeight="1" x14ac:dyDescent="0.3">
      <c r="B218" s="16" t="str">
        <f>IN</f>
        <v/>
      </c>
      <c r="C218" s="16" t="str">
        <f>IN</f>
        <v/>
      </c>
      <c r="D218" s="16" t="str">
        <f>IN</f>
        <v/>
      </c>
      <c r="E218" s="16" t="str">
        <f>IN</f>
        <v/>
      </c>
      <c r="F218" s="16" t="str">
        <f>IN</f>
        <v/>
      </c>
      <c r="G218" s="16" t="str">
        <f>IN</f>
        <v/>
      </c>
      <c r="H218" s="16" t="str">
        <f>IN</f>
        <v/>
      </c>
    </row>
    <row r="219" spans="2:8" ht="29.95" customHeight="1" x14ac:dyDescent="0.3">
      <c r="B219" s="16" t="str">
        <f>IN</f>
        <v/>
      </c>
      <c r="C219" s="16" t="str">
        <f>IN</f>
        <v/>
      </c>
      <c r="D219" s="16" t="str">
        <f>IN</f>
        <v/>
      </c>
      <c r="E219" s="16" t="str">
        <f>IN</f>
        <v/>
      </c>
      <c r="F219" s="16" t="str">
        <f>IN</f>
        <v/>
      </c>
      <c r="G219" s="16" t="str">
        <f>IN</f>
        <v/>
      </c>
      <c r="H219" s="16" t="str">
        <f>IN</f>
        <v/>
      </c>
    </row>
    <row r="220" spans="2:8" ht="29.95" customHeight="1" x14ac:dyDescent="0.3">
      <c r="B220" s="16" t="str">
        <f>IN</f>
        <v/>
      </c>
      <c r="C220" s="16" t="str">
        <f>IN</f>
        <v/>
      </c>
      <c r="D220" s="16" t="str">
        <f>IN</f>
        <v/>
      </c>
      <c r="E220" s="16" t="str">
        <f>IN</f>
        <v/>
      </c>
      <c r="F220" s="16" t="str">
        <f>IN</f>
        <v/>
      </c>
      <c r="G220" s="16" t="str">
        <f>IN</f>
        <v/>
      </c>
      <c r="H220" s="16" t="str">
        <f>IN</f>
        <v/>
      </c>
    </row>
    <row r="221" spans="2:8" ht="29.95" customHeight="1" x14ac:dyDescent="0.3">
      <c r="B221" s="16" t="str">
        <f>IN</f>
        <v/>
      </c>
      <c r="C221" s="16" t="str">
        <f>IN</f>
        <v/>
      </c>
      <c r="D221" s="16" t="str">
        <f>IN</f>
        <v/>
      </c>
      <c r="E221" s="16" t="str">
        <f>IN</f>
        <v/>
      </c>
      <c r="F221" s="16" t="str">
        <f>IN</f>
        <v/>
      </c>
      <c r="G221" s="16" t="str">
        <f>IN</f>
        <v/>
      </c>
      <c r="H221" s="16" t="str">
        <f>IN</f>
        <v/>
      </c>
    </row>
    <row r="222" spans="2:8" ht="29.95" customHeight="1" x14ac:dyDescent="0.3">
      <c r="B222" s="16" t="str">
        <f>IN</f>
        <v/>
      </c>
      <c r="C222" s="16" t="str">
        <f>IN</f>
        <v/>
      </c>
      <c r="D222" s="16" t="str">
        <f>IN</f>
        <v/>
      </c>
      <c r="E222" s="16" t="str">
        <f>IN</f>
        <v/>
      </c>
      <c r="F222" s="16" t="str">
        <f>IN</f>
        <v/>
      </c>
      <c r="G222" s="16" t="str">
        <f>IN</f>
        <v/>
      </c>
      <c r="H222" s="16" t="str">
        <f>IN</f>
        <v/>
      </c>
    </row>
    <row r="223" spans="2:8" ht="29.95" customHeight="1" x14ac:dyDescent="0.3">
      <c r="B223" s="16" t="str">
        <f>IN</f>
        <v/>
      </c>
      <c r="C223" s="16" t="str">
        <f>IN</f>
        <v/>
      </c>
      <c r="D223" s="16" t="str">
        <f>IN</f>
        <v/>
      </c>
      <c r="E223" s="16" t="str">
        <f>IN</f>
        <v/>
      </c>
      <c r="F223" s="16" t="str">
        <f>IN</f>
        <v/>
      </c>
      <c r="G223" s="16" t="str">
        <f>IN</f>
        <v/>
      </c>
      <c r="H223" s="16" t="str">
        <f>IN</f>
        <v/>
      </c>
    </row>
    <row r="224" spans="2:8" ht="29.95" customHeight="1" x14ac:dyDescent="0.3">
      <c r="B224" s="16" t="str">
        <f>IN</f>
        <v/>
      </c>
      <c r="C224" s="16" t="str">
        <f>IN</f>
        <v/>
      </c>
      <c r="D224" s="16" t="str">
        <f>IN</f>
        <v/>
      </c>
      <c r="E224" s="16" t="str">
        <f>IN</f>
        <v/>
      </c>
      <c r="F224" s="16" t="str">
        <f>IN</f>
        <v/>
      </c>
      <c r="G224" s="16" t="str">
        <f>IN</f>
        <v/>
      </c>
      <c r="H224" s="16" t="str">
        <f>IN</f>
        <v/>
      </c>
    </row>
    <row r="225" spans="2:8" ht="29.95" customHeight="1" x14ac:dyDescent="0.3">
      <c r="B225" s="16" t="str">
        <f>IN</f>
        <v/>
      </c>
      <c r="C225" s="16" t="str">
        <f>IN</f>
        <v/>
      </c>
      <c r="D225" s="16" t="str">
        <f>IN</f>
        <v/>
      </c>
      <c r="E225" s="16" t="str">
        <f>IN</f>
        <v/>
      </c>
      <c r="F225" s="16" t="str">
        <f>IN</f>
        <v/>
      </c>
      <c r="G225" s="16" t="str">
        <f>IN</f>
        <v/>
      </c>
      <c r="H225" s="16" t="str">
        <f>IN</f>
        <v/>
      </c>
    </row>
    <row r="226" spans="2:8" ht="29.95" customHeight="1" x14ac:dyDescent="0.3">
      <c r="B226" s="16" t="str">
        <f>IN</f>
        <v/>
      </c>
      <c r="C226" s="16" t="str">
        <f>IN</f>
        <v/>
      </c>
      <c r="D226" s="16" t="str">
        <f>IN</f>
        <v/>
      </c>
      <c r="E226" s="16" t="str">
        <f>IN</f>
        <v/>
      </c>
      <c r="F226" s="16" t="str">
        <f>IN</f>
        <v/>
      </c>
      <c r="G226" s="16" t="str">
        <f>IN</f>
        <v/>
      </c>
      <c r="H226" s="16" t="str">
        <f>IN</f>
        <v/>
      </c>
    </row>
    <row r="227" spans="2:8" ht="29.95" customHeight="1" x14ac:dyDescent="0.3">
      <c r="B227" s="16" t="str">
        <f>IN</f>
        <v/>
      </c>
      <c r="C227" s="16" t="str">
        <f>IN</f>
        <v/>
      </c>
      <c r="D227" s="16" t="str">
        <f>IN</f>
        <v/>
      </c>
      <c r="E227" s="16" t="str">
        <f>IN</f>
        <v/>
      </c>
      <c r="F227" s="16" t="str">
        <f>IN</f>
        <v/>
      </c>
      <c r="G227" s="16" t="str">
        <f>IN</f>
        <v/>
      </c>
      <c r="H227" s="16" t="str">
        <f>IN</f>
        <v/>
      </c>
    </row>
    <row r="228" spans="2:8" ht="29.95" customHeight="1" x14ac:dyDescent="0.3">
      <c r="B228" s="16" t="str">
        <f>IN</f>
        <v/>
      </c>
      <c r="C228" s="16" t="str">
        <f>IN</f>
        <v/>
      </c>
      <c r="D228" s="16" t="str">
        <f>IN</f>
        <v/>
      </c>
      <c r="E228" s="16" t="str">
        <f>IN</f>
        <v/>
      </c>
      <c r="F228" s="16" t="str">
        <f>IN</f>
        <v/>
      </c>
      <c r="G228" s="16" t="str">
        <f>IN</f>
        <v/>
      </c>
      <c r="H228" s="16" t="str">
        <f>IN</f>
        <v/>
      </c>
    </row>
    <row r="229" spans="2:8" ht="29.95" customHeight="1" x14ac:dyDescent="0.3">
      <c r="B229" s="16" t="str">
        <f>IN</f>
        <v/>
      </c>
      <c r="C229" s="16" t="str">
        <f>IN</f>
        <v/>
      </c>
      <c r="D229" s="16" t="str">
        <f>IN</f>
        <v/>
      </c>
      <c r="E229" s="16" t="str">
        <f>IN</f>
        <v/>
      </c>
      <c r="F229" s="16" t="str">
        <f>IN</f>
        <v/>
      </c>
      <c r="G229" s="16" t="str">
        <f>IN</f>
        <v/>
      </c>
      <c r="H229" s="16" t="str">
        <f>IN</f>
        <v/>
      </c>
    </row>
    <row r="230" spans="2:8" ht="29.95" customHeight="1" x14ac:dyDescent="0.3">
      <c r="B230" s="16" t="str">
        <f>IN</f>
        <v/>
      </c>
      <c r="C230" s="16" t="str">
        <f>IN</f>
        <v/>
      </c>
      <c r="D230" s="16" t="str">
        <f>IN</f>
        <v/>
      </c>
      <c r="E230" s="16" t="str">
        <f>IN</f>
        <v/>
      </c>
      <c r="F230" s="16" t="str">
        <f>IN</f>
        <v/>
      </c>
      <c r="G230" s="16" t="str">
        <f>IN</f>
        <v/>
      </c>
      <c r="H230" s="16" t="str">
        <f>IN</f>
        <v/>
      </c>
    </row>
    <row r="231" spans="2:8" ht="29.95" customHeight="1" x14ac:dyDescent="0.3">
      <c r="B231" s="16" t="str">
        <f>IN</f>
        <v/>
      </c>
      <c r="C231" s="16" t="str">
        <f>IN</f>
        <v/>
      </c>
      <c r="D231" s="16" t="str">
        <f>IN</f>
        <v/>
      </c>
      <c r="E231" s="16" t="str">
        <f>IN</f>
        <v/>
      </c>
      <c r="F231" s="16" t="str">
        <f>IN</f>
        <v/>
      </c>
      <c r="G231" s="16" t="str">
        <f>IN</f>
        <v/>
      </c>
      <c r="H231" s="16" t="str">
        <f>IN</f>
        <v/>
      </c>
    </row>
    <row r="232" spans="2:8" ht="29.95" customHeight="1" x14ac:dyDescent="0.3">
      <c r="B232" s="16" t="str">
        <f>IN</f>
        <v/>
      </c>
      <c r="C232" s="16" t="str">
        <f>IN</f>
        <v/>
      </c>
      <c r="D232" s="16" t="str">
        <f>IN</f>
        <v/>
      </c>
      <c r="E232" s="16" t="str">
        <f>IN</f>
        <v/>
      </c>
      <c r="F232" s="16" t="str">
        <f>IN</f>
        <v/>
      </c>
      <c r="G232" s="16" t="str">
        <f>IN</f>
        <v/>
      </c>
      <c r="H232" s="16" t="str">
        <f>IN</f>
        <v/>
      </c>
    </row>
    <row r="233" spans="2:8" ht="29.95" customHeight="1" x14ac:dyDescent="0.3">
      <c r="B233" s="16" t="str">
        <f>IN</f>
        <v/>
      </c>
      <c r="C233" s="16" t="str">
        <f>IN</f>
        <v/>
      </c>
      <c r="D233" s="16" t="str">
        <f>IN</f>
        <v/>
      </c>
      <c r="E233" s="16" t="str">
        <f>IN</f>
        <v/>
      </c>
      <c r="F233" s="16" t="str">
        <f>IN</f>
        <v/>
      </c>
      <c r="G233" s="16" t="str">
        <f>IN</f>
        <v/>
      </c>
      <c r="H233" s="16" t="str">
        <f>IN</f>
        <v/>
      </c>
    </row>
    <row r="234" spans="2:8" ht="29.95" customHeight="1" x14ac:dyDescent="0.3">
      <c r="B234" s="16" t="str">
        <f>IN</f>
        <v/>
      </c>
      <c r="C234" s="16" t="str">
        <f>IN</f>
        <v/>
      </c>
      <c r="D234" s="16" t="str">
        <f>IN</f>
        <v/>
      </c>
      <c r="E234" s="16" t="str">
        <f>IN</f>
        <v/>
      </c>
      <c r="F234" s="16" t="str">
        <f>IN</f>
        <v/>
      </c>
      <c r="G234" s="16" t="str">
        <f>IN</f>
        <v/>
      </c>
      <c r="H234" s="16" t="str">
        <f>IN</f>
        <v/>
      </c>
    </row>
    <row r="235" spans="2:8" ht="29.95" customHeight="1" x14ac:dyDescent="0.3">
      <c r="B235" s="16" t="str">
        <f>IN</f>
        <v/>
      </c>
      <c r="C235" s="16" t="str">
        <f>IN</f>
        <v/>
      </c>
      <c r="D235" s="16" t="str">
        <f>IN</f>
        <v/>
      </c>
      <c r="E235" s="16" t="str">
        <f>IN</f>
        <v/>
      </c>
      <c r="F235" s="16" t="str">
        <f>IN</f>
        <v/>
      </c>
      <c r="G235" s="16" t="str">
        <f>IN</f>
        <v/>
      </c>
      <c r="H235" s="16" t="str">
        <f>IN</f>
        <v/>
      </c>
    </row>
    <row r="236" spans="2:8" ht="29.95" customHeight="1" x14ac:dyDescent="0.3">
      <c r="B236" s="16" t="str">
        <f>IN</f>
        <v/>
      </c>
      <c r="C236" s="16" t="str">
        <f>IN</f>
        <v/>
      </c>
      <c r="D236" s="16" t="str">
        <f>IN</f>
        <v/>
      </c>
      <c r="E236" s="16" t="str">
        <f>IN</f>
        <v/>
      </c>
      <c r="F236" s="16" t="str">
        <f>IN</f>
        <v/>
      </c>
      <c r="G236" s="16" t="str">
        <f>IN</f>
        <v/>
      </c>
      <c r="H236" s="16" t="str">
        <f>IN</f>
        <v/>
      </c>
    </row>
    <row r="237" spans="2:8" ht="29.95" customHeight="1" x14ac:dyDescent="0.3">
      <c r="B237" s="16" t="str">
        <f>IN</f>
        <v/>
      </c>
      <c r="C237" s="16" t="str">
        <f>IN</f>
        <v/>
      </c>
      <c r="D237" s="16" t="str">
        <f>IN</f>
        <v/>
      </c>
      <c r="E237" s="16" t="str">
        <f>IN</f>
        <v/>
      </c>
      <c r="F237" s="16" t="str">
        <f>IN</f>
        <v/>
      </c>
      <c r="G237" s="16" t="str">
        <f>IN</f>
        <v/>
      </c>
      <c r="H237" s="16" t="str">
        <f>IN</f>
        <v/>
      </c>
    </row>
    <row r="238" spans="2:8" ht="29.95" customHeight="1" x14ac:dyDescent="0.3">
      <c r="B238" s="16" t="str">
        <f>IN</f>
        <v/>
      </c>
      <c r="C238" s="16" t="str">
        <f>IN</f>
        <v/>
      </c>
      <c r="D238" s="16" t="str">
        <f>IN</f>
        <v/>
      </c>
      <c r="E238" s="16" t="str">
        <f>IN</f>
        <v/>
      </c>
      <c r="F238" s="16" t="str">
        <f>IN</f>
        <v/>
      </c>
      <c r="G238" s="16" t="str">
        <f>IN</f>
        <v/>
      </c>
      <c r="H238" s="16" t="str">
        <f>IN</f>
        <v/>
      </c>
    </row>
    <row r="239" spans="2:8" ht="29.95" customHeight="1" x14ac:dyDescent="0.3">
      <c r="B239" s="16" t="str">
        <f>IN</f>
        <v/>
      </c>
      <c r="C239" s="16" t="str">
        <f>IN</f>
        <v/>
      </c>
      <c r="D239" s="16" t="str">
        <f>IN</f>
        <v/>
      </c>
      <c r="E239" s="16" t="str">
        <f>IN</f>
        <v/>
      </c>
      <c r="F239" s="16" t="str">
        <f>IN</f>
        <v/>
      </c>
      <c r="G239" s="16" t="str">
        <f>IN</f>
        <v/>
      </c>
      <c r="H239" s="16" t="str">
        <f>IN</f>
        <v/>
      </c>
    </row>
    <row r="240" spans="2:8" ht="29.95" customHeight="1" x14ac:dyDescent="0.3">
      <c r="B240" s="16" t="str">
        <f>IN</f>
        <v/>
      </c>
      <c r="C240" s="16" t="str">
        <f>IN</f>
        <v/>
      </c>
      <c r="D240" s="16" t="str">
        <f>IN</f>
        <v/>
      </c>
      <c r="E240" s="16" t="str">
        <f>IN</f>
        <v/>
      </c>
      <c r="F240" s="16" t="str">
        <f>IN</f>
        <v/>
      </c>
      <c r="G240" s="16" t="str">
        <f>IN</f>
        <v/>
      </c>
      <c r="H240" s="16" t="str">
        <f>IN</f>
        <v/>
      </c>
    </row>
    <row r="241" spans="2:8" ht="29.95" customHeight="1" x14ac:dyDescent="0.3">
      <c r="B241" s="16" t="str">
        <f>IN</f>
        <v/>
      </c>
      <c r="C241" s="16" t="str">
        <f>IN</f>
        <v/>
      </c>
      <c r="D241" s="16" t="str">
        <f>IN</f>
        <v/>
      </c>
      <c r="E241" s="16" t="str">
        <f>IN</f>
        <v/>
      </c>
      <c r="F241" s="16" t="str">
        <f>IN</f>
        <v/>
      </c>
      <c r="G241" s="16" t="str">
        <f>IN</f>
        <v/>
      </c>
      <c r="H241" s="16" t="str">
        <f>IN</f>
        <v/>
      </c>
    </row>
    <row r="242" spans="2:8" ht="29.95" customHeight="1" x14ac:dyDescent="0.3">
      <c r="B242" s="16" t="str">
        <f>IN</f>
        <v/>
      </c>
      <c r="C242" s="16" t="str">
        <f>IN</f>
        <v/>
      </c>
      <c r="D242" s="16" t="str">
        <f>IN</f>
        <v/>
      </c>
      <c r="E242" s="16" t="str">
        <f>IN</f>
        <v/>
      </c>
      <c r="F242" s="16" t="str">
        <f>IN</f>
        <v/>
      </c>
      <c r="G242" s="16" t="str">
        <f>IN</f>
        <v/>
      </c>
      <c r="H242" s="16" t="str">
        <f>IN</f>
        <v/>
      </c>
    </row>
    <row r="243" spans="2:8" ht="29.95" customHeight="1" x14ac:dyDescent="0.3">
      <c r="B243" s="16" t="str">
        <f>IN</f>
        <v/>
      </c>
      <c r="C243" s="16" t="str">
        <f>IN</f>
        <v/>
      </c>
      <c r="D243" s="16" t="str">
        <f>IN</f>
        <v/>
      </c>
      <c r="E243" s="16" t="str">
        <f>IN</f>
        <v/>
      </c>
      <c r="F243" s="16" t="str">
        <f>IN</f>
        <v/>
      </c>
      <c r="G243" s="16" t="str">
        <f>IN</f>
        <v/>
      </c>
      <c r="H243" s="16" t="str">
        <f>IN</f>
        <v/>
      </c>
    </row>
    <row r="244" spans="2:8" ht="29.95" customHeight="1" x14ac:dyDescent="0.3">
      <c r="B244" s="16" t="str">
        <f>IN</f>
        <v/>
      </c>
      <c r="C244" s="16" t="str">
        <f>IN</f>
        <v/>
      </c>
      <c r="D244" s="16" t="str">
        <f>IN</f>
        <v/>
      </c>
      <c r="E244" s="16" t="str">
        <f>IN</f>
        <v/>
      </c>
      <c r="F244" s="16" t="str">
        <f>IN</f>
        <v/>
      </c>
      <c r="G244" s="16" t="str">
        <f>IN</f>
        <v/>
      </c>
      <c r="H244" s="16" t="str">
        <f>IN</f>
        <v/>
      </c>
    </row>
    <row r="245" spans="2:8" ht="29.95" customHeight="1" x14ac:dyDescent="0.3">
      <c r="B245" s="16" t="str">
        <f>IN</f>
        <v/>
      </c>
      <c r="C245" s="16" t="str">
        <f>IN</f>
        <v/>
      </c>
      <c r="D245" s="16" t="str">
        <f>IN</f>
        <v/>
      </c>
      <c r="E245" s="16" t="str">
        <f>IN</f>
        <v/>
      </c>
      <c r="F245" s="16" t="str">
        <f>IN</f>
        <v/>
      </c>
      <c r="G245" s="16" t="str">
        <f>IN</f>
        <v/>
      </c>
      <c r="H245" s="16" t="str">
        <f>IN</f>
        <v/>
      </c>
    </row>
    <row r="246" spans="2:8" ht="29.95" customHeight="1" x14ac:dyDescent="0.3">
      <c r="B246" s="16" t="str">
        <f>IN</f>
        <v/>
      </c>
      <c r="C246" s="16" t="str">
        <f>IN</f>
        <v/>
      </c>
      <c r="D246" s="16" t="str">
        <f>IN</f>
        <v/>
      </c>
      <c r="E246" s="16" t="str">
        <f>IN</f>
        <v/>
      </c>
      <c r="F246" s="16" t="str">
        <f>IN</f>
        <v/>
      </c>
      <c r="G246" s="16" t="str">
        <f>IN</f>
        <v/>
      </c>
      <c r="H246" s="16" t="str">
        <f>IN</f>
        <v/>
      </c>
    </row>
    <row r="247" spans="2:8" ht="29.95" customHeight="1" x14ac:dyDescent="0.3">
      <c r="B247" s="16" t="str">
        <f>IN</f>
        <v/>
      </c>
      <c r="C247" s="16" t="str">
        <f>IN</f>
        <v/>
      </c>
      <c r="D247" s="16" t="str">
        <f>IN</f>
        <v/>
      </c>
      <c r="E247" s="16" t="str">
        <f>IN</f>
        <v/>
      </c>
      <c r="F247" s="16" t="str">
        <f>IN</f>
        <v/>
      </c>
      <c r="G247" s="16" t="str">
        <f>IN</f>
        <v/>
      </c>
      <c r="H247" s="16" t="str">
        <f>IN</f>
        <v/>
      </c>
    </row>
    <row r="248" spans="2:8" ht="29.95" customHeight="1" x14ac:dyDescent="0.3">
      <c r="B248" s="16" t="str">
        <f>IN</f>
        <v/>
      </c>
      <c r="C248" s="16" t="str">
        <f>IN</f>
        <v/>
      </c>
      <c r="D248" s="16" t="str">
        <f>IN</f>
        <v/>
      </c>
      <c r="E248" s="16" t="str">
        <f>IN</f>
        <v/>
      </c>
      <c r="F248" s="16" t="str">
        <f>IN</f>
        <v/>
      </c>
      <c r="G248" s="16" t="str">
        <f>IN</f>
        <v/>
      </c>
      <c r="H248" s="16" t="str">
        <f>IN</f>
        <v/>
      </c>
    </row>
    <row r="249" spans="2:8" ht="29.95" customHeight="1" x14ac:dyDescent="0.3">
      <c r="B249" s="16" t="str">
        <f>IN</f>
        <v/>
      </c>
      <c r="C249" s="16" t="str">
        <f>IN</f>
        <v/>
      </c>
      <c r="D249" s="16" t="str">
        <f>IN</f>
        <v/>
      </c>
      <c r="E249" s="16" t="str">
        <f>IN</f>
        <v/>
      </c>
      <c r="F249" s="16" t="str">
        <f>IN</f>
        <v/>
      </c>
      <c r="G249" s="16" t="str">
        <f>IN</f>
        <v/>
      </c>
      <c r="H249" s="16" t="str">
        <f>IN</f>
        <v/>
      </c>
    </row>
    <row r="250" spans="2:8" ht="29.95" customHeight="1" x14ac:dyDescent="0.3">
      <c r="B250" s="16" t="str">
        <f>IN</f>
        <v/>
      </c>
      <c r="C250" s="16" t="str">
        <f>IN</f>
        <v/>
      </c>
      <c r="D250" s="16" t="str">
        <f>IN</f>
        <v/>
      </c>
      <c r="E250" s="16" t="str">
        <f>IN</f>
        <v/>
      </c>
      <c r="F250" s="16" t="str">
        <f>IN</f>
        <v/>
      </c>
      <c r="G250" s="16" t="str">
        <f>IN</f>
        <v/>
      </c>
      <c r="H250" s="16" t="str">
        <f>IN</f>
        <v/>
      </c>
    </row>
    <row r="251" spans="2:8" ht="29.95" customHeight="1" x14ac:dyDescent="0.3">
      <c r="B251" s="16" t="str">
        <f>IN</f>
        <v/>
      </c>
      <c r="C251" s="16" t="str">
        <f>IN</f>
        <v/>
      </c>
      <c r="D251" s="16" t="str">
        <f>IN</f>
        <v/>
      </c>
      <c r="E251" s="16" t="str">
        <f>IN</f>
        <v/>
      </c>
      <c r="F251" s="16" t="str">
        <f>IN</f>
        <v/>
      </c>
      <c r="G251" s="16" t="str">
        <f>IN</f>
        <v/>
      </c>
      <c r="H251" s="16" t="str">
        <f>IN</f>
        <v/>
      </c>
    </row>
    <row r="252" spans="2:8" ht="29.95" customHeight="1" x14ac:dyDescent="0.3">
      <c r="B252" s="16" t="str">
        <f>IN</f>
        <v/>
      </c>
      <c r="C252" s="16" t="str">
        <f>IN</f>
        <v/>
      </c>
      <c r="D252" s="16" t="str">
        <f>IN</f>
        <v/>
      </c>
      <c r="E252" s="16" t="str">
        <f>IN</f>
        <v/>
      </c>
      <c r="F252" s="16" t="str">
        <f>IN</f>
        <v/>
      </c>
      <c r="G252" s="16" t="str">
        <f>IN</f>
        <v/>
      </c>
      <c r="H252" s="16" t="str">
        <f>IN</f>
        <v/>
      </c>
    </row>
    <row r="253" spans="2:8" ht="29.95" customHeight="1" x14ac:dyDescent="0.3">
      <c r="B253" s="16" t="str">
        <f>IN</f>
        <v/>
      </c>
      <c r="C253" s="16" t="str">
        <f>IN</f>
        <v/>
      </c>
      <c r="D253" s="16" t="str">
        <f>IN</f>
        <v/>
      </c>
      <c r="E253" s="16" t="str">
        <f>IN</f>
        <v/>
      </c>
      <c r="F253" s="16" t="str">
        <f>IN</f>
        <v/>
      </c>
      <c r="G253" s="16" t="str">
        <f>IN</f>
        <v/>
      </c>
      <c r="H253" s="16" t="str">
        <f>IN</f>
        <v/>
      </c>
    </row>
    <row r="254" spans="2:8" ht="29.95" customHeight="1" x14ac:dyDescent="0.3">
      <c r="B254" s="16" t="str">
        <f>IN</f>
        <v/>
      </c>
      <c r="C254" s="16" t="str">
        <f>IN</f>
        <v/>
      </c>
      <c r="D254" s="16" t="str">
        <f>IN</f>
        <v/>
      </c>
      <c r="E254" s="16" t="str">
        <f>IN</f>
        <v/>
      </c>
      <c r="F254" s="16" t="str">
        <f>IN</f>
        <v/>
      </c>
      <c r="G254" s="16" t="str">
        <f>IN</f>
        <v/>
      </c>
      <c r="H254" s="16" t="str">
        <f>IN</f>
        <v/>
      </c>
    </row>
    <row r="255" spans="2:8" ht="29.95" customHeight="1" x14ac:dyDescent="0.3">
      <c r="B255" s="16" t="str">
        <f>IN</f>
        <v/>
      </c>
      <c r="C255" s="16" t="str">
        <f>IN</f>
        <v/>
      </c>
      <c r="D255" s="16" t="str">
        <f>IN</f>
        <v/>
      </c>
      <c r="E255" s="16" t="str">
        <f>IN</f>
        <v/>
      </c>
      <c r="F255" s="16" t="str">
        <f>IN</f>
        <v/>
      </c>
      <c r="G255" s="16" t="str">
        <f>IN</f>
        <v/>
      </c>
      <c r="H255" s="16" t="str">
        <f>IN</f>
        <v/>
      </c>
    </row>
    <row r="256" spans="2:8" ht="29.95" customHeight="1" x14ac:dyDescent="0.3">
      <c r="B256" s="16" t="str">
        <f>IN</f>
        <v/>
      </c>
      <c r="C256" s="16" t="str">
        <f>IN</f>
        <v/>
      </c>
      <c r="D256" s="16" t="str">
        <f>IN</f>
        <v/>
      </c>
      <c r="E256" s="16" t="str">
        <f>IN</f>
        <v/>
      </c>
      <c r="F256" s="16" t="str">
        <f>IN</f>
        <v/>
      </c>
      <c r="G256" s="16" t="str">
        <f>IN</f>
        <v/>
      </c>
      <c r="H256" s="16" t="str">
        <f>IN</f>
        <v/>
      </c>
    </row>
    <row r="257" spans="2:8" ht="29.95" customHeight="1" x14ac:dyDescent="0.3">
      <c r="B257" s="16" t="str">
        <f>IN</f>
        <v/>
      </c>
      <c r="C257" s="16" t="str">
        <f>IN</f>
        <v/>
      </c>
      <c r="D257" s="16" t="str">
        <f>IN</f>
        <v/>
      </c>
      <c r="E257" s="16" t="str">
        <f>IN</f>
        <v/>
      </c>
      <c r="F257" s="16" t="str">
        <f>IN</f>
        <v/>
      </c>
      <c r="G257" s="16" t="str">
        <f>IN</f>
        <v/>
      </c>
      <c r="H257" s="16" t="str">
        <f>IN</f>
        <v/>
      </c>
    </row>
    <row r="258" spans="2:8" ht="29.95" customHeight="1" x14ac:dyDescent="0.3">
      <c r="B258" s="16" t="str">
        <f>IN</f>
        <v/>
      </c>
      <c r="C258" s="16" t="str">
        <f>IN</f>
        <v/>
      </c>
      <c r="D258" s="16" t="str">
        <f>IN</f>
        <v/>
      </c>
      <c r="E258" s="16" t="str">
        <f>IN</f>
        <v/>
      </c>
      <c r="F258" s="16" t="str">
        <f>IN</f>
        <v/>
      </c>
      <c r="G258" s="16" t="str">
        <f>IN</f>
        <v/>
      </c>
      <c r="H258" s="16" t="str">
        <f>IN</f>
        <v/>
      </c>
    </row>
    <row r="259" spans="2:8" ht="29.95" customHeight="1" x14ac:dyDescent="0.3">
      <c r="B259" s="16" t="str">
        <f>IN</f>
        <v/>
      </c>
      <c r="C259" s="16" t="str">
        <f>IN</f>
        <v/>
      </c>
      <c r="D259" s="16" t="str">
        <f>IN</f>
        <v/>
      </c>
      <c r="E259" s="16" t="str">
        <f>IN</f>
        <v/>
      </c>
      <c r="F259" s="16" t="str">
        <f>IN</f>
        <v/>
      </c>
      <c r="G259" s="16" t="str">
        <f>IN</f>
        <v/>
      </c>
      <c r="H259" s="16" t="str">
        <f>IN</f>
        <v/>
      </c>
    </row>
    <row r="260" spans="2:8" ht="29.95" customHeight="1" x14ac:dyDescent="0.3">
      <c r="B260" s="16" t="str">
        <f>IN</f>
        <v/>
      </c>
      <c r="C260" s="16" t="str">
        <f>IN</f>
        <v/>
      </c>
      <c r="D260" s="16" t="str">
        <f>IN</f>
        <v/>
      </c>
      <c r="E260" s="16" t="str">
        <f>IN</f>
        <v/>
      </c>
      <c r="F260" s="16" t="str">
        <f>IN</f>
        <v/>
      </c>
      <c r="G260" s="16" t="str">
        <f>IN</f>
        <v/>
      </c>
      <c r="H260" s="16" t="str">
        <f>IN</f>
        <v/>
      </c>
    </row>
    <row r="261" spans="2:8" ht="29.95" customHeight="1" x14ac:dyDescent="0.3">
      <c r="B261" s="16" t="str">
        <f>IN</f>
        <v/>
      </c>
      <c r="C261" s="16" t="str">
        <f>IN</f>
        <v/>
      </c>
      <c r="D261" s="16" t="str">
        <f>IN</f>
        <v/>
      </c>
      <c r="E261" s="16" t="str">
        <f>IN</f>
        <v/>
      </c>
      <c r="F261" s="16" t="str">
        <f>IN</f>
        <v/>
      </c>
      <c r="G261" s="16" t="str">
        <f>IN</f>
        <v/>
      </c>
      <c r="H261" s="16" t="str">
        <f>IN</f>
        <v/>
      </c>
    </row>
    <row r="262" spans="2:8" ht="29.95" customHeight="1" x14ac:dyDescent="0.3">
      <c r="B262" s="16" t="str">
        <f>IN</f>
        <v/>
      </c>
      <c r="C262" s="16" t="str">
        <f>IN</f>
        <v/>
      </c>
      <c r="D262" s="16" t="str">
        <f>IN</f>
        <v/>
      </c>
      <c r="E262" s="16" t="str">
        <f>IN</f>
        <v/>
      </c>
      <c r="F262" s="16" t="str">
        <f>IN</f>
        <v/>
      </c>
      <c r="G262" s="16" t="str">
        <f>IN</f>
        <v/>
      </c>
      <c r="H262" s="16" t="str">
        <f>IN</f>
        <v/>
      </c>
    </row>
    <row r="263" spans="2:8" ht="29.95" customHeight="1" x14ac:dyDescent="0.3">
      <c r="B263" s="16" t="str">
        <f>IN</f>
        <v/>
      </c>
      <c r="C263" s="16" t="str">
        <f>IN</f>
        <v/>
      </c>
      <c r="D263" s="16" t="str">
        <f>IN</f>
        <v/>
      </c>
      <c r="E263" s="16" t="str">
        <f>IN</f>
        <v/>
      </c>
      <c r="F263" s="16" t="str">
        <f>IN</f>
        <v/>
      </c>
      <c r="G263" s="16" t="str">
        <f>IN</f>
        <v/>
      </c>
      <c r="H263" s="16" t="str">
        <f>IN</f>
        <v/>
      </c>
    </row>
    <row r="264" spans="2:8" ht="29.95" customHeight="1" x14ac:dyDescent="0.3">
      <c r="B264" s="16" t="str">
        <f>IN</f>
        <v/>
      </c>
      <c r="C264" s="16" t="str">
        <f>IN</f>
        <v/>
      </c>
      <c r="D264" s="16" t="str">
        <f>IN</f>
        <v/>
      </c>
      <c r="E264" s="16" t="str">
        <f>IN</f>
        <v/>
      </c>
      <c r="F264" s="16" t="str">
        <f>IN</f>
        <v/>
      </c>
      <c r="G264" s="16" t="str">
        <f>IN</f>
        <v/>
      </c>
      <c r="H264" s="16" t="str">
        <f>IN</f>
        <v/>
      </c>
    </row>
    <row r="265" spans="2:8" ht="29.95" customHeight="1" x14ac:dyDescent="0.3">
      <c r="B265" s="16" t="str">
        <f>IN</f>
        <v/>
      </c>
      <c r="C265" s="16" t="str">
        <f>IN</f>
        <v/>
      </c>
      <c r="D265" s="16" t="str">
        <f>IN</f>
        <v/>
      </c>
      <c r="E265" s="16" t="str">
        <f>IN</f>
        <v/>
      </c>
      <c r="F265" s="16" t="str">
        <f>IN</f>
        <v/>
      </c>
      <c r="G265" s="16" t="str">
        <f>IN</f>
        <v/>
      </c>
      <c r="H265" s="16" t="str">
        <f>IN</f>
        <v/>
      </c>
    </row>
    <row r="266" spans="2:8" ht="29.95" customHeight="1" x14ac:dyDescent="0.3">
      <c r="B266" s="16" t="str">
        <f>IN</f>
        <v/>
      </c>
      <c r="C266" s="16" t="str">
        <f>IN</f>
        <v/>
      </c>
      <c r="D266" s="16" t="str">
        <f>IN</f>
        <v/>
      </c>
      <c r="E266" s="16" t="str">
        <f>IN</f>
        <v/>
      </c>
      <c r="F266" s="16" t="str">
        <f>IN</f>
        <v/>
      </c>
      <c r="G266" s="16" t="str">
        <f>IN</f>
        <v/>
      </c>
      <c r="H266" s="16" t="str">
        <f>IN</f>
        <v/>
      </c>
    </row>
    <row r="267" spans="2:8" ht="29.95" customHeight="1" x14ac:dyDescent="0.3">
      <c r="B267" s="16" t="str">
        <f>IN</f>
        <v/>
      </c>
      <c r="C267" s="16" t="str">
        <f>IN</f>
        <v/>
      </c>
      <c r="D267" s="16" t="str">
        <f>IN</f>
        <v/>
      </c>
      <c r="E267" s="16" t="str">
        <f>IN</f>
        <v/>
      </c>
      <c r="F267" s="16" t="str">
        <f>IN</f>
        <v/>
      </c>
      <c r="G267" s="16" t="str">
        <f>IN</f>
        <v/>
      </c>
      <c r="H267" s="16" t="str">
        <f>IN</f>
        <v/>
      </c>
    </row>
    <row r="268" spans="2:8" ht="29.95" customHeight="1" x14ac:dyDescent="0.3">
      <c r="B268" s="16" t="str">
        <f>IN</f>
        <v/>
      </c>
      <c r="C268" s="16" t="str">
        <f>IN</f>
        <v/>
      </c>
      <c r="D268" s="16" t="str">
        <f>IN</f>
        <v/>
      </c>
      <c r="E268" s="16" t="str">
        <f>IN</f>
        <v/>
      </c>
      <c r="F268" s="16" t="str">
        <f>IN</f>
        <v/>
      </c>
      <c r="G268" s="16" t="str">
        <f>IN</f>
        <v/>
      </c>
      <c r="H268" s="16" t="str">
        <f>IN</f>
        <v/>
      </c>
    </row>
    <row r="269" spans="2:8" ht="29.95" customHeight="1" x14ac:dyDescent="0.3">
      <c r="B269" s="16" t="str">
        <f>IN</f>
        <v/>
      </c>
      <c r="C269" s="16" t="str">
        <f>IN</f>
        <v/>
      </c>
      <c r="D269" s="16" t="str">
        <f>IN</f>
        <v/>
      </c>
      <c r="E269" s="16" t="str">
        <f>IN</f>
        <v/>
      </c>
      <c r="F269" s="16" t="str">
        <f>IN</f>
        <v/>
      </c>
      <c r="G269" s="16" t="str">
        <f>IN</f>
        <v/>
      </c>
      <c r="H269" s="16" t="str">
        <f>IN</f>
        <v/>
      </c>
    </row>
    <row r="270" spans="2:8" ht="29.95" customHeight="1" x14ac:dyDescent="0.3">
      <c r="B270" s="16" t="str">
        <f>IN</f>
        <v/>
      </c>
      <c r="C270" s="16" t="str">
        <f>IN</f>
        <v/>
      </c>
      <c r="D270" s="16" t="str">
        <f>IN</f>
        <v/>
      </c>
      <c r="E270" s="16" t="str">
        <f>IN</f>
        <v/>
      </c>
      <c r="F270" s="16" t="str">
        <f>IN</f>
        <v/>
      </c>
      <c r="G270" s="16" t="str">
        <f>IN</f>
        <v/>
      </c>
      <c r="H270" s="16" t="str">
        <f>IN</f>
        <v/>
      </c>
    </row>
    <row r="271" spans="2:8" ht="29.95" customHeight="1" x14ac:dyDescent="0.3">
      <c r="B271" s="16" t="str">
        <f>IN</f>
        <v/>
      </c>
      <c r="C271" s="16" t="str">
        <f>IN</f>
        <v/>
      </c>
      <c r="D271" s="16" t="str">
        <f>IN</f>
        <v/>
      </c>
      <c r="E271" s="16" t="str">
        <f>IN</f>
        <v/>
      </c>
      <c r="F271" s="16" t="str">
        <f>IN</f>
        <v/>
      </c>
      <c r="G271" s="16" t="str">
        <f>IN</f>
        <v/>
      </c>
      <c r="H271" s="16" t="str">
        <f>IN</f>
        <v/>
      </c>
    </row>
    <row r="272" spans="2:8" ht="29.95" customHeight="1" x14ac:dyDescent="0.3">
      <c r="B272" s="16" t="str">
        <f>IN</f>
        <v/>
      </c>
      <c r="C272" s="16" t="str">
        <f>IN</f>
        <v/>
      </c>
      <c r="D272" s="16" t="str">
        <f>IN</f>
        <v/>
      </c>
      <c r="E272" s="16" t="str">
        <f>IN</f>
        <v/>
      </c>
      <c r="F272" s="16" t="str">
        <f>IN</f>
        <v/>
      </c>
      <c r="G272" s="16" t="str">
        <f>IN</f>
        <v/>
      </c>
      <c r="H272" s="16" t="str">
        <f>IN</f>
        <v/>
      </c>
    </row>
    <row r="273" spans="2:8" ht="29.95" customHeight="1" x14ac:dyDescent="0.3">
      <c r="B273" s="16" t="str">
        <f>IN</f>
        <v/>
      </c>
      <c r="C273" s="16" t="str">
        <f>IN</f>
        <v/>
      </c>
      <c r="D273" s="16" t="str">
        <f>IN</f>
        <v/>
      </c>
      <c r="E273" s="16" t="str">
        <f>IN</f>
        <v/>
      </c>
      <c r="F273" s="16" t="str">
        <f>IN</f>
        <v/>
      </c>
      <c r="G273" s="16" t="str">
        <f>IN</f>
        <v/>
      </c>
      <c r="H273" s="16" t="str">
        <f>IN</f>
        <v/>
      </c>
    </row>
    <row r="274" spans="2:8" ht="29.95" customHeight="1" x14ac:dyDescent="0.3">
      <c r="B274" s="16" t="str">
        <f>IN</f>
        <v/>
      </c>
      <c r="C274" s="16" t="str">
        <f>IN</f>
        <v/>
      </c>
      <c r="D274" s="16" t="str">
        <f>IN</f>
        <v/>
      </c>
      <c r="E274" s="16" t="str">
        <f>IN</f>
        <v/>
      </c>
      <c r="F274" s="16" t="str">
        <f>IN</f>
        <v/>
      </c>
      <c r="G274" s="16" t="str">
        <f>IN</f>
        <v/>
      </c>
      <c r="H274" s="16" t="str">
        <f>IN</f>
        <v/>
      </c>
    </row>
    <row r="275" spans="2:8" ht="29.95" customHeight="1" x14ac:dyDescent="0.3">
      <c r="B275" s="16" t="str">
        <f>IN</f>
        <v/>
      </c>
      <c r="C275" s="16" t="str">
        <f>IN</f>
        <v/>
      </c>
      <c r="D275" s="16" t="str">
        <f>IN</f>
        <v/>
      </c>
      <c r="E275" s="16" t="str">
        <f>IN</f>
        <v/>
      </c>
      <c r="F275" s="16" t="str">
        <f>IN</f>
        <v/>
      </c>
      <c r="G275" s="16" t="str">
        <f>IN</f>
        <v/>
      </c>
      <c r="H275" s="16" t="str">
        <f>IN</f>
        <v/>
      </c>
    </row>
    <row r="276" spans="2:8" ht="29.95" customHeight="1" x14ac:dyDescent="0.3">
      <c r="B276" s="16" t="str">
        <f>IN</f>
        <v/>
      </c>
      <c r="C276" s="16" t="str">
        <f>IN</f>
        <v/>
      </c>
      <c r="D276" s="16" t="str">
        <f>IN</f>
        <v/>
      </c>
      <c r="E276" s="16" t="str">
        <f>IN</f>
        <v/>
      </c>
      <c r="F276" s="16" t="str">
        <f>IN</f>
        <v/>
      </c>
      <c r="G276" s="16" t="str">
        <f>IN</f>
        <v/>
      </c>
      <c r="H276" s="16" t="str">
        <f>IN</f>
        <v/>
      </c>
    </row>
    <row r="277" spans="2:8" ht="29.95" customHeight="1" x14ac:dyDescent="0.3">
      <c r="B277" s="16" t="str">
        <f>IN</f>
        <v/>
      </c>
      <c r="C277" s="16" t="str">
        <f>IN</f>
        <v/>
      </c>
      <c r="D277" s="16" t="str">
        <f>IN</f>
        <v/>
      </c>
      <c r="E277" s="16" t="str">
        <f>IN</f>
        <v/>
      </c>
      <c r="F277" s="16" t="str">
        <f>IN</f>
        <v/>
      </c>
      <c r="G277" s="16" t="str">
        <f>IN</f>
        <v/>
      </c>
      <c r="H277" s="16" t="str">
        <f>IN</f>
        <v/>
      </c>
    </row>
    <row r="278" spans="2:8" ht="29.95" customHeight="1" x14ac:dyDescent="0.3">
      <c r="B278" s="16" t="str">
        <f>IN</f>
        <v/>
      </c>
      <c r="C278" s="16" t="str">
        <f>IN</f>
        <v/>
      </c>
      <c r="D278" s="16" t="str">
        <f>IN</f>
        <v/>
      </c>
      <c r="E278" s="16" t="str">
        <f>IN</f>
        <v/>
      </c>
      <c r="F278" s="16" t="str">
        <f>IN</f>
        <v/>
      </c>
      <c r="G278" s="16" t="str">
        <f>IN</f>
        <v/>
      </c>
      <c r="H278" s="16" t="str">
        <f>IN</f>
        <v/>
      </c>
    </row>
    <row r="279" spans="2:8" ht="29.95" customHeight="1" x14ac:dyDescent="0.3">
      <c r="B279" s="16" t="str">
        <f>IN</f>
        <v/>
      </c>
      <c r="C279" s="16" t="str">
        <f>IN</f>
        <v/>
      </c>
      <c r="D279" s="16" t="str">
        <f>IN</f>
        <v/>
      </c>
      <c r="E279" s="16" t="str">
        <f>IN</f>
        <v/>
      </c>
      <c r="F279" s="16" t="str">
        <f>IN</f>
        <v/>
      </c>
      <c r="G279" s="16" t="str">
        <f>IN</f>
        <v/>
      </c>
      <c r="H279" s="16" t="str">
        <f>IN</f>
        <v/>
      </c>
    </row>
    <row r="280" spans="2:8" ht="29.95" customHeight="1" x14ac:dyDescent="0.3">
      <c r="B280" s="16" t="str">
        <f>IN</f>
        <v/>
      </c>
      <c r="C280" s="16" t="str">
        <f>IN</f>
        <v/>
      </c>
      <c r="D280" s="16" t="str">
        <f>IN</f>
        <v/>
      </c>
      <c r="E280" s="16" t="str">
        <f>IN</f>
        <v/>
      </c>
      <c r="F280" s="16" t="str">
        <f>IN</f>
        <v/>
      </c>
      <c r="G280" s="16" t="str">
        <f>IN</f>
        <v/>
      </c>
      <c r="H280" s="16" t="str">
        <f>IN</f>
        <v/>
      </c>
    </row>
    <row r="281" spans="2:8" ht="29.95" customHeight="1" x14ac:dyDescent="0.3">
      <c r="B281" s="16" t="str">
        <f>IN</f>
        <v/>
      </c>
      <c r="C281" s="16" t="str">
        <f>IN</f>
        <v/>
      </c>
      <c r="D281" s="16" t="str">
        <f>IN</f>
        <v/>
      </c>
      <c r="E281" s="16" t="str">
        <f>IN</f>
        <v/>
      </c>
      <c r="F281" s="16" t="str">
        <f>IN</f>
        <v/>
      </c>
      <c r="G281" s="16" t="str">
        <f>IN</f>
        <v/>
      </c>
      <c r="H281" s="16" t="str">
        <f>IN</f>
        <v/>
      </c>
    </row>
    <row r="282" spans="2:8" ht="29.95" customHeight="1" x14ac:dyDescent="0.3">
      <c r="B282" s="16" t="str">
        <f>IN</f>
        <v/>
      </c>
      <c r="C282" s="16" t="str">
        <f>IN</f>
        <v/>
      </c>
      <c r="D282" s="16" t="str">
        <f>IN</f>
        <v/>
      </c>
      <c r="E282" s="16" t="str">
        <f>IN</f>
        <v/>
      </c>
      <c r="F282" s="16" t="str">
        <f>IN</f>
        <v/>
      </c>
      <c r="G282" s="16" t="str">
        <f>IN</f>
        <v/>
      </c>
      <c r="H282" s="16" t="str">
        <f>IN</f>
        <v/>
      </c>
    </row>
    <row r="283" spans="2:8" ht="29.95" customHeight="1" x14ac:dyDescent="0.3">
      <c r="B283" s="16" t="str">
        <f>IN</f>
        <v/>
      </c>
      <c r="C283" s="16" t="str">
        <f>IN</f>
        <v/>
      </c>
      <c r="D283" s="16" t="str">
        <f>IN</f>
        <v/>
      </c>
      <c r="E283" s="16" t="str">
        <f>IN</f>
        <v/>
      </c>
      <c r="F283" s="16" t="str">
        <f>IN</f>
        <v/>
      </c>
      <c r="G283" s="16" t="str">
        <f>IN</f>
        <v/>
      </c>
      <c r="H283" s="16" t="str">
        <f>IN</f>
        <v/>
      </c>
    </row>
    <row r="284" spans="2:8" ht="29.95" customHeight="1" x14ac:dyDescent="0.3">
      <c r="B284" s="16" t="str">
        <f>IN</f>
        <v/>
      </c>
      <c r="C284" s="16" t="str">
        <f>IN</f>
        <v/>
      </c>
      <c r="D284" s="16" t="str">
        <f>IN</f>
        <v/>
      </c>
      <c r="E284" s="16" t="str">
        <f>IN</f>
        <v/>
      </c>
      <c r="F284" s="16" t="str">
        <f>IN</f>
        <v/>
      </c>
      <c r="G284" s="16" t="str">
        <f>IN</f>
        <v/>
      </c>
      <c r="H284" s="16" t="str">
        <f>IN</f>
        <v/>
      </c>
    </row>
    <row r="285" spans="2:8" ht="29.95" customHeight="1" x14ac:dyDescent="0.3">
      <c r="B285" s="16" t="str">
        <f>IN</f>
        <v/>
      </c>
      <c r="C285" s="16" t="str">
        <f>IN</f>
        <v/>
      </c>
      <c r="D285" s="16" t="str">
        <f>IN</f>
        <v/>
      </c>
      <c r="E285" s="16" t="str">
        <f>IN</f>
        <v/>
      </c>
      <c r="F285" s="16" t="str">
        <f>IN</f>
        <v/>
      </c>
      <c r="G285" s="16" t="str">
        <f>IN</f>
        <v/>
      </c>
      <c r="H285" s="16" t="str">
        <f>IN</f>
        <v/>
      </c>
    </row>
    <row r="286" spans="2:8" ht="29.95" customHeight="1" x14ac:dyDescent="0.3">
      <c r="B286" s="16" t="str">
        <f>IN</f>
        <v/>
      </c>
      <c r="C286" s="16" t="str">
        <f>IN</f>
        <v/>
      </c>
      <c r="D286" s="16" t="str">
        <f>IN</f>
        <v/>
      </c>
      <c r="E286" s="16" t="str">
        <f>IN</f>
        <v/>
      </c>
      <c r="F286" s="16" t="str">
        <f>IN</f>
        <v/>
      </c>
      <c r="G286" s="16" t="str">
        <f>IN</f>
        <v/>
      </c>
      <c r="H286" s="16" t="str">
        <f>IN</f>
        <v/>
      </c>
    </row>
    <row r="287" spans="2:8" ht="29.95" customHeight="1" x14ac:dyDescent="0.3">
      <c r="B287" s="16" t="str">
        <f>IN</f>
        <v/>
      </c>
      <c r="C287" s="16" t="str">
        <f>IN</f>
        <v/>
      </c>
      <c r="D287" s="16" t="str">
        <f>IN</f>
        <v/>
      </c>
      <c r="E287" s="16" t="str">
        <f>IN</f>
        <v/>
      </c>
      <c r="F287" s="16" t="str">
        <f>IN</f>
        <v/>
      </c>
      <c r="G287" s="16" t="str">
        <f>IN</f>
        <v/>
      </c>
      <c r="H287" s="16" t="str">
        <f>IN</f>
        <v/>
      </c>
    </row>
    <row r="288" spans="2:8" ht="29.95" customHeight="1" x14ac:dyDescent="0.3">
      <c r="B288" s="16" t="str">
        <f>IN</f>
        <v/>
      </c>
      <c r="C288" s="16" t="str">
        <f>IN</f>
        <v/>
      </c>
      <c r="D288" s="16" t="str">
        <f>IN</f>
        <v/>
      </c>
      <c r="E288" s="16" t="str">
        <f>IN</f>
        <v/>
      </c>
      <c r="F288" s="16" t="str">
        <f>IN</f>
        <v/>
      </c>
      <c r="G288" s="16" t="str">
        <f>IN</f>
        <v/>
      </c>
      <c r="H288" s="16" t="str">
        <f>IN</f>
        <v/>
      </c>
    </row>
    <row r="289" spans="2:8" ht="29.95" customHeight="1" x14ac:dyDescent="0.3">
      <c r="B289" s="16" t="str">
        <f>IN</f>
        <v/>
      </c>
      <c r="C289" s="16" t="str">
        <f>IN</f>
        <v/>
      </c>
      <c r="D289" s="16" t="str">
        <f>IN</f>
        <v/>
      </c>
      <c r="E289" s="16" t="str">
        <f>IN</f>
        <v/>
      </c>
      <c r="F289" s="16" t="str">
        <f>IN</f>
        <v/>
      </c>
      <c r="G289" s="16" t="str">
        <f>IN</f>
        <v/>
      </c>
      <c r="H289" s="16" t="str">
        <f>IN</f>
        <v/>
      </c>
    </row>
    <row r="290" spans="2:8" ht="29.95" customHeight="1" x14ac:dyDescent="0.3">
      <c r="B290" s="16" t="str">
        <f>IN</f>
        <v/>
      </c>
      <c r="C290" s="16" t="str">
        <f>IN</f>
        <v/>
      </c>
      <c r="D290" s="16" t="str">
        <f>IN</f>
        <v/>
      </c>
      <c r="E290" s="16" t="str">
        <f>IN</f>
        <v/>
      </c>
      <c r="F290" s="16" t="str">
        <f>IN</f>
        <v/>
      </c>
      <c r="G290" s="16" t="str">
        <f>IN</f>
        <v/>
      </c>
      <c r="H290" s="16" t="str">
        <f>IN</f>
        <v/>
      </c>
    </row>
    <row r="291" spans="2:8" ht="29.95" customHeight="1" x14ac:dyDescent="0.3">
      <c r="B291" s="16" t="str">
        <f>IN</f>
        <v/>
      </c>
      <c r="C291" s="16" t="str">
        <f>IN</f>
        <v/>
      </c>
      <c r="D291" s="16" t="str">
        <f>IN</f>
        <v/>
      </c>
      <c r="E291" s="16" t="str">
        <f>IN</f>
        <v/>
      </c>
      <c r="F291" s="16" t="str">
        <f>IN</f>
        <v/>
      </c>
      <c r="G291" s="16" t="str">
        <f>IN</f>
        <v/>
      </c>
      <c r="H291" s="16" t="str">
        <f>IN</f>
        <v/>
      </c>
    </row>
    <row r="292" spans="2:8" ht="29.95" customHeight="1" x14ac:dyDescent="0.3">
      <c r="B292" s="16" t="str">
        <f>IN</f>
        <v/>
      </c>
      <c r="C292" s="16" t="str">
        <f>IN</f>
        <v/>
      </c>
      <c r="D292" s="16" t="str">
        <f>IN</f>
        <v/>
      </c>
      <c r="E292" s="16" t="str">
        <f>IN</f>
        <v/>
      </c>
      <c r="F292" s="16" t="str">
        <f>IN</f>
        <v/>
      </c>
      <c r="G292" s="16" t="str">
        <f>IN</f>
        <v/>
      </c>
      <c r="H292" s="16" t="str">
        <f>IN</f>
        <v/>
      </c>
    </row>
    <row r="293" spans="2:8" ht="29.95" customHeight="1" x14ac:dyDescent="0.3">
      <c r="B293" s="16" t="str">
        <f>IN</f>
        <v/>
      </c>
      <c r="C293" s="16" t="str">
        <f>IN</f>
        <v/>
      </c>
      <c r="D293" s="16" t="str">
        <f>IN</f>
        <v/>
      </c>
      <c r="E293" s="16" t="str">
        <f>IN</f>
        <v/>
      </c>
      <c r="F293" s="16" t="str">
        <f>IN</f>
        <v/>
      </c>
      <c r="G293" s="16" t="str">
        <f>IN</f>
        <v/>
      </c>
      <c r="H293" s="16" t="str">
        <f>IN</f>
        <v/>
      </c>
    </row>
    <row r="294" spans="2:8" ht="29.95" customHeight="1" x14ac:dyDescent="0.3">
      <c r="B294" s="16" t="str">
        <f>IN</f>
        <v/>
      </c>
      <c r="C294" s="16" t="str">
        <f>IN</f>
        <v/>
      </c>
      <c r="D294" s="16" t="str">
        <f>IN</f>
        <v/>
      </c>
      <c r="E294" s="16" t="str">
        <f>IN</f>
        <v/>
      </c>
      <c r="F294" s="16" t="str">
        <f>IN</f>
        <v/>
      </c>
      <c r="G294" s="16" t="str">
        <f>IN</f>
        <v/>
      </c>
      <c r="H294" s="16" t="str">
        <f>IN</f>
        <v/>
      </c>
    </row>
    <row r="295" spans="2:8" ht="29.95" customHeight="1" x14ac:dyDescent="0.3">
      <c r="B295" s="16" t="str">
        <f>IN</f>
        <v/>
      </c>
      <c r="C295" s="16" t="str">
        <f>IN</f>
        <v/>
      </c>
      <c r="D295" s="16" t="str">
        <f>IN</f>
        <v/>
      </c>
      <c r="E295" s="16" t="str">
        <f>IN</f>
        <v/>
      </c>
      <c r="F295" s="16" t="str">
        <f>IN</f>
        <v/>
      </c>
      <c r="G295" s="16" t="str">
        <f>IN</f>
        <v/>
      </c>
      <c r="H295" s="16" t="str">
        <f>IN</f>
        <v/>
      </c>
    </row>
    <row r="296" spans="2:8" ht="29.95" customHeight="1" x14ac:dyDescent="0.3">
      <c r="B296" s="16" t="str">
        <f>IN</f>
        <v/>
      </c>
      <c r="C296" s="16" t="str">
        <f>IN</f>
        <v/>
      </c>
      <c r="D296" s="16" t="str">
        <f>IN</f>
        <v/>
      </c>
      <c r="E296" s="16" t="str">
        <f>IN</f>
        <v/>
      </c>
      <c r="F296" s="16" t="str">
        <f>IN</f>
        <v/>
      </c>
      <c r="G296" s="16" t="str">
        <f>IN</f>
        <v/>
      </c>
      <c r="H296" s="16" t="str">
        <f>IN</f>
        <v/>
      </c>
    </row>
    <row r="297" spans="2:8" ht="29.95" customHeight="1" x14ac:dyDescent="0.3">
      <c r="B297" s="16" t="str">
        <f>IN</f>
        <v/>
      </c>
      <c r="C297" s="16" t="str">
        <f>IN</f>
        <v/>
      </c>
      <c r="D297" s="16" t="str">
        <f>IN</f>
        <v/>
      </c>
      <c r="E297" s="16" t="str">
        <f>IN</f>
        <v/>
      </c>
      <c r="F297" s="16" t="str">
        <f>IN</f>
        <v/>
      </c>
      <c r="G297" s="16" t="str">
        <f>IN</f>
        <v/>
      </c>
      <c r="H297" s="16" t="str">
        <f>IN</f>
        <v/>
      </c>
    </row>
    <row r="298" spans="2:8" ht="29.95" customHeight="1" x14ac:dyDescent="0.3">
      <c r="B298" s="16" t="str">
        <f>IN</f>
        <v/>
      </c>
      <c r="C298" s="16" t="str">
        <f>IN</f>
        <v/>
      </c>
      <c r="D298" s="16" t="str">
        <f>IN</f>
        <v/>
      </c>
      <c r="E298" s="16" t="str">
        <f>IN</f>
        <v/>
      </c>
      <c r="F298" s="16" t="str">
        <f>IN</f>
        <v/>
      </c>
      <c r="G298" s="16" t="str">
        <f>IN</f>
        <v/>
      </c>
      <c r="H298" s="16" t="str">
        <f>IN</f>
        <v/>
      </c>
    </row>
    <row r="299" spans="2:8" ht="29.95" customHeight="1" x14ac:dyDescent="0.3">
      <c r="B299" s="16" t="str">
        <f>IN</f>
        <v/>
      </c>
      <c r="C299" s="16" t="str">
        <f>IN</f>
        <v/>
      </c>
      <c r="D299" s="16" t="str">
        <f>IN</f>
        <v/>
      </c>
      <c r="E299" s="16" t="str">
        <f>IN</f>
        <v/>
      </c>
      <c r="F299" s="16" t="str">
        <f>IN</f>
        <v/>
      </c>
      <c r="G299" s="16" t="str">
        <f>IN</f>
        <v/>
      </c>
      <c r="H299" s="16" t="str">
        <f>IN</f>
        <v/>
      </c>
    </row>
    <row r="300" spans="2:8" ht="29.95" customHeight="1" x14ac:dyDescent="0.3">
      <c r="B300" s="16" t="str">
        <f>IN</f>
        <v/>
      </c>
      <c r="C300" s="16" t="str">
        <f>IN</f>
        <v/>
      </c>
      <c r="D300" s="16" t="str">
        <f>IN</f>
        <v/>
      </c>
      <c r="E300" s="16" t="str">
        <f>IN</f>
        <v/>
      </c>
      <c r="F300" s="16" t="str">
        <f>IN</f>
        <v/>
      </c>
      <c r="G300" s="16" t="str">
        <f>IN</f>
        <v/>
      </c>
      <c r="H300" s="16" t="str">
        <f>IN</f>
        <v/>
      </c>
    </row>
    <row r="301" spans="2:8" ht="29.95" customHeight="1" x14ac:dyDescent="0.3">
      <c r="B301" s="16" t="str">
        <f>IN</f>
        <v/>
      </c>
      <c r="C301" s="16" t="str">
        <f>IN</f>
        <v/>
      </c>
      <c r="D301" s="16" t="str">
        <f>IN</f>
        <v/>
      </c>
      <c r="E301" s="16" t="str">
        <f>IN</f>
        <v/>
      </c>
      <c r="F301" s="16" t="str">
        <f>IN</f>
        <v/>
      </c>
      <c r="G301" s="16" t="str">
        <f>IN</f>
        <v/>
      </c>
      <c r="H301" s="16" t="str">
        <f>IN</f>
        <v/>
      </c>
    </row>
    <row r="302" spans="2:8" ht="29.95" customHeight="1" x14ac:dyDescent="0.3">
      <c r="B302" s="16" t="str">
        <f>IN</f>
        <v/>
      </c>
      <c r="C302" s="16" t="str">
        <f>IN</f>
        <v/>
      </c>
      <c r="D302" s="16" t="str">
        <f>IN</f>
        <v/>
      </c>
      <c r="E302" s="16" t="str">
        <f>IN</f>
        <v/>
      </c>
      <c r="F302" s="16" t="str">
        <f>IN</f>
        <v/>
      </c>
      <c r="G302" s="16" t="str">
        <f>IN</f>
        <v/>
      </c>
      <c r="H302" s="16" t="str">
        <f>IN</f>
        <v/>
      </c>
    </row>
    <row r="303" spans="2:8" ht="29.95" customHeight="1" x14ac:dyDescent="0.3">
      <c r="B303" s="16" t="str">
        <f>IN</f>
        <v/>
      </c>
      <c r="C303" s="16" t="str">
        <f>IN</f>
        <v/>
      </c>
      <c r="D303" s="16" t="str">
        <f>IN</f>
        <v/>
      </c>
      <c r="E303" s="16" t="str">
        <f>IN</f>
        <v/>
      </c>
      <c r="F303" s="16" t="str">
        <f>IN</f>
        <v/>
      </c>
      <c r="G303" s="16" t="str">
        <f>IN</f>
        <v/>
      </c>
      <c r="H303" s="16" t="str">
        <f>IN</f>
        <v/>
      </c>
    </row>
    <row r="304" spans="2:8" ht="29.95" customHeight="1" x14ac:dyDescent="0.3">
      <c r="B304" s="16" t="str">
        <f>IN</f>
        <v/>
      </c>
      <c r="C304" s="16" t="str">
        <f>IN</f>
        <v/>
      </c>
      <c r="D304" s="16" t="str">
        <f>IN</f>
        <v/>
      </c>
      <c r="E304" s="16" t="str">
        <f>IN</f>
        <v/>
      </c>
      <c r="F304" s="16" t="str">
        <f>IN</f>
        <v/>
      </c>
      <c r="G304" s="16" t="str">
        <f>IN</f>
        <v/>
      </c>
      <c r="H304" s="16" t="str">
        <f>IN</f>
        <v/>
      </c>
    </row>
    <row r="305" spans="2:8" ht="29.95" customHeight="1" x14ac:dyDescent="0.3">
      <c r="B305" s="16" t="str">
        <f>IN</f>
        <v/>
      </c>
      <c r="C305" s="16" t="str">
        <f>IN</f>
        <v/>
      </c>
      <c r="D305" s="16" t="str">
        <f>IN</f>
        <v/>
      </c>
      <c r="E305" s="16" t="str">
        <f>IN</f>
        <v/>
      </c>
      <c r="F305" s="16" t="str">
        <f>IN</f>
        <v/>
      </c>
      <c r="G305" s="16" t="str">
        <f>IN</f>
        <v/>
      </c>
      <c r="H305" s="16" t="str">
        <f>IN</f>
        <v/>
      </c>
    </row>
    <row r="306" spans="2:8" ht="29.95" customHeight="1" x14ac:dyDescent="0.3">
      <c r="B306" s="16" t="str">
        <f>IN</f>
        <v/>
      </c>
      <c r="C306" s="16" t="str">
        <f>IN</f>
        <v/>
      </c>
      <c r="D306" s="16" t="str">
        <f>IN</f>
        <v/>
      </c>
      <c r="E306" s="16" t="str">
        <f>IN</f>
        <v/>
      </c>
      <c r="F306" s="16" t="str">
        <f>IN</f>
        <v/>
      </c>
      <c r="G306" s="16" t="str">
        <f>IN</f>
        <v/>
      </c>
      <c r="H306" s="16" t="str">
        <f>IN</f>
        <v/>
      </c>
    </row>
    <row r="307" spans="2:8" ht="29.95" customHeight="1" x14ac:dyDescent="0.3">
      <c r="B307" s="16" t="str">
        <f>IN</f>
        <v/>
      </c>
      <c r="C307" s="16" t="str">
        <f>IN</f>
        <v/>
      </c>
      <c r="D307" s="16" t="str">
        <f>IN</f>
        <v/>
      </c>
      <c r="E307" s="16" t="str">
        <f>IN</f>
        <v/>
      </c>
      <c r="F307" s="16" t="str">
        <f>IN</f>
        <v/>
      </c>
      <c r="G307" s="16" t="str">
        <f>IN</f>
        <v/>
      </c>
      <c r="H307" s="16" t="str">
        <f>IN</f>
        <v/>
      </c>
    </row>
    <row r="308" spans="2:8" ht="29.95" customHeight="1" x14ac:dyDescent="0.3">
      <c r="B308" s="16" t="str">
        <f>IN</f>
        <v/>
      </c>
      <c r="C308" s="16" t="str">
        <f>IN</f>
        <v/>
      </c>
      <c r="D308" s="16" t="str">
        <f>IN</f>
        <v/>
      </c>
      <c r="E308" s="16" t="str">
        <f>IN</f>
        <v/>
      </c>
      <c r="F308" s="16" t="str">
        <f>IN</f>
        <v/>
      </c>
      <c r="G308" s="16" t="str">
        <f>IN</f>
        <v/>
      </c>
      <c r="H308" s="16" t="str">
        <f>IN</f>
        <v/>
      </c>
    </row>
    <row r="309" spans="2:8" ht="29.95" customHeight="1" x14ac:dyDescent="0.3">
      <c r="B309" s="16" t="str">
        <f>IN</f>
        <v/>
      </c>
      <c r="C309" s="16" t="str">
        <f>IN</f>
        <v/>
      </c>
      <c r="D309" s="16" t="str">
        <f>IN</f>
        <v/>
      </c>
      <c r="E309" s="16" t="str">
        <f>IN</f>
        <v/>
      </c>
      <c r="F309" s="16" t="str">
        <f>IN</f>
        <v/>
      </c>
      <c r="G309" s="16" t="str">
        <f>IN</f>
        <v/>
      </c>
      <c r="H309" s="16" t="str">
        <f>IN</f>
        <v/>
      </c>
    </row>
    <row r="310" spans="2:8" ht="29.95" customHeight="1" x14ac:dyDescent="0.3">
      <c r="B310" s="16" t="str">
        <f>IN</f>
        <v/>
      </c>
      <c r="C310" s="16" t="str">
        <f>IN</f>
        <v/>
      </c>
      <c r="D310" s="16" t="str">
        <f>IN</f>
        <v/>
      </c>
      <c r="E310" s="16" t="str">
        <f>IN</f>
        <v/>
      </c>
      <c r="F310" s="16" t="str">
        <f>IN</f>
        <v/>
      </c>
      <c r="G310" s="16" t="str">
        <f>IN</f>
        <v/>
      </c>
      <c r="H310" s="16" t="str">
        <f>IN</f>
        <v/>
      </c>
    </row>
    <row r="311" spans="2:8" ht="29.95" customHeight="1" x14ac:dyDescent="0.3">
      <c r="B311" s="16" t="str">
        <f>IN</f>
        <v/>
      </c>
      <c r="C311" s="16" t="str">
        <f>IN</f>
        <v/>
      </c>
      <c r="D311" s="16" t="str">
        <f>IN</f>
        <v/>
      </c>
      <c r="E311" s="16" t="str">
        <f>IN</f>
        <v/>
      </c>
      <c r="F311" s="16" t="str">
        <f>IN</f>
        <v/>
      </c>
      <c r="G311" s="16" t="str">
        <f>IN</f>
        <v/>
      </c>
      <c r="H311" s="16" t="str">
        <f>IN</f>
        <v/>
      </c>
    </row>
    <row r="312" spans="2:8" ht="29.95" customHeight="1" x14ac:dyDescent="0.3">
      <c r="B312" s="16" t="str">
        <f>IN</f>
        <v/>
      </c>
      <c r="C312" s="16" t="str">
        <f>IN</f>
        <v/>
      </c>
      <c r="D312" s="16" t="str">
        <f>IN</f>
        <v/>
      </c>
      <c r="E312" s="16" t="str">
        <f>IN</f>
        <v/>
      </c>
      <c r="F312" s="16" t="str">
        <f>IN</f>
        <v/>
      </c>
      <c r="G312" s="16" t="str">
        <f>IN</f>
        <v/>
      </c>
      <c r="H312" s="16" t="str">
        <f>IN</f>
        <v/>
      </c>
    </row>
    <row r="313" spans="2:8" ht="29.95" customHeight="1" x14ac:dyDescent="0.3">
      <c r="B313" s="16" t="str">
        <f>IN</f>
        <v/>
      </c>
      <c r="C313" s="16" t="str">
        <f>IN</f>
        <v/>
      </c>
      <c r="D313" s="16" t="str">
        <f>IN</f>
        <v/>
      </c>
      <c r="E313" s="16" t="str">
        <f>IN</f>
        <v/>
      </c>
      <c r="F313" s="16" t="str">
        <f>IN</f>
        <v/>
      </c>
      <c r="G313" s="16" t="str">
        <f>IN</f>
        <v/>
      </c>
      <c r="H313" s="16" t="str">
        <f>IN</f>
        <v/>
      </c>
    </row>
    <row r="314" spans="2:8" ht="29.95" customHeight="1" x14ac:dyDescent="0.3">
      <c r="B314" s="16" t="str">
        <f>IN</f>
        <v/>
      </c>
      <c r="C314" s="16" t="str">
        <f>IN</f>
        <v/>
      </c>
      <c r="D314" s="16" t="str">
        <f>IN</f>
        <v/>
      </c>
      <c r="E314" s="16" t="str">
        <f>IN</f>
        <v/>
      </c>
      <c r="F314" s="16" t="str">
        <f>IN</f>
        <v/>
      </c>
      <c r="G314" s="16" t="str">
        <f>IN</f>
        <v/>
      </c>
      <c r="H314" s="16" t="str">
        <f>IN</f>
        <v/>
      </c>
    </row>
    <row r="315" spans="2:8" ht="29.95" customHeight="1" x14ac:dyDescent="0.3">
      <c r="B315" s="16" t="str">
        <f>IN</f>
        <v/>
      </c>
      <c r="C315" s="16" t="str">
        <f>IN</f>
        <v/>
      </c>
      <c r="D315" s="16" t="str">
        <f>IN</f>
        <v/>
      </c>
      <c r="E315" s="16" t="str">
        <f>IN</f>
        <v/>
      </c>
      <c r="F315" s="16" t="str">
        <f>IN</f>
        <v/>
      </c>
      <c r="G315" s="16" t="str">
        <f>IN</f>
        <v/>
      </c>
      <c r="H315" s="16" t="str">
        <f>IN</f>
        <v/>
      </c>
    </row>
    <row r="316" spans="2:8" ht="29.95" customHeight="1" x14ac:dyDescent="0.3">
      <c r="B316" s="16" t="str">
        <f>IN</f>
        <v/>
      </c>
      <c r="C316" s="16" t="str">
        <f>IN</f>
        <v/>
      </c>
      <c r="D316" s="16" t="str">
        <f>IN</f>
        <v/>
      </c>
      <c r="E316" s="16" t="str">
        <f>IN</f>
        <v/>
      </c>
      <c r="F316" s="16" t="str">
        <f>IN</f>
        <v/>
      </c>
      <c r="G316" s="16" t="str">
        <f>IN</f>
        <v/>
      </c>
      <c r="H316" s="16" t="str">
        <f>IN</f>
        <v/>
      </c>
    </row>
    <row r="317" spans="2:8" ht="29.95" customHeight="1" x14ac:dyDescent="0.3">
      <c r="B317" s="16" t="str">
        <f>IN</f>
        <v/>
      </c>
      <c r="C317" s="16" t="str">
        <f>IN</f>
        <v/>
      </c>
      <c r="D317" s="16" t="str">
        <f>IN</f>
        <v/>
      </c>
      <c r="E317" s="16" t="str">
        <f>IN</f>
        <v/>
      </c>
      <c r="F317" s="16" t="str">
        <f>IN</f>
        <v/>
      </c>
      <c r="G317" s="16" t="str">
        <f>IN</f>
        <v/>
      </c>
      <c r="H317" s="16" t="str">
        <f>IN</f>
        <v/>
      </c>
    </row>
    <row r="318" spans="2:8" ht="29.95" customHeight="1" x14ac:dyDescent="0.3">
      <c r="B318" s="16" t="str">
        <f>IN</f>
        <v/>
      </c>
      <c r="C318" s="16" t="str">
        <f>IN</f>
        <v/>
      </c>
      <c r="D318" s="16" t="str">
        <f>IN</f>
        <v/>
      </c>
      <c r="E318" s="16" t="str">
        <f>IN</f>
        <v/>
      </c>
      <c r="F318" s="16" t="str">
        <f>IN</f>
        <v/>
      </c>
      <c r="G318" s="16" t="str">
        <f>IN</f>
        <v/>
      </c>
      <c r="H318" s="16" t="str">
        <f>IN</f>
        <v/>
      </c>
    </row>
    <row r="319" spans="2:8" ht="29.95" customHeight="1" x14ac:dyDescent="0.3">
      <c r="B319" s="16" t="str">
        <f>IN</f>
        <v/>
      </c>
      <c r="C319" s="16" t="str">
        <f>IN</f>
        <v/>
      </c>
      <c r="D319" s="16" t="str">
        <f>IN</f>
        <v/>
      </c>
      <c r="E319" s="16" t="str">
        <f>IN</f>
        <v/>
      </c>
      <c r="F319" s="16" t="str">
        <f>IN</f>
        <v/>
      </c>
      <c r="G319" s="16" t="str">
        <f>IN</f>
        <v/>
      </c>
      <c r="H319" s="16" t="str">
        <f>IN</f>
        <v/>
      </c>
    </row>
    <row r="320" spans="2:8" ht="29.95" customHeight="1" x14ac:dyDescent="0.3">
      <c r="B320" s="16" t="str">
        <f>IN</f>
        <v/>
      </c>
      <c r="C320" s="16" t="str">
        <f>IN</f>
        <v/>
      </c>
      <c r="D320" s="16" t="str">
        <f>IN</f>
        <v/>
      </c>
      <c r="E320" s="16" t="str">
        <f>IN</f>
        <v/>
      </c>
      <c r="F320" s="16" t="str">
        <f>IN</f>
        <v/>
      </c>
      <c r="G320" s="16" t="str">
        <f>IN</f>
        <v/>
      </c>
      <c r="H320" s="16" t="str">
        <f>IN</f>
        <v/>
      </c>
    </row>
    <row r="321" spans="2:8" ht="29.95" customHeight="1" x14ac:dyDescent="0.3">
      <c r="B321" s="16" t="str">
        <f>IN</f>
        <v/>
      </c>
      <c r="C321" s="16" t="str">
        <f>IN</f>
        <v/>
      </c>
      <c r="D321" s="16" t="str">
        <f>IN</f>
        <v/>
      </c>
      <c r="E321" s="16" t="str">
        <f>IN</f>
        <v/>
      </c>
      <c r="F321" s="16" t="str">
        <f>IN</f>
        <v/>
      </c>
      <c r="G321" s="16" t="str">
        <f>IN</f>
        <v/>
      </c>
      <c r="H321" s="16" t="str">
        <f>IN</f>
        <v/>
      </c>
    </row>
    <row r="322" spans="2:8" ht="29.95" customHeight="1" x14ac:dyDescent="0.3">
      <c r="B322" s="16" t="str">
        <f>IN</f>
        <v/>
      </c>
      <c r="C322" s="16" t="str">
        <f>IN</f>
        <v/>
      </c>
      <c r="D322" s="16" t="str">
        <f>IN</f>
        <v/>
      </c>
      <c r="E322" s="16" t="str">
        <f>IN</f>
        <v/>
      </c>
      <c r="F322" s="16" t="str">
        <f>IN</f>
        <v/>
      </c>
      <c r="G322" s="16" t="str">
        <f>IN</f>
        <v/>
      </c>
      <c r="H322" s="16" t="str">
        <f>IN</f>
        <v/>
      </c>
    </row>
    <row r="323" spans="2:8" ht="29.95" customHeight="1" x14ac:dyDescent="0.3">
      <c r="B323" s="16" t="str">
        <f>IN</f>
        <v/>
      </c>
      <c r="C323" s="16" t="str">
        <f>IN</f>
        <v/>
      </c>
      <c r="D323" s="16" t="str">
        <f>IN</f>
        <v/>
      </c>
      <c r="E323" s="16" t="str">
        <f>IN</f>
        <v/>
      </c>
      <c r="F323" s="16" t="str">
        <f>IN</f>
        <v/>
      </c>
      <c r="G323" s="16" t="str">
        <f>IN</f>
        <v/>
      </c>
      <c r="H323" s="16" t="str">
        <f>IN</f>
        <v/>
      </c>
    </row>
    <row r="324" spans="2:8" ht="29.95" customHeight="1" x14ac:dyDescent="0.3">
      <c r="B324" s="16" t="str">
        <f>IN</f>
        <v/>
      </c>
      <c r="C324" s="16" t="str">
        <f>IN</f>
        <v/>
      </c>
      <c r="D324" s="16" t="str">
        <f>IN</f>
        <v/>
      </c>
      <c r="E324" s="16" t="str">
        <f>IN</f>
        <v/>
      </c>
      <c r="F324" s="16" t="str">
        <f>IN</f>
        <v/>
      </c>
      <c r="G324" s="16" t="str">
        <f>IN</f>
        <v/>
      </c>
      <c r="H324" s="16" t="str">
        <f>IN</f>
        <v/>
      </c>
    </row>
    <row r="325" spans="2:8" ht="29.95" customHeight="1" x14ac:dyDescent="0.3">
      <c r="B325" s="16" t="str">
        <f>IN</f>
        <v/>
      </c>
      <c r="C325" s="16" t="str">
        <f>IN</f>
        <v/>
      </c>
      <c r="D325" s="16" t="str">
        <f>IN</f>
        <v/>
      </c>
      <c r="E325" s="16" t="str">
        <f>IN</f>
        <v/>
      </c>
      <c r="F325" s="16" t="str">
        <f>IN</f>
        <v/>
      </c>
      <c r="G325" s="16" t="str">
        <f>IN</f>
        <v/>
      </c>
      <c r="H325" s="16" t="str">
        <f>IN</f>
        <v/>
      </c>
    </row>
    <row r="326" spans="2:8" ht="29.95" customHeight="1" x14ac:dyDescent="0.3">
      <c r="B326" s="16" t="str">
        <f>IN</f>
        <v/>
      </c>
      <c r="C326" s="16" t="str">
        <f>IN</f>
        <v/>
      </c>
      <c r="D326" s="16" t="str">
        <f>IN</f>
        <v/>
      </c>
      <c r="E326" s="16" t="str">
        <f>IN</f>
        <v/>
      </c>
      <c r="F326" s="16" t="str">
        <f>IN</f>
        <v/>
      </c>
      <c r="G326" s="16" t="str">
        <f>IN</f>
        <v/>
      </c>
      <c r="H326" s="16" t="str">
        <f>IN</f>
        <v/>
      </c>
    </row>
    <row r="327" spans="2:8" ht="29.95" customHeight="1" x14ac:dyDescent="0.3">
      <c r="B327" s="16" t="str">
        <f>IN</f>
        <v/>
      </c>
      <c r="C327" s="16" t="str">
        <f>IN</f>
        <v/>
      </c>
      <c r="D327" s="16" t="str">
        <f>IN</f>
        <v/>
      </c>
      <c r="E327" s="16" t="str">
        <f>IN</f>
        <v/>
      </c>
      <c r="F327" s="16" t="str">
        <f>IN</f>
        <v/>
      </c>
      <c r="G327" s="16" t="str">
        <f>IN</f>
        <v/>
      </c>
      <c r="H327" s="16" t="str">
        <f>IN</f>
        <v/>
      </c>
    </row>
    <row r="328" spans="2:8" ht="29.95" customHeight="1" x14ac:dyDescent="0.3">
      <c r="B328" s="16" t="str">
        <f>IN</f>
        <v/>
      </c>
      <c r="C328" s="16" t="str">
        <f>IN</f>
        <v/>
      </c>
      <c r="D328" s="16" t="str">
        <f>IN</f>
        <v/>
      </c>
      <c r="E328" s="16" t="str">
        <f>IN</f>
        <v/>
      </c>
      <c r="F328" s="16" t="str">
        <f>IN</f>
        <v/>
      </c>
      <c r="G328" s="16" t="str">
        <f>IN</f>
        <v/>
      </c>
      <c r="H328" s="16" t="str">
        <f>IN</f>
        <v/>
      </c>
    </row>
    <row r="329" spans="2:8" ht="29.95" customHeight="1" x14ac:dyDescent="0.3">
      <c r="B329" s="16" t="str">
        <f>IN</f>
        <v/>
      </c>
      <c r="C329" s="16" t="str">
        <f>IN</f>
        <v/>
      </c>
      <c r="D329" s="16" t="str">
        <f>IN</f>
        <v/>
      </c>
      <c r="E329" s="16" t="str">
        <f>IN</f>
        <v/>
      </c>
      <c r="F329" s="16" t="str">
        <f>IN</f>
        <v/>
      </c>
      <c r="G329" s="16" t="str">
        <f>IN</f>
        <v/>
      </c>
      <c r="H329" s="16" t="str">
        <f>IN</f>
        <v/>
      </c>
    </row>
    <row r="330" spans="2:8" ht="29.95" customHeight="1" x14ac:dyDescent="0.3">
      <c r="B330" s="16" t="str">
        <f>IN</f>
        <v/>
      </c>
      <c r="C330" s="16" t="str">
        <f>IN</f>
        <v/>
      </c>
      <c r="D330" s="16" t="str">
        <f>IN</f>
        <v/>
      </c>
      <c r="E330" s="16" t="str">
        <f>IN</f>
        <v/>
      </c>
      <c r="F330" s="16" t="str">
        <f>IN</f>
        <v/>
      </c>
      <c r="G330" s="16" t="str">
        <f>IN</f>
        <v/>
      </c>
      <c r="H330" s="16" t="str">
        <f>IN</f>
        <v/>
      </c>
    </row>
    <row r="331" spans="2:8" ht="29.95" customHeight="1" x14ac:dyDescent="0.3">
      <c r="B331" s="16" t="str">
        <f>IN</f>
        <v/>
      </c>
      <c r="C331" s="16" t="str">
        <f>IN</f>
        <v/>
      </c>
      <c r="D331" s="16" t="str">
        <f>IN</f>
        <v/>
      </c>
      <c r="E331" s="16" t="str">
        <f>IN</f>
        <v/>
      </c>
      <c r="F331" s="16" t="str">
        <f>IN</f>
        <v/>
      </c>
      <c r="G331" s="16" t="str">
        <f>IN</f>
        <v/>
      </c>
      <c r="H331" s="16" t="str">
        <f>IN</f>
        <v/>
      </c>
    </row>
    <row r="332" spans="2:8" ht="29.95" customHeight="1" x14ac:dyDescent="0.3">
      <c r="B332" s="16" t="str">
        <f>IN</f>
        <v/>
      </c>
      <c r="C332" s="16" t="str">
        <f>IN</f>
        <v/>
      </c>
      <c r="D332" s="16" t="str">
        <f>IN</f>
        <v/>
      </c>
      <c r="E332" s="16" t="str">
        <f>IN</f>
        <v/>
      </c>
      <c r="F332" s="16" t="str">
        <f>IN</f>
        <v/>
      </c>
      <c r="G332" s="16" t="str">
        <f>IN</f>
        <v/>
      </c>
      <c r="H332" s="16" t="str">
        <f>IN</f>
        <v/>
      </c>
    </row>
    <row r="333" spans="2:8" ht="29.95" customHeight="1" x14ac:dyDescent="0.3">
      <c r="B333" s="16" t="str">
        <f>IN</f>
        <v/>
      </c>
      <c r="C333" s="16" t="str">
        <f>IN</f>
        <v/>
      </c>
      <c r="D333" s="16" t="str">
        <f>IN</f>
        <v/>
      </c>
      <c r="E333" s="16" t="str">
        <f>IN</f>
        <v/>
      </c>
      <c r="F333" s="16" t="str">
        <f>IN</f>
        <v/>
      </c>
      <c r="G333" s="16" t="str">
        <f>IN</f>
        <v/>
      </c>
      <c r="H333" s="16" t="str">
        <f>IN</f>
        <v/>
      </c>
    </row>
    <row r="334" spans="2:8" ht="29.95" customHeight="1" x14ac:dyDescent="0.3">
      <c r="B334" s="16" t="str">
        <f>IN</f>
        <v/>
      </c>
      <c r="C334" s="16" t="str">
        <f>IN</f>
        <v/>
      </c>
      <c r="D334" s="16" t="str">
        <f>IN</f>
        <v/>
      </c>
      <c r="E334" s="16" t="str">
        <f>IN</f>
        <v/>
      </c>
      <c r="F334" s="16" t="str">
        <f>IN</f>
        <v/>
      </c>
      <c r="G334" s="16" t="str">
        <f>IN</f>
        <v/>
      </c>
      <c r="H334" s="16" t="str">
        <f>IN</f>
        <v/>
      </c>
    </row>
    <row r="335" spans="2:8" ht="29.95" customHeight="1" x14ac:dyDescent="0.3">
      <c r="B335" s="16" t="str">
        <f>IN</f>
        <v/>
      </c>
      <c r="C335" s="16" t="str">
        <f>IN</f>
        <v/>
      </c>
      <c r="D335" s="16" t="str">
        <f>IN</f>
        <v/>
      </c>
      <c r="E335" s="16" t="str">
        <f>IN</f>
        <v/>
      </c>
      <c r="F335" s="16" t="str">
        <f>IN</f>
        <v/>
      </c>
      <c r="G335" s="16" t="str">
        <f>IN</f>
        <v/>
      </c>
      <c r="H335" s="16" t="str">
        <f>IN</f>
        <v/>
      </c>
    </row>
    <row r="336" spans="2:8" ht="29.95" customHeight="1" x14ac:dyDescent="0.3">
      <c r="B336" s="16" t="str">
        <f>IN</f>
        <v/>
      </c>
      <c r="C336" s="16" t="str">
        <f>IN</f>
        <v/>
      </c>
      <c r="D336" s="16" t="str">
        <f>IN</f>
        <v/>
      </c>
      <c r="E336" s="16" t="str">
        <f>IN</f>
        <v/>
      </c>
      <c r="F336" s="16" t="str">
        <f>IN</f>
        <v/>
      </c>
      <c r="G336" s="16" t="str">
        <f>IN</f>
        <v/>
      </c>
      <c r="H336" s="16" t="str">
        <f>IN</f>
        <v/>
      </c>
    </row>
    <row r="337" spans="2:8" ht="29.95" customHeight="1" x14ac:dyDescent="0.3">
      <c r="B337" s="16" t="str">
        <f>IN</f>
        <v/>
      </c>
      <c r="C337" s="16" t="str">
        <f>IN</f>
        <v/>
      </c>
      <c r="D337" s="16" t="str">
        <f>IN</f>
        <v/>
      </c>
      <c r="E337" s="16" t="str">
        <f>IN</f>
        <v/>
      </c>
      <c r="F337" s="16" t="str">
        <f>IN</f>
        <v/>
      </c>
      <c r="G337" s="16" t="str">
        <f>IN</f>
        <v/>
      </c>
      <c r="H337" s="16" t="str">
        <f>IN</f>
        <v/>
      </c>
    </row>
    <row r="338" spans="2:8" ht="29.95" customHeight="1" x14ac:dyDescent="0.3">
      <c r="B338" s="16" t="str">
        <f>IN</f>
        <v/>
      </c>
      <c r="C338" s="16" t="str">
        <f>IN</f>
        <v/>
      </c>
      <c r="D338" s="16" t="str">
        <f>IN</f>
        <v/>
      </c>
      <c r="E338" s="16" t="str">
        <f>IN</f>
        <v/>
      </c>
      <c r="F338" s="16" t="str">
        <f>IN</f>
        <v/>
      </c>
      <c r="G338" s="16" t="str">
        <f>IN</f>
        <v/>
      </c>
      <c r="H338" s="16" t="str">
        <f>IN</f>
        <v/>
      </c>
    </row>
    <row r="339" spans="2:8" ht="29.95" customHeight="1" x14ac:dyDescent="0.3">
      <c r="B339" s="16" t="str">
        <f>IN</f>
        <v/>
      </c>
      <c r="C339" s="16" t="str">
        <f>IN</f>
        <v/>
      </c>
      <c r="D339" s="16" t="str">
        <f>IN</f>
        <v/>
      </c>
      <c r="E339" s="16" t="str">
        <f>IN</f>
        <v/>
      </c>
      <c r="F339" s="16" t="str">
        <f>IN</f>
        <v/>
      </c>
      <c r="G339" s="16" t="str">
        <f>IN</f>
        <v/>
      </c>
      <c r="H339" s="16" t="str">
        <f>IN</f>
        <v/>
      </c>
    </row>
    <row r="340" spans="2:8" ht="29.95" customHeight="1" x14ac:dyDescent="0.3">
      <c r="B340" s="16" t="str">
        <f>IN</f>
        <v/>
      </c>
      <c r="C340" s="16" t="str">
        <f>IN</f>
        <v/>
      </c>
      <c r="D340" s="16" t="str">
        <f>IN</f>
        <v/>
      </c>
      <c r="E340" s="16" t="str">
        <f>IN</f>
        <v/>
      </c>
      <c r="F340" s="16" t="str">
        <f>IN</f>
        <v/>
      </c>
      <c r="G340" s="16" t="str">
        <f>IN</f>
        <v/>
      </c>
      <c r="H340" s="16" t="str">
        <f>IN</f>
        <v/>
      </c>
    </row>
    <row r="341" spans="2:8" ht="29.95" customHeight="1" x14ac:dyDescent="0.3">
      <c r="B341" s="16" t="str">
        <f>IN</f>
        <v/>
      </c>
      <c r="C341" s="16" t="str">
        <f>IN</f>
        <v/>
      </c>
      <c r="D341" s="16" t="str">
        <f>IN</f>
        <v/>
      </c>
      <c r="E341" s="16" t="str">
        <f>IN</f>
        <v/>
      </c>
      <c r="F341" s="16" t="str">
        <f>IN</f>
        <v/>
      </c>
      <c r="G341" s="16" t="str">
        <f>IN</f>
        <v/>
      </c>
      <c r="H341" s="16" t="str">
        <f>IN</f>
        <v/>
      </c>
    </row>
    <row r="342" spans="2:8" ht="29.95" customHeight="1" x14ac:dyDescent="0.3">
      <c r="B342" s="16" t="str">
        <f>IN</f>
        <v/>
      </c>
      <c r="C342" s="16" t="str">
        <f>IN</f>
        <v/>
      </c>
      <c r="D342" s="16" t="str">
        <f>IN</f>
        <v/>
      </c>
      <c r="E342" s="16" t="str">
        <f>IN</f>
        <v/>
      </c>
      <c r="F342" s="16" t="str">
        <f>IN</f>
        <v/>
      </c>
      <c r="G342" s="16" t="str">
        <f>IN</f>
        <v/>
      </c>
      <c r="H342" s="16" t="str">
        <f>IN</f>
        <v/>
      </c>
    </row>
    <row r="343" spans="2:8" ht="29.95" customHeight="1" x14ac:dyDescent="0.3">
      <c r="B343" s="16" t="str">
        <f>IN</f>
        <v/>
      </c>
      <c r="C343" s="16" t="str">
        <f>IN</f>
        <v/>
      </c>
      <c r="D343" s="16" t="str">
        <f>IN</f>
        <v/>
      </c>
      <c r="E343" s="16" t="str">
        <f>IN</f>
        <v/>
      </c>
      <c r="F343" s="16" t="str">
        <f>IN</f>
        <v/>
      </c>
      <c r="G343" s="16" t="str">
        <f>IN</f>
        <v/>
      </c>
      <c r="H343" s="16" t="str">
        <f>IN</f>
        <v/>
      </c>
    </row>
    <row r="344" spans="2:8" ht="29.95" customHeight="1" x14ac:dyDescent="0.3">
      <c r="B344" s="16" t="str">
        <f>IN</f>
        <v/>
      </c>
      <c r="C344" s="16" t="str">
        <f>IN</f>
        <v/>
      </c>
      <c r="D344" s="16" t="str">
        <f>IN</f>
        <v/>
      </c>
      <c r="E344" s="16" t="str">
        <f>IN</f>
        <v/>
      </c>
      <c r="F344" s="16" t="str">
        <f>IN</f>
        <v/>
      </c>
      <c r="G344" s="16" t="str">
        <f>IN</f>
        <v/>
      </c>
      <c r="H344" s="16" t="str">
        <f>IN</f>
        <v/>
      </c>
    </row>
    <row r="345" spans="2:8" ht="29.95" customHeight="1" x14ac:dyDescent="0.3">
      <c r="B345" s="16" t="str">
        <f>IN</f>
        <v/>
      </c>
      <c r="C345" s="16" t="str">
        <f>IN</f>
        <v/>
      </c>
      <c r="D345" s="16" t="str">
        <f>IN</f>
        <v/>
      </c>
      <c r="E345" s="16" t="str">
        <f>IN</f>
        <v/>
      </c>
      <c r="F345" s="16" t="str">
        <f>IN</f>
        <v/>
      </c>
      <c r="G345" s="16" t="str">
        <f>IN</f>
        <v/>
      </c>
      <c r="H345" s="16" t="str">
        <f>IN</f>
        <v/>
      </c>
    </row>
    <row r="346" spans="2:8" ht="29.95" customHeight="1" x14ac:dyDescent="0.3">
      <c r="B346" s="16" t="str">
        <f>IN</f>
        <v/>
      </c>
      <c r="C346" s="16" t="str">
        <f>IN</f>
        <v/>
      </c>
      <c r="D346" s="16" t="str">
        <f>IN</f>
        <v/>
      </c>
      <c r="E346" s="16" t="str">
        <f>IN</f>
        <v/>
      </c>
      <c r="F346" s="16" t="str">
        <f>IN</f>
        <v/>
      </c>
      <c r="G346" s="16" t="str">
        <f>IN</f>
        <v/>
      </c>
      <c r="H346" s="16" t="str">
        <f>IN</f>
        <v/>
      </c>
    </row>
    <row r="347" spans="2:8" ht="29.95" customHeight="1" x14ac:dyDescent="0.3">
      <c r="B347" s="16" t="str">
        <f>IN</f>
        <v/>
      </c>
      <c r="C347" s="16" t="str">
        <f>IN</f>
        <v/>
      </c>
      <c r="D347" s="16" t="str">
        <f>IN</f>
        <v/>
      </c>
      <c r="E347" s="16" t="str">
        <f>IN</f>
        <v/>
      </c>
      <c r="F347" s="16" t="str">
        <f>IN</f>
        <v/>
      </c>
      <c r="G347" s="16" t="str">
        <f>IN</f>
        <v/>
      </c>
      <c r="H347" s="16" t="str">
        <f>IN</f>
        <v/>
      </c>
    </row>
    <row r="348" spans="2:8" ht="29.95" customHeight="1" x14ac:dyDescent="0.3">
      <c r="B348" s="16" t="str">
        <f>IN</f>
        <v/>
      </c>
      <c r="C348" s="16" t="str">
        <f>IN</f>
        <v/>
      </c>
      <c r="D348" s="16" t="str">
        <f>IN</f>
        <v/>
      </c>
      <c r="E348" s="16" t="str">
        <f>IN</f>
        <v/>
      </c>
      <c r="F348" s="16" t="str">
        <f>IN</f>
        <v/>
      </c>
      <c r="G348" s="16" t="str">
        <f>IN</f>
        <v/>
      </c>
      <c r="H348" s="16" t="str">
        <f>IN</f>
        <v/>
      </c>
    </row>
    <row r="349" spans="2:8" ht="29.95" customHeight="1" x14ac:dyDescent="0.3">
      <c r="B349" s="16" t="str">
        <f>IN</f>
        <v/>
      </c>
      <c r="C349" s="16" t="str">
        <f>IN</f>
        <v/>
      </c>
      <c r="D349" s="16" t="str">
        <f>IN</f>
        <v/>
      </c>
      <c r="E349" s="16" t="str">
        <f>IN</f>
        <v/>
      </c>
      <c r="F349" s="16" t="str">
        <f>IN</f>
        <v/>
      </c>
      <c r="G349" s="16" t="str">
        <f>IN</f>
        <v/>
      </c>
      <c r="H349" s="16" t="str">
        <f>IN</f>
        <v/>
      </c>
    </row>
    <row r="350" spans="2:8" ht="29.95" customHeight="1" x14ac:dyDescent="0.3">
      <c r="B350" s="16" t="str">
        <f>IN</f>
        <v/>
      </c>
      <c r="C350" s="16" t="str">
        <f>IN</f>
        <v/>
      </c>
      <c r="D350" s="16" t="str">
        <f>IN</f>
        <v/>
      </c>
      <c r="E350" s="16" t="str">
        <f>IN</f>
        <v/>
      </c>
      <c r="F350" s="16" t="str">
        <f>IN</f>
        <v/>
      </c>
      <c r="G350" s="16" t="str">
        <f>IN</f>
        <v/>
      </c>
      <c r="H350" s="16" t="str">
        <f>IN</f>
        <v/>
      </c>
    </row>
    <row r="351" spans="2:8" ht="29.95" customHeight="1" x14ac:dyDescent="0.3">
      <c r="B351" s="16" t="str">
        <f>IN</f>
        <v/>
      </c>
      <c r="C351" s="16" t="str">
        <f>IN</f>
        <v/>
      </c>
      <c r="D351" s="16" t="str">
        <f>IN</f>
        <v/>
      </c>
      <c r="E351" s="16" t="str">
        <f>IN</f>
        <v/>
      </c>
      <c r="F351" s="16" t="str">
        <f>IN</f>
        <v/>
      </c>
      <c r="G351" s="16" t="str">
        <f>IN</f>
        <v/>
      </c>
      <c r="H351" s="16" t="str">
        <f>IN</f>
        <v/>
      </c>
    </row>
    <row r="352" spans="2:8" ht="29.95" customHeight="1" x14ac:dyDescent="0.3">
      <c r="B352" s="16" t="str">
        <f>IN</f>
        <v/>
      </c>
      <c r="C352" s="16" t="str">
        <f>IN</f>
        <v/>
      </c>
      <c r="D352" s="16" t="str">
        <f>IN</f>
        <v/>
      </c>
      <c r="E352" s="16" t="str">
        <f>IN</f>
        <v/>
      </c>
      <c r="F352" s="16" t="str">
        <f>IN</f>
        <v/>
      </c>
      <c r="G352" s="16" t="str">
        <f>IN</f>
        <v/>
      </c>
      <c r="H352" s="16" t="str">
        <f>IN</f>
        <v/>
      </c>
    </row>
    <row r="353" spans="2:8" ht="29.95" customHeight="1" x14ac:dyDescent="0.3">
      <c r="B353" s="16" t="str">
        <f>IN</f>
        <v/>
      </c>
      <c r="C353" s="16" t="str">
        <f>IN</f>
        <v/>
      </c>
      <c r="D353" s="16" t="str">
        <f>IN</f>
        <v/>
      </c>
      <c r="E353" s="16" t="str">
        <f>IN</f>
        <v/>
      </c>
      <c r="F353" s="16" t="str">
        <f>IN</f>
        <v/>
      </c>
      <c r="G353" s="16" t="str">
        <f>IN</f>
        <v/>
      </c>
      <c r="H353" s="16" t="str">
        <f>IN</f>
        <v/>
      </c>
    </row>
    <row r="354" spans="2:8" ht="29.95" customHeight="1" x14ac:dyDescent="0.3">
      <c r="B354" s="16" t="str">
        <f>IN</f>
        <v/>
      </c>
      <c r="C354" s="16" t="str">
        <f>IN</f>
        <v/>
      </c>
      <c r="D354" s="16" t="str">
        <f>IN</f>
        <v/>
      </c>
      <c r="E354" s="16" t="str">
        <f>IN</f>
        <v/>
      </c>
      <c r="F354" s="16" t="str">
        <f>IN</f>
        <v/>
      </c>
      <c r="G354" s="16" t="str">
        <f>IN</f>
        <v/>
      </c>
      <c r="H354" s="16" t="str">
        <f>IN</f>
        <v/>
      </c>
    </row>
    <row r="355" spans="2:8" ht="29.95" customHeight="1" x14ac:dyDescent="0.3">
      <c r="B355" s="16" t="str">
        <f>IN</f>
        <v/>
      </c>
      <c r="C355" s="16" t="str">
        <f>IN</f>
        <v/>
      </c>
      <c r="D355" s="16" t="str">
        <f>IN</f>
        <v/>
      </c>
      <c r="E355" s="16" t="str">
        <f>IN</f>
        <v/>
      </c>
      <c r="F355" s="16" t="str">
        <f>IN</f>
        <v/>
      </c>
      <c r="G355" s="16" t="str">
        <f>IN</f>
        <v/>
      </c>
      <c r="H355" s="16" t="str">
        <f>IN</f>
        <v/>
      </c>
    </row>
    <row r="356" spans="2:8" ht="29.95" customHeight="1" x14ac:dyDescent="0.3">
      <c r="B356" s="16" t="str">
        <f>IN</f>
        <v/>
      </c>
      <c r="C356" s="16" t="str">
        <f>IN</f>
        <v/>
      </c>
      <c r="D356" s="16" t="str">
        <f>IN</f>
        <v/>
      </c>
      <c r="E356" s="16" t="str">
        <f>IN</f>
        <v/>
      </c>
      <c r="F356" s="16" t="str">
        <f>IN</f>
        <v/>
      </c>
      <c r="G356" s="16" t="str">
        <f>IN</f>
        <v/>
      </c>
      <c r="H356" s="16" t="str">
        <f>IN</f>
        <v/>
      </c>
    </row>
    <row r="357" spans="2:8" ht="29.95" customHeight="1" x14ac:dyDescent="0.3">
      <c r="B357" s="16" t="str">
        <f>IN</f>
        <v/>
      </c>
      <c r="C357" s="16" t="str">
        <f>IN</f>
        <v/>
      </c>
      <c r="D357" s="16" t="str">
        <f>IN</f>
        <v/>
      </c>
      <c r="E357" s="16" t="str">
        <f>IN</f>
        <v/>
      </c>
      <c r="F357" s="16" t="str">
        <f>IN</f>
        <v/>
      </c>
      <c r="G357" s="16" t="str">
        <f>IN</f>
        <v/>
      </c>
      <c r="H357" s="16" t="str">
        <f>IN</f>
        <v/>
      </c>
    </row>
    <row r="358" spans="2:8" ht="29.95" customHeight="1" x14ac:dyDescent="0.3">
      <c r="B358" s="16" t="str">
        <f>IN</f>
        <v/>
      </c>
      <c r="C358" s="16" t="str">
        <f>IN</f>
        <v/>
      </c>
      <c r="D358" s="16" t="str">
        <f>IN</f>
        <v/>
      </c>
      <c r="E358" s="16" t="str">
        <f>IN</f>
        <v/>
      </c>
      <c r="F358" s="16" t="str">
        <f>IN</f>
        <v/>
      </c>
      <c r="G358" s="16" t="str">
        <f>IN</f>
        <v/>
      </c>
      <c r="H358" s="16" t="str">
        <f>IN</f>
        <v/>
      </c>
    </row>
    <row r="359" spans="2:8" ht="29.95" customHeight="1" x14ac:dyDescent="0.3">
      <c r="B359" s="16" t="str">
        <f>IN</f>
        <v/>
      </c>
      <c r="C359" s="16" t="str">
        <f>IN</f>
        <v/>
      </c>
      <c r="D359" s="16" t="str">
        <f>IN</f>
        <v/>
      </c>
      <c r="E359" s="16" t="str">
        <f>IN</f>
        <v/>
      </c>
      <c r="F359" s="16" t="str">
        <f>IN</f>
        <v/>
      </c>
      <c r="G359" s="16" t="str">
        <f>IN</f>
        <v/>
      </c>
      <c r="H359" s="16" t="str">
        <f>IN</f>
        <v/>
      </c>
    </row>
    <row r="360" spans="2:8" ht="29.95" customHeight="1" x14ac:dyDescent="0.3">
      <c r="B360" s="16" t="str">
        <f>IN</f>
        <v/>
      </c>
      <c r="C360" s="16" t="str">
        <f>IN</f>
        <v/>
      </c>
      <c r="D360" s="16" t="str">
        <f>IN</f>
        <v/>
      </c>
      <c r="E360" s="16" t="str">
        <f>IN</f>
        <v/>
      </c>
      <c r="F360" s="16" t="str">
        <f>IN</f>
        <v/>
      </c>
      <c r="G360" s="16" t="str">
        <f>IN</f>
        <v/>
      </c>
      <c r="H360" s="16" t="str">
        <f>IN</f>
        <v/>
      </c>
    </row>
    <row r="361" spans="2:8" ht="29.95" customHeight="1" x14ac:dyDescent="0.3">
      <c r="B361" s="16" t="str">
        <f>IN</f>
        <v/>
      </c>
      <c r="C361" s="16" t="str">
        <f>IN</f>
        <v/>
      </c>
      <c r="D361" s="16" t="str">
        <f>IN</f>
        <v/>
      </c>
      <c r="E361" s="16" t="str">
        <f>IN</f>
        <v/>
      </c>
      <c r="F361" s="16" t="str">
        <f>IN</f>
        <v/>
      </c>
      <c r="G361" s="16" t="str">
        <f>IN</f>
        <v/>
      </c>
      <c r="H361" s="16" t="str">
        <f>IN</f>
        <v/>
      </c>
    </row>
    <row r="362" spans="2:8" ht="29.95" customHeight="1" x14ac:dyDescent="0.3">
      <c r="B362" s="16" t="str">
        <f>IN</f>
        <v/>
      </c>
      <c r="C362" s="16" t="str">
        <f>IN</f>
        <v/>
      </c>
      <c r="D362" s="16" t="str">
        <f>IN</f>
        <v/>
      </c>
      <c r="E362" s="16" t="str">
        <f>IN</f>
        <v/>
      </c>
      <c r="F362" s="16" t="str">
        <f>IN</f>
        <v/>
      </c>
      <c r="G362" s="16" t="str">
        <f>IN</f>
        <v/>
      </c>
      <c r="H362" s="16" t="str">
        <f>IN</f>
        <v/>
      </c>
    </row>
    <row r="363" spans="2:8" ht="29.95" customHeight="1" x14ac:dyDescent="0.3">
      <c r="B363" s="16" t="str">
        <f>IN</f>
        <v/>
      </c>
      <c r="C363" s="16" t="str">
        <f>IN</f>
        <v/>
      </c>
      <c r="D363" s="16" t="str">
        <f>IN</f>
        <v/>
      </c>
      <c r="E363" s="16" t="str">
        <f>IN</f>
        <v/>
      </c>
      <c r="F363" s="16" t="str">
        <f>IN</f>
        <v/>
      </c>
      <c r="G363" s="16" t="str">
        <f>IN</f>
        <v/>
      </c>
      <c r="H363" s="16" t="str">
        <f>IN</f>
        <v/>
      </c>
    </row>
    <row r="364" spans="2:8" ht="29.95" customHeight="1" x14ac:dyDescent="0.3">
      <c r="B364" s="16" t="str">
        <f>IN</f>
        <v/>
      </c>
      <c r="C364" s="16" t="str">
        <f>IN</f>
        <v/>
      </c>
      <c r="D364" s="16" t="str">
        <f>IN</f>
        <v/>
      </c>
      <c r="E364" s="16" t="str">
        <f>IN</f>
        <v/>
      </c>
      <c r="F364" s="16" t="str">
        <f>IN</f>
        <v/>
      </c>
      <c r="G364" s="16" t="str">
        <f>IN</f>
        <v/>
      </c>
      <c r="H364" s="16" t="str">
        <f>IN</f>
        <v/>
      </c>
    </row>
    <row r="365" spans="2:8" ht="29.95" customHeight="1" x14ac:dyDescent="0.3">
      <c r="B365" s="16" t="str">
        <f>IN</f>
        <v/>
      </c>
      <c r="C365" s="16" t="str">
        <f>IN</f>
        <v/>
      </c>
      <c r="D365" s="16" t="str">
        <f>IN</f>
        <v/>
      </c>
      <c r="E365" s="16" t="str">
        <f>IN</f>
        <v/>
      </c>
      <c r="F365" s="16" t="str">
        <f>IN</f>
        <v/>
      </c>
      <c r="G365" s="16" t="str">
        <f>IN</f>
        <v/>
      </c>
      <c r="H365" s="16" t="str">
        <f>IN</f>
        <v/>
      </c>
    </row>
    <row r="366" spans="2:8" ht="29.95" customHeight="1" x14ac:dyDescent="0.3">
      <c r="B366" s="16" t="str">
        <f>IN</f>
        <v/>
      </c>
      <c r="C366" s="16" t="str">
        <f>IN</f>
        <v/>
      </c>
      <c r="D366" s="16" t="str">
        <f>IN</f>
        <v/>
      </c>
      <c r="E366" s="16" t="str">
        <f>IN</f>
        <v/>
      </c>
      <c r="F366" s="16" t="str">
        <f>IN</f>
        <v/>
      </c>
      <c r="G366" s="16" t="str">
        <f>IN</f>
        <v/>
      </c>
      <c r="H366" s="16" t="str">
        <f>IN</f>
        <v/>
      </c>
    </row>
    <row r="367" spans="2:8" ht="29.95" customHeight="1" x14ac:dyDescent="0.3">
      <c r="B367" s="16" t="str">
        <f>IN</f>
        <v/>
      </c>
      <c r="C367" s="16" t="str">
        <f>IN</f>
        <v/>
      </c>
      <c r="D367" s="16" t="str">
        <f>IN</f>
        <v/>
      </c>
      <c r="E367" s="16" t="str">
        <f>IN</f>
        <v/>
      </c>
      <c r="F367" s="16" t="str">
        <f>IN</f>
        <v/>
      </c>
      <c r="G367" s="16" t="str">
        <f>IN</f>
        <v/>
      </c>
      <c r="H367" s="16" t="str">
        <f>IN</f>
        <v/>
      </c>
    </row>
    <row r="368" spans="2:8" ht="29.95" customHeight="1" x14ac:dyDescent="0.3">
      <c r="B368" s="16" t="str">
        <f>IN</f>
        <v/>
      </c>
      <c r="C368" s="16" t="str">
        <f>IN</f>
        <v/>
      </c>
      <c r="D368" s="16" t="str">
        <f>IN</f>
        <v/>
      </c>
      <c r="E368" s="16" t="str">
        <f>IN</f>
        <v/>
      </c>
      <c r="F368" s="16" t="str">
        <f>IN</f>
        <v/>
      </c>
      <c r="G368" s="16" t="str">
        <f>IN</f>
        <v/>
      </c>
      <c r="H368" s="16" t="str">
        <f>IN</f>
        <v/>
      </c>
    </row>
    <row r="369" spans="2:8" ht="29.95" customHeight="1" x14ac:dyDescent="0.3">
      <c r="B369" s="16" t="str">
        <f>IN</f>
        <v/>
      </c>
      <c r="C369" s="16" t="str">
        <f>IN</f>
        <v/>
      </c>
      <c r="D369" s="16" t="str">
        <f>IN</f>
        <v/>
      </c>
      <c r="E369" s="16" t="str">
        <f>IN</f>
        <v/>
      </c>
      <c r="F369" s="16" t="str">
        <f>IN</f>
        <v/>
      </c>
      <c r="G369" s="16" t="str">
        <f>IN</f>
        <v/>
      </c>
      <c r="H369" s="16" t="str">
        <f>IN</f>
        <v/>
      </c>
    </row>
    <row r="370" spans="2:8" ht="29.95" customHeight="1" x14ac:dyDescent="0.3">
      <c r="B370" s="16" t="str">
        <f>IN</f>
        <v/>
      </c>
      <c r="C370" s="16" t="str">
        <f>IN</f>
        <v/>
      </c>
      <c r="D370" s="16" t="str">
        <f>IN</f>
        <v/>
      </c>
      <c r="E370" s="16" t="str">
        <f>IN</f>
        <v/>
      </c>
      <c r="F370" s="16" t="str">
        <f>IN</f>
        <v/>
      </c>
      <c r="G370" s="16" t="str">
        <f>IN</f>
        <v/>
      </c>
      <c r="H370" s="16" t="str">
        <f>IN</f>
        <v/>
      </c>
    </row>
    <row r="371" spans="2:8" ht="29.95" customHeight="1" x14ac:dyDescent="0.3">
      <c r="B371" s="16" t="str">
        <f>IN</f>
        <v/>
      </c>
      <c r="C371" s="16" t="str">
        <f>IN</f>
        <v/>
      </c>
      <c r="D371" s="16" t="str">
        <f>IN</f>
        <v/>
      </c>
      <c r="E371" s="16" t="str">
        <f>IN</f>
        <v/>
      </c>
      <c r="F371" s="16" t="str">
        <f>IN</f>
        <v/>
      </c>
      <c r="G371" s="16" t="str">
        <f>IN</f>
        <v/>
      </c>
      <c r="H371" s="16" t="str">
        <f>IN</f>
        <v/>
      </c>
    </row>
    <row r="372" spans="2:8" ht="29.95" customHeight="1" x14ac:dyDescent="0.3">
      <c r="B372" s="16" t="str">
        <f>IN</f>
        <v/>
      </c>
      <c r="C372" s="16" t="str">
        <f>IN</f>
        <v/>
      </c>
      <c r="D372" s="16" t="str">
        <f>IN</f>
        <v/>
      </c>
      <c r="E372" s="16" t="str">
        <f>IN</f>
        <v/>
      </c>
      <c r="F372" s="16" t="str">
        <f>IN</f>
        <v/>
      </c>
      <c r="G372" s="16" t="str">
        <f>IN</f>
        <v/>
      </c>
      <c r="H372" s="16" t="str">
        <f>IN</f>
        <v/>
      </c>
    </row>
    <row r="373" spans="2:8" ht="29.95" customHeight="1" x14ac:dyDescent="0.3">
      <c r="B373" s="16" t="str">
        <f>IN</f>
        <v/>
      </c>
      <c r="C373" s="16" t="str">
        <f>IN</f>
        <v/>
      </c>
      <c r="D373" s="16" t="str">
        <f>IN</f>
        <v/>
      </c>
      <c r="E373" s="16" t="str">
        <f>IN</f>
        <v/>
      </c>
      <c r="F373" s="16" t="str">
        <f>IN</f>
        <v/>
      </c>
      <c r="G373" s="16" t="str">
        <f>IN</f>
        <v/>
      </c>
      <c r="H373" s="16" t="str">
        <f>IN</f>
        <v/>
      </c>
    </row>
    <row r="374" spans="2:8" ht="29.95" customHeight="1" x14ac:dyDescent="0.3">
      <c r="B374" s="16" t="str">
        <f>IN</f>
        <v/>
      </c>
      <c r="C374" s="16" t="str">
        <f>IN</f>
        <v/>
      </c>
      <c r="D374" s="16" t="str">
        <f>IN</f>
        <v/>
      </c>
      <c r="E374" s="16" t="str">
        <f>IN</f>
        <v/>
      </c>
      <c r="F374" s="16" t="str">
        <f>IN</f>
        <v/>
      </c>
      <c r="G374" s="16" t="str">
        <f>IN</f>
        <v/>
      </c>
      <c r="H374" s="16" t="str">
        <f>IN</f>
        <v/>
      </c>
    </row>
    <row r="375" spans="2:8" ht="29.95" customHeight="1" x14ac:dyDescent="0.3">
      <c r="B375" s="16" t="str">
        <f>IN</f>
        <v/>
      </c>
      <c r="C375" s="16" t="str">
        <f>IN</f>
        <v/>
      </c>
      <c r="D375" s="16" t="str">
        <f>IN</f>
        <v/>
      </c>
      <c r="E375" s="16" t="str">
        <f>IN</f>
        <v/>
      </c>
      <c r="F375" s="16" t="str">
        <f>IN</f>
        <v/>
      </c>
      <c r="G375" s="16" t="str">
        <f>IN</f>
        <v/>
      </c>
      <c r="H375" s="16" t="str">
        <f>IN</f>
        <v/>
      </c>
    </row>
    <row r="376" spans="2:8" ht="29.95" customHeight="1" x14ac:dyDescent="0.3">
      <c r="B376" s="16" t="str">
        <f>IN</f>
        <v/>
      </c>
      <c r="C376" s="16" t="str">
        <f>IN</f>
        <v/>
      </c>
      <c r="D376" s="16" t="str">
        <f>IN</f>
        <v/>
      </c>
      <c r="E376" s="16" t="str">
        <f>IN</f>
        <v/>
      </c>
      <c r="F376" s="16" t="str">
        <f>IN</f>
        <v/>
      </c>
      <c r="G376" s="16" t="str">
        <f>IN</f>
        <v/>
      </c>
      <c r="H376" s="16" t="str">
        <f>IN</f>
        <v/>
      </c>
    </row>
    <row r="377" spans="2:8" ht="29.95" customHeight="1" x14ac:dyDescent="0.3">
      <c r="B377" s="16" t="str">
        <f>IN</f>
        <v/>
      </c>
      <c r="C377" s="16" t="str">
        <f>IN</f>
        <v/>
      </c>
      <c r="D377" s="16" t="str">
        <f>IN</f>
        <v/>
      </c>
      <c r="E377" s="16" t="str">
        <f>IN</f>
        <v/>
      </c>
      <c r="F377" s="16" t="str">
        <f>IN</f>
        <v/>
      </c>
      <c r="G377" s="16" t="str">
        <f>IN</f>
        <v/>
      </c>
      <c r="H377" s="16" t="str">
        <f>IN</f>
        <v/>
      </c>
    </row>
    <row r="378" spans="2:8" ht="29.95" customHeight="1" x14ac:dyDescent="0.3">
      <c r="B378" s="16" t="str">
        <f>IN</f>
        <v/>
      </c>
      <c r="C378" s="16" t="str">
        <f>IN</f>
        <v/>
      </c>
      <c r="D378" s="16" t="str">
        <f>IN</f>
        <v/>
      </c>
      <c r="E378" s="16" t="str">
        <f>IN</f>
        <v/>
      </c>
      <c r="F378" s="16" t="str">
        <f>IN</f>
        <v/>
      </c>
      <c r="G378" s="16" t="str">
        <f>IN</f>
        <v/>
      </c>
      <c r="H378" s="16" t="str">
        <f>IN</f>
        <v/>
      </c>
    </row>
    <row r="379" spans="2:8" ht="29.95" customHeight="1" x14ac:dyDescent="0.3">
      <c r="B379" s="16" t="str">
        <f>IN</f>
        <v/>
      </c>
      <c r="C379" s="16" t="str">
        <f>IN</f>
        <v/>
      </c>
      <c r="D379" s="16" t="str">
        <f>IN</f>
        <v/>
      </c>
      <c r="E379" s="16" t="str">
        <f>IN</f>
        <v/>
      </c>
      <c r="F379" s="16" t="str">
        <f>IN</f>
        <v/>
      </c>
      <c r="G379" s="16" t="str">
        <f>IN</f>
        <v/>
      </c>
      <c r="H379" s="16" t="str">
        <f>IN</f>
        <v/>
      </c>
    </row>
    <row r="380" spans="2:8" ht="29.95" customHeight="1" x14ac:dyDescent="0.3">
      <c r="B380" s="16" t="str">
        <f>IN</f>
        <v/>
      </c>
      <c r="C380" s="16" t="str">
        <f>IN</f>
        <v/>
      </c>
      <c r="D380" s="16" t="str">
        <f>IN</f>
        <v/>
      </c>
      <c r="E380" s="16" t="str">
        <f>IN</f>
        <v/>
      </c>
      <c r="F380" s="16" t="str">
        <f>IN</f>
        <v/>
      </c>
      <c r="G380" s="16" t="str">
        <f>IN</f>
        <v/>
      </c>
      <c r="H380" s="16" t="str">
        <f>IN</f>
        <v/>
      </c>
    </row>
    <row r="381" spans="2:8" ht="29.95" customHeight="1" x14ac:dyDescent="0.3">
      <c r="B381" s="16" t="str">
        <f>IN</f>
        <v/>
      </c>
      <c r="C381" s="16" t="str">
        <f>IN</f>
        <v/>
      </c>
      <c r="D381" s="16" t="str">
        <f>IN</f>
        <v/>
      </c>
      <c r="E381" s="16" t="str">
        <f>IN</f>
        <v/>
      </c>
      <c r="F381" s="16" t="str">
        <f>IN</f>
        <v/>
      </c>
      <c r="G381" s="16" t="str">
        <f>IN</f>
        <v/>
      </c>
      <c r="H381" s="16" t="str">
        <f>IN</f>
        <v/>
      </c>
    </row>
    <row r="382" spans="2:8" ht="29.95" customHeight="1" x14ac:dyDescent="0.3">
      <c r="B382" s="16" t="str">
        <f>IN</f>
        <v/>
      </c>
      <c r="C382" s="16" t="str">
        <f>IN</f>
        <v/>
      </c>
      <c r="D382" s="16" t="str">
        <f>IN</f>
        <v/>
      </c>
      <c r="E382" s="16" t="str">
        <f>IN</f>
        <v/>
      </c>
      <c r="F382" s="16" t="str">
        <f>IN</f>
        <v/>
      </c>
      <c r="G382" s="16" t="str">
        <f>IN</f>
        <v/>
      </c>
      <c r="H382" s="16" t="str">
        <f>IN</f>
        <v/>
      </c>
    </row>
    <row r="383" spans="2:8" ht="29.95" customHeight="1" x14ac:dyDescent="0.3">
      <c r="B383" s="16" t="str">
        <f>IN</f>
        <v/>
      </c>
      <c r="C383" s="16" t="str">
        <f>IN</f>
        <v/>
      </c>
      <c r="D383" s="16" t="str">
        <f>IN</f>
        <v/>
      </c>
      <c r="E383" s="16" t="str">
        <f>IN</f>
        <v/>
      </c>
      <c r="F383" s="16" t="str">
        <f>IN</f>
        <v/>
      </c>
      <c r="G383" s="16" t="str">
        <f>IN</f>
        <v/>
      </c>
      <c r="H383" s="16" t="str">
        <f>IN</f>
        <v/>
      </c>
    </row>
    <row r="384" spans="2:8" ht="29.95" customHeight="1" x14ac:dyDescent="0.3">
      <c r="B384" s="16" t="str">
        <f>IN</f>
        <v/>
      </c>
      <c r="C384" s="16" t="str">
        <f>IN</f>
        <v/>
      </c>
      <c r="D384" s="16" t="str">
        <f>IN</f>
        <v/>
      </c>
      <c r="E384" s="16" t="str">
        <f>IN</f>
        <v/>
      </c>
      <c r="F384" s="16" t="str">
        <f>IN</f>
        <v/>
      </c>
      <c r="G384" s="16" t="str">
        <f>IN</f>
        <v/>
      </c>
      <c r="H384" s="16" t="str">
        <f>IN</f>
        <v/>
      </c>
    </row>
    <row r="385" spans="2:8" ht="29.95" customHeight="1" x14ac:dyDescent="0.3">
      <c r="B385" s="16" t="str">
        <f>IN</f>
        <v/>
      </c>
      <c r="C385" s="16" t="str">
        <f>IN</f>
        <v/>
      </c>
      <c r="D385" s="16" t="str">
        <f>IN</f>
        <v/>
      </c>
      <c r="E385" s="16" t="str">
        <f>IN</f>
        <v/>
      </c>
      <c r="F385" s="16" t="str">
        <f>IN</f>
        <v/>
      </c>
      <c r="G385" s="16" t="str">
        <f>IN</f>
        <v/>
      </c>
      <c r="H385" s="16" t="str">
        <f>IN</f>
        <v/>
      </c>
    </row>
    <row r="386" spans="2:8" ht="29.95" customHeight="1" x14ac:dyDescent="0.3">
      <c r="B386" s="16" t="str">
        <f>IN</f>
        <v/>
      </c>
      <c r="C386" s="16" t="str">
        <f>IN</f>
        <v/>
      </c>
      <c r="D386" s="16" t="str">
        <f>IN</f>
        <v/>
      </c>
      <c r="E386" s="16" t="str">
        <f>IN</f>
        <v/>
      </c>
      <c r="F386" s="16" t="str">
        <f>IN</f>
        <v/>
      </c>
      <c r="G386" s="16" t="str">
        <f>IN</f>
        <v/>
      </c>
      <c r="H386" s="16" t="str">
        <f>IN</f>
        <v/>
      </c>
    </row>
    <row r="387" spans="2:8" ht="29.95" customHeight="1" x14ac:dyDescent="0.3">
      <c r="B387" s="16" t="str">
        <f>IN</f>
        <v/>
      </c>
      <c r="C387" s="16" t="str">
        <f>IN</f>
        <v/>
      </c>
      <c r="D387" s="16" t="str">
        <f>IN</f>
        <v/>
      </c>
      <c r="E387" s="16" t="str">
        <f>IN</f>
        <v/>
      </c>
      <c r="F387" s="16" t="str">
        <f>IN</f>
        <v/>
      </c>
      <c r="G387" s="16" t="str">
        <f>IN</f>
        <v/>
      </c>
      <c r="H387" s="16" t="str">
        <f>IN</f>
        <v/>
      </c>
    </row>
    <row r="388" spans="2:8" ht="29.95" customHeight="1" x14ac:dyDescent="0.3">
      <c r="B388" s="16" t="str">
        <f>IN</f>
        <v/>
      </c>
      <c r="C388" s="16" t="str">
        <f>IN</f>
        <v/>
      </c>
      <c r="D388" s="16" t="str">
        <f>IN</f>
        <v/>
      </c>
      <c r="E388" s="16" t="str">
        <f>IN</f>
        <v/>
      </c>
      <c r="F388" s="16" t="str">
        <f>IN</f>
        <v/>
      </c>
      <c r="G388" s="16" t="str">
        <f>IN</f>
        <v/>
      </c>
      <c r="H388" s="16" t="str">
        <f>IN</f>
        <v/>
      </c>
    </row>
    <row r="389" spans="2:8" ht="29.95" customHeight="1" x14ac:dyDescent="0.3">
      <c r="B389" s="16" t="str">
        <f>IN</f>
        <v/>
      </c>
      <c r="C389" s="16" t="str">
        <f>IN</f>
        <v/>
      </c>
      <c r="D389" s="16" t="str">
        <f>IN</f>
        <v/>
      </c>
      <c r="E389" s="16" t="str">
        <f>IN</f>
        <v/>
      </c>
      <c r="F389" s="16" t="str">
        <f>IN</f>
        <v/>
      </c>
      <c r="G389" s="16" t="str">
        <f>IN</f>
        <v/>
      </c>
      <c r="H389" s="16" t="str">
        <f>IN</f>
        <v/>
      </c>
    </row>
    <row r="390" spans="2:8" ht="29.95" customHeight="1" x14ac:dyDescent="0.3">
      <c r="B390" s="16" t="str">
        <f>IN</f>
        <v/>
      </c>
      <c r="C390" s="16" t="str">
        <f>IN</f>
        <v/>
      </c>
      <c r="D390" s="16" t="str">
        <f>IN</f>
        <v/>
      </c>
      <c r="E390" s="16" t="str">
        <f>IN</f>
        <v/>
      </c>
      <c r="F390" s="16" t="str">
        <f>IN</f>
        <v/>
      </c>
      <c r="G390" s="16" t="str">
        <f>IN</f>
        <v/>
      </c>
      <c r="H390" s="16" t="str">
        <f>IN</f>
        <v/>
      </c>
    </row>
    <row r="391" spans="2:8" ht="29.95" customHeight="1" x14ac:dyDescent="0.3">
      <c r="B391" s="16" t="str">
        <f>IN</f>
        <v/>
      </c>
      <c r="C391" s="16" t="str">
        <f>IN</f>
        <v/>
      </c>
      <c r="D391" s="16" t="str">
        <f>IN</f>
        <v/>
      </c>
      <c r="E391" s="16" t="str">
        <f>IN</f>
        <v/>
      </c>
      <c r="F391" s="16" t="str">
        <f>IN</f>
        <v/>
      </c>
      <c r="G391" s="16" t="str">
        <f>IN</f>
        <v/>
      </c>
      <c r="H391" s="16" t="str">
        <f>IN</f>
        <v/>
      </c>
    </row>
    <row r="392" spans="2:8" ht="29.95" customHeight="1" x14ac:dyDescent="0.3">
      <c r="B392" s="16" t="str">
        <f>IN</f>
        <v/>
      </c>
      <c r="C392" s="16" t="str">
        <f>IN</f>
        <v/>
      </c>
      <c r="D392" s="16" t="str">
        <f>IN</f>
        <v/>
      </c>
      <c r="E392" s="16" t="str">
        <f>IN</f>
        <v/>
      </c>
      <c r="F392" s="16" t="str">
        <f>IN</f>
        <v/>
      </c>
      <c r="G392" s="16" t="str">
        <f>IN</f>
        <v/>
      </c>
      <c r="H392" s="16" t="str">
        <f>IN</f>
        <v/>
      </c>
    </row>
    <row r="393" spans="2:8" ht="29.95" customHeight="1" x14ac:dyDescent="0.3">
      <c r="B393" s="16" t="str">
        <f>IN</f>
        <v/>
      </c>
      <c r="C393" s="16" t="str">
        <f>IN</f>
        <v/>
      </c>
      <c r="D393" s="16" t="str">
        <f>IN</f>
        <v/>
      </c>
      <c r="E393" s="16" t="str">
        <f>IN</f>
        <v/>
      </c>
      <c r="F393" s="16" t="str">
        <f>IN</f>
        <v/>
      </c>
      <c r="G393" s="16" t="str">
        <f>IN</f>
        <v/>
      </c>
      <c r="H393" s="16" t="str">
        <f>IN</f>
        <v/>
      </c>
    </row>
    <row r="394" spans="2:8" ht="29.95" customHeight="1" x14ac:dyDescent="0.3">
      <c r="B394" s="16" t="str">
        <f>IN</f>
        <v/>
      </c>
      <c r="C394" s="16" t="str">
        <f>IN</f>
        <v/>
      </c>
      <c r="D394" s="16" t="str">
        <f>IN</f>
        <v/>
      </c>
      <c r="E394" s="16" t="str">
        <f>IN</f>
        <v/>
      </c>
      <c r="F394" s="16" t="str">
        <f>IN</f>
        <v/>
      </c>
      <c r="G394" s="16" t="str">
        <f>IN</f>
        <v/>
      </c>
      <c r="H394" s="16" t="str">
        <f>IN</f>
        <v/>
      </c>
    </row>
    <row r="395" spans="2:8" ht="29.95" customHeight="1" x14ac:dyDescent="0.3">
      <c r="B395" s="16" t="str">
        <f>IN</f>
        <v/>
      </c>
      <c r="C395" s="16" t="str">
        <f>IN</f>
        <v/>
      </c>
      <c r="D395" s="16" t="str">
        <f>IN</f>
        <v/>
      </c>
      <c r="E395" s="16" t="str">
        <f>IN</f>
        <v/>
      </c>
      <c r="F395" s="16" t="str">
        <f>IN</f>
        <v/>
      </c>
      <c r="G395" s="16" t="str">
        <f>IN</f>
        <v/>
      </c>
      <c r="H395" s="16" t="str">
        <f>IN</f>
        <v/>
      </c>
    </row>
    <row r="396" spans="2:8" ht="29.95" customHeight="1" x14ac:dyDescent="0.3">
      <c r="B396" s="16" t="str">
        <f>IN</f>
        <v/>
      </c>
      <c r="C396" s="16" t="str">
        <f>IN</f>
        <v/>
      </c>
      <c r="D396" s="16" t="str">
        <f>IN</f>
        <v/>
      </c>
      <c r="E396" s="16" t="str">
        <f>IN</f>
        <v/>
      </c>
      <c r="F396" s="16" t="str">
        <f>IN</f>
        <v/>
      </c>
      <c r="G396" s="16" t="str">
        <f>IN</f>
        <v/>
      </c>
      <c r="H396" s="16" t="str">
        <f>IN</f>
        <v/>
      </c>
    </row>
    <row r="397" spans="2:8" ht="29.95" customHeight="1" x14ac:dyDescent="0.3">
      <c r="B397" s="16" t="str">
        <f>IN</f>
        <v/>
      </c>
      <c r="C397" s="16" t="str">
        <f>IN</f>
        <v/>
      </c>
      <c r="D397" s="16" t="str">
        <f>IN</f>
        <v/>
      </c>
      <c r="E397" s="16" t="str">
        <f>IN</f>
        <v/>
      </c>
      <c r="F397" s="16" t="str">
        <f>IN</f>
        <v/>
      </c>
      <c r="G397" s="16" t="str">
        <f>IN</f>
        <v/>
      </c>
      <c r="H397" s="16" t="str">
        <f>IN</f>
        <v/>
      </c>
    </row>
    <row r="398" spans="2:8" ht="29.95" customHeight="1" x14ac:dyDescent="0.3">
      <c r="B398" s="16" t="str">
        <f>IN</f>
        <v/>
      </c>
      <c r="C398" s="16" t="str">
        <f>IN</f>
        <v/>
      </c>
      <c r="D398" s="16" t="str">
        <f>IN</f>
        <v/>
      </c>
      <c r="E398" s="16" t="str">
        <f>IN</f>
        <v/>
      </c>
      <c r="F398" s="16" t="str">
        <f>IN</f>
        <v/>
      </c>
      <c r="G398" s="16" t="str">
        <f>IN</f>
        <v/>
      </c>
      <c r="H398" s="16" t="str">
        <f>IN</f>
        <v/>
      </c>
    </row>
    <row r="399" spans="2:8" ht="29.95" customHeight="1" x14ac:dyDescent="0.3">
      <c r="B399" s="16" t="str">
        <f>IN</f>
        <v/>
      </c>
      <c r="C399" s="16" t="str">
        <f>IN</f>
        <v/>
      </c>
      <c r="D399" s="16" t="str">
        <f>IN</f>
        <v/>
      </c>
      <c r="E399" s="16" t="str">
        <f>IN</f>
        <v/>
      </c>
      <c r="F399" s="16" t="str">
        <f>IN</f>
        <v/>
      </c>
      <c r="G399" s="16" t="str">
        <f>IN</f>
        <v/>
      </c>
      <c r="H399" s="16" t="str">
        <f>IN</f>
        <v/>
      </c>
    </row>
    <row r="400" spans="2:8" ht="29.95" customHeight="1" x14ac:dyDescent="0.3">
      <c r="B400" s="16" t="str">
        <f>IN</f>
        <v/>
      </c>
      <c r="C400" s="16" t="str">
        <f>IN</f>
        <v/>
      </c>
      <c r="D400" s="16" t="str">
        <f>IN</f>
        <v/>
      </c>
      <c r="E400" s="16" t="str">
        <f>IN</f>
        <v/>
      </c>
      <c r="F400" s="16" t="str">
        <f>IN</f>
        <v/>
      </c>
      <c r="G400" s="16" t="str">
        <f>IN</f>
        <v/>
      </c>
      <c r="H400" s="16" t="str">
        <f>IN</f>
        <v/>
      </c>
    </row>
    <row r="401" spans="2:8" ht="29.95" customHeight="1" x14ac:dyDescent="0.3">
      <c r="B401" s="16" t="str">
        <f>IN</f>
        <v/>
      </c>
      <c r="C401" s="16" t="str">
        <f>IN</f>
        <v/>
      </c>
      <c r="D401" s="16" t="str">
        <f>IN</f>
        <v/>
      </c>
      <c r="E401" s="16" t="str">
        <f>IN</f>
        <v/>
      </c>
      <c r="F401" s="16" t="str">
        <f>IN</f>
        <v/>
      </c>
      <c r="G401" s="16" t="str">
        <f>IN</f>
        <v/>
      </c>
      <c r="H401" s="16" t="str">
        <f>IN</f>
        <v/>
      </c>
    </row>
    <row r="402" spans="2:8" ht="29.95" customHeight="1" x14ac:dyDescent="0.3">
      <c r="B402" s="16" t="str">
        <f>IN</f>
        <v/>
      </c>
      <c r="C402" s="16" t="str">
        <f>IN</f>
        <v/>
      </c>
      <c r="D402" s="16" t="str">
        <f>IN</f>
        <v/>
      </c>
      <c r="E402" s="16" t="str">
        <f>IN</f>
        <v/>
      </c>
      <c r="F402" s="16" t="str">
        <f>IN</f>
        <v/>
      </c>
      <c r="G402" s="16" t="str">
        <f>IN</f>
        <v/>
      </c>
      <c r="H402" s="16" t="str">
        <f>IN</f>
        <v/>
      </c>
    </row>
    <row r="403" spans="2:8" ht="29.95" customHeight="1" x14ac:dyDescent="0.3">
      <c r="B403" s="16" t="str">
        <f>IN</f>
        <v/>
      </c>
      <c r="C403" s="16" t="str">
        <f>IN</f>
        <v/>
      </c>
      <c r="D403" s="16" t="str">
        <f>IN</f>
        <v/>
      </c>
      <c r="E403" s="16" t="str">
        <f>IN</f>
        <v/>
      </c>
      <c r="F403" s="16" t="str">
        <f>IN</f>
        <v/>
      </c>
      <c r="G403" s="16" t="str">
        <f>IN</f>
        <v/>
      </c>
      <c r="H403" s="16" t="str">
        <f>IN</f>
        <v/>
      </c>
    </row>
    <row r="404" spans="2:8" ht="29.95" customHeight="1" x14ac:dyDescent="0.3">
      <c r="B404" s="16" t="str">
        <f>IN</f>
        <v/>
      </c>
      <c r="C404" s="16" t="str">
        <f>IN</f>
        <v/>
      </c>
      <c r="D404" s="16" t="str">
        <f>IN</f>
        <v/>
      </c>
      <c r="E404" s="16" t="str">
        <f>IN</f>
        <v/>
      </c>
      <c r="F404" s="16" t="str">
        <f>IN</f>
        <v/>
      </c>
      <c r="G404" s="16" t="str">
        <f>IN</f>
        <v/>
      </c>
      <c r="H404" s="16" t="str">
        <f>IN</f>
        <v/>
      </c>
    </row>
    <row r="405" spans="2:8" ht="29.95" customHeight="1" x14ac:dyDescent="0.3">
      <c r="B405" s="16" t="str">
        <f>IN</f>
        <v/>
      </c>
      <c r="C405" s="16" t="str">
        <f>IN</f>
        <v/>
      </c>
      <c r="D405" s="16" t="str">
        <f>IN</f>
        <v/>
      </c>
      <c r="E405" s="16" t="str">
        <f>IN</f>
        <v/>
      </c>
      <c r="F405" s="16" t="str">
        <f>IN</f>
        <v/>
      </c>
      <c r="G405" s="16" t="str">
        <f>IN</f>
        <v/>
      </c>
      <c r="H405" s="16" t="str">
        <f>IN</f>
        <v/>
      </c>
    </row>
    <row r="406" spans="2:8" ht="29.95" customHeight="1" x14ac:dyDescent="0.3">
      <c r="B406" s="16" t="str">
        <f>IN</f>
        <v/>
      </c>
      <c r="C406" s="16" t="str">
        <f>IN</f>
        <v/>
      </c>
      <c r="D406" s="16" t="str">
        <f>IN</f>
        <v/>
      </c>
      <c r="E406" s="16" t="str">
        <f>IN</f>
        <v/>
      </c>
      <c r="F406" s="16" t="str">
        <f>IN</f>
        <v/>
      </c>
      <c r="G406" s="16" t="str">
        <f>IN</f>
        <v/>
      </c>
      <c r="H406" s="16" t="str">
        <f>IN</f>
        <v/>
      </c>
    </row>
    <row r="407" spans="2:8" ht="29.95" customHeight="1" x14ac:dyDescent="0.3">
      <c r="B407" s="16" t="str">
        <f>IN</f>
        <v/>
      </c>
      <c r="C407" s="16" t="str">
        <f>IN</f>
        <v/>
      </c>
      <c r="D407" s="16" t="str">
        <f>IN</f>
        <v/>
      </c>
      <c r="E407" s="16" t="str">
        <f>IN</f>
        <v/>
      </c>
      <c r="F407" s="16" t="str">
        <f>IN</f>
        <v/>
      </c>
      <c r="G407" s="16" t="str">
        <f>IN</f>
        <v/>
      </c>
      <c r="H407" s="16" t="str">
        <f>IN</f>
        <v/>
      </c>
    </row>
    <row r="408" spans="2:8" ht="29.95" customHeight="1" x14ac:dyDescent="0.3">
      <c r="B408" s="16" t="str">
        <f>IN</f>
        <v/>
      </c>
      <c r="C408" s="16" t="str">
        <f>IN</f>
        <v/>
      </c>
      <c r="D408" s="16" t="str">
        <f>IN</f>
        <v/>
      </c>
      <c r="E408" s="16" t="str">
        <f>IN</f>
        <v/>
      </c>
      <c r="F408" s="16" t="str">
        <f>IN</f>
        <v/>
      </c>
      <c r="G408" s="16" t="str">
        <f>IN</f>
        <v/>
      </c>
      <c r="H408" s="16" t="str">
        <f>IN</f>
        <v/>
      </c>
    </row>
    <row r="409" spans="2:8" ht="29.95" customHeight="1" x14ac:dyDescent="0.3">
      <c r="B409" s="16" t="str">
        <f>IN</f>
        <v/>
      </c>
      <c r="C409" s="16" t="str">
        <f>IN</f>
        <v/>
      </c>
      <c r="D409" s="16" t="str">
        <f>IN</f>
        <v/>
      </c>
      <c r="E409" s="16" t="str">
        <f>IN</f>
        <v/>
      </c>
      <c r="F409" s="16" t="str">
        <f>IN</f>
        <v/>
      </c>
      <c r="G409" s="16" t="str">
        <f>IN</f>
        <v/>
      </c>
      <c r="H409" s="16" t="str">
        <f>IN</f>
        <v/>
      </c>
    </row>
    <row r="410" spans="2:8" ht="29.95" customHeight="1" x14ac:dyDescent="0.3">
      <c r="B410" s="16" t="str">
        <f>IN</f>
        <v/>
      </c>
      <c r="C410" s="16" t="str">
        <f>IN</f>
        <v/>
      </c>
      <c r="D410" s="16" t="str">
        <f>IN</f>
        <v/>
      </c>
      <c r="E410" s="16" t="str">
        <f>IN</f>
        <v/>
      </c>
      <c r="F410" s="16" t="str">
        <f>IN</f>
        <v/>
      </c>
      <c r="G410" s="16" t="str">
        <f>IN</f>
        <v/>
      </c>
      <c r="H410" s="16" t="str">
        <f>IN</f>
        <v/>
      </c>
    </row>
    <row r="411" spans="2:8" ht="29.95" customHeight="1" x14ac:dyDescent="0.3">
      <c r="B411" s="16" t="str">
        <f>IN</f>
        <v/>
      </c>
      <c r="C411" s="16" t="str">
        <f>IN</f>
        <v/>
      </c>
      <c r="D411" s="16" t="str">
        <f>IN</f>
        <v/>
      </c>
      <c r="E411" s="16" t="str">
        <f>IN</f>
        <v/>
      </c>
      <c r="F411" s="16" t="str">
        <f>IN</f>
        <v/>
      </c>
      <c r="G411" s="16" t="str">
        <f>IN</f>
        <v/>
      </c>
      <c r="H411" s="16" t="str">
        <f>IN</f>
        <v/>
      </c>
    </row>
    <row r="412" spans="2:8" ht="29.95" customHeight="1" x14ac:dyDescent="0.3">
      <c r="B412" s="16" t="str">
        <f>IN</f>
        <v/>
      </c>
      <c r="C412" s="16" t="str">
        <f>IN</f>
        <v/>
      </c>
      <c r="D412" s="16" t="str">
        <f>IN</f>
        <v/>
      </c>
      <c r="E412" s="16" t="str">
        <f>IN</f>
        <v/>
      </c>
      <c r="F412" s="16" t="str">
        <f>IN</f>
        <v/>
      </c>
      <c r="G412" s="16" t="str">
        <f>IN</f>
        <v/>
      </c>
      <c r="H412" s="16" t="str">
        <f>IN</f>
        <v/>
      </c>
    </row>
    <row r="413" spans="2:8" ht="29.95" customHeight="1" x14ac:dyDescent="0.3">
      <c r="B413" s="16" t="str">
        <f>IN</f>
        <v/>
      </c>
      <c r="C413" s="16" t="str">
        <f>IN</f>
        <v/>
      </c>
      <c r="D413" s="16" t="str">
        <f>IN</f>
        <v/>
      </c>
      <c r="E413" s="16" t="str">
        <f>IN</f>
        <v/>
      </c>
      <c r="F413" s="16" t="str">
        <f>IN</f>
        <v/>
      </c>
      <c r="G413" s="16" t="str">
        <f>IN</f>
        <v/>
      </c>
      <c r="H413" s="16" t="str">
        <f>IN</f>
        <v/>
      </c>
    </row>
    <row r="414" spans="2:8" ht="29.95" customHeight="1" x14ac:dyDescent="0.3">
      <c r="B414" s="16" t="str">
        <f>IN</f>
        <v/>
      </c>
      <c r="C414" s="16" t="str">
        <f>IN</f>
        <v/>
      </c>
      <c r="D414" s="16" t="str">
        <f>IN</f>
        <v/>
      </c>
      <c r="E414" s="16" t="str">
        <f>IN</f>
        <v/>
      </c>
      <c r="F414" s="16" t="str">
        <f>IN</f>
        <v/>
      </c>
      <c r="G414" s="16" t="str">
        <f>IN</f>
        <v/>
      </c>
      <c r="H414" s="16" t="str">
        <f>IN</f>
        <v/>
      </c>
    </row>
    <row r="415" spans="2:8" ht="29.95" customHeight="1" x14ac:dyDescent="0.3">
      <c r="B415" s="16" t="str">
        <f>IN</f>
        <v/>
      </c>
      <c r="C415" s="16" t="str">
        <f>IN</f>
        <v/>
      </c>
      <c r="D415" s="16" t="str">
        <f>IN</f>
        <v/>
      </c>
      <c r="E415" s="16" t="str">
        <f>IN</f>
        <v/>
      </c>
      <c r="F415" s="16" t="str">
        <f>IN</f>
        <v/>
      </c>
      <c r="G415" s="16" t="str">
        <f>IN</f>
        <v/>
      </c>
      <c r="H415" s="16" t="str">
        <f>IN</f>
        <v/>
      </c>
    </row>
    <row r="416" spans="2:8" ht="29.95" customHeight="1" x14ac:dyDescent="0.3">
      <c r="B416" s="16" t="str">
        <f>IN</f>
        <v/>
      </c>
      <c r="C416" s="16" t="str">
        <f>IN</f>
        <v/>
      </c>
      <c r="D416" s="16" t="str">
        <f>IN</f>
        <v/>
      </c>
      <c r="E416" s="16" t="str">
        <f>IN</f>
        <v/>
      </c>
      <c r="F416" s="16" t="str">
        <f>IN</f>
        <v/>
      </c>
      <c r="G416" s="16" t="str">
        <f>IN</f>
        <v/>
      </c>
      <c r="H416" s="16" t="str">
        <f>IN</f>
        <v/>
      </c>
    </row>
    <row r="417" spans="2:8" ht="29.95" customHeight="1" x14ac:dyDescent="0.3">
      <c r="B417" s="16" t="str">
        <f>IN</f>
        <v/>
      </c>
      <c r="C417" s="16" t="str">
        <f>IN</f>
        <v/>
      </c>
      <c r="D417" s="16" t="str">
        <f>IN</f>
        <v/>
      </c>
      <c r="E417" s="16" t="str">
        <f>IN</f>
        <v/>
      </c>
      <c r="F417" s="16" t="str">
        <f>IN</f>
        <v/>
      </c>
      <c r="G417" s="16" t="str">
        <f>IN</f>
        <v/>
      </c>
      <c r="H417" s="16" t="str">
        <f>IN</f>
        <v/>
      </c>
    </row>
    <row r="418" spans="2:8" ht="29.95" customHeight="1" x14ac:dyDescent="0.3">
      <c r="B418" s="16" t="str">
        <f>IN</f>
        <v/>
      </c>
      <c r="C418" s="16" t="str">
        <f>IN</f>
        <v/>
      </c>
      <c r="D418" s="16" t="str">
        <f>IN</f>
        <v/>
      </c>
      <c r="E418" s="16" t="str">
        <f>IN</f>
        <v/>
      </c>
      <c r="F418" s="16" t="str">
        <f>IN</f>
        <v/>
      </c>
      <c r="G418" s="16" t="str">
        <f>IN</f>
        <v/>
      </c>
      <c r="H418" s="16" t="str">
        <f>IN</f>
        <v/>
      </c>
    </row>
    <row r="419" spans="2:8" ht="29.95" customHeight="1" x14ac:dyDescent="0.3">
      <c r="B419" s="16" t="str">
        <f>IN</f>
        <v/>
      </c>
      <c r="C419" s="16" t="str">
        <f>IN</f>
        <v/>
      </c>
      <c r="D419" s="16" t="str">
        <f>IN</f>
        <v/>
      </c>
      <c r="E419" s="16" t="str">
        <f>IN</f>
        <v/>
      </c>
      <c r="F419" s="16" t="str">
        <f>IN</f>
        <v/>
      </c>
      <c r="G419" s="16" t="str">
        <f>IN</f>
        <v/>
      </c>
      <c r="H419" s="16" t="str">
        <f>IN</f>
        <v/>
      </c>
    </row>
    <row r="420" spans="2:8" ht="29.95" customHeight="1" x14ac:dyDescent="0.3">
      <c r="B420" s="16" t="str">
        <f>IN</f>
        <v/>
      </c>
      <c r="C420" s="16" t="str">
        <f>IN</f>
        <v/>
      </c>
      <c r="D420" s="16" t="str">
        <f>IN</f>
        <v/>
      </c>
      <c r="E420" s="16" t="str">
        <f>IN</f>
        <v/>
      </c>
      <c r="F420" s="16" t="str">
        <f>IN</f>
        <v/>
      </c>
      <c r="G420" s="16" t="str">
        <f>IN</f>
        <v/>
      </c>
      <c r="H420" s="16" t="str">
        <f>IN</f>
        <v/>
      </c>
    </row>
    <row r="421" spans="2:8" ht="29.95" customHeight="1" x14ac:dyDescent="0.3">
      <c r="B421" s="16" t="str">
        <f>IN</f>
        <v/>
      </c>
      <c r="C421" s="16" t="str">
        <f>IN</f>
        <v/>
      </c>
      <c r="D421" s="16" t="str">
        <f>IN</f>
        <v/>
      </c>
      <c r="E421" s="16" t="str">
        <f>IN</f>
        <v/>
      </c>
      <c r="F421" s="16" t="str">
        <f>IN</f>
        <v/>
      </c>
      <c r="G421" s="16" t="str">
        <f>IN</f>
        <v/>
      </c>
      <c r="H421" s="16" t="str">
        <f>IN</f>
        <v/>
      </c>
    </row>
    <row r="422" spans="2:8" ht="29.95" customHeight="1" x14ac:dyDescent="0.3">
      <c r="B422" s="16" t="str">
        <f>IN</f>
        <v/>
      </c>
      <c r="C422" s="16" t="str">
        <f>IN</f>
        <v/>
      </c>
      <c r="D422" s="16" t="str">
        <f>IN</f>
        <v/>
      </c>
      <c r="E422" s="16" t="str">
        <f>IN</f>
        <v/>
      </c>
      <c r="F422" s="16" t="str">
        <f>IN</f>
        <v/>
      </c>
      <c r="G422" s="16" t="str">
        <f>IN</f>
        <v/>
      </c>
      <c r="H422" s="16" t="str">
        <f>IN</f>
        <v/>
      </c>
    </row>
    <row r="423" spans="2:8" ht="29.95" customHeight="1" x14ac:dyDescent="0.3">
      <c r="B423" s="16" t="str">
        <f>IN</f>
        <v/>
      </c>
      <c r="C423" s="16" t="str">
        <f>IN</f>
        <v/>
      </c>
      <c r="D423" s="16" t="str">
        <f>IN</f>
        <v/>
      </c>
      <c r="E423" s="16" t="str">
        <f>IN</f>
        <v/>
      </c>
      <c r="F423" s="16" t="str">
        <f>IN</f>
        <v/>
      </c>
      <c r="G423" s="16" t="str">
        <f>IN</f>
        <v/>
      </c>
      <c r="H423" s="16" t="str">
        <f>IN</f>
        <v/>
      </c>
    </row>
    <row r="424" spans="2:8" ht="29.95" customHeight="1" x14ac:dyDescent="0.3">
      <c r="B424" s="16" t="str">
        <f>IN</f>
        <v/>
      </c>
      <c r="C424" s="16" t="str">
        <f>IN</f>
        <v/>
      </c>
      <c r="D424" s="16" t="str">
        <f>IN</f>
        <v/>
      </c>
      <c r="E424" s="16" t="str">
        <f>IN</f>
        <v/>
      </c>
      <c r="F424" s="16" t="str">
        <f>IN</f>
        <v/>
      </c>
      <c r="G424" s="16" t="str">
        <f>IN</f>
        <v/>
      </c>
      <c r="H424" s="16" t="str">
        <f>IN</f>
        <v/>
      </c>
    </row>
    <row r="425" spans="2:8" ht="29.95" customHeight="1" x14ac:dyDescent="0.3">
      <c r="B425" s="16" t="str">
        <f>IN</f>
        <v/>
      </c>
      <c r="C425" s="16" t="str">
        <f>IN</f>
        <v/>
      </c>
      <c r="D425" s="16" t="str">
        <f>IN</f>
        <v/>
      </c>
      <c r="E425" s="16" t="str">
        <f>IN</f>
        <v/>
      </c>
      <c r="F425" s="16" t="str">
        <f>IN</f>
        <v/>
      </c>
      <c r="G425" s="16" t="str">
        <f>IN</f>
        <v/>
      </c>
      <c r="H425" s="16" t="str">
        <f>IN</f>
        <v/>
      </c>
    </row>
    <row r="426" spans="2:8" ht="29.95" customHeight="1" x14ac:dyDescent="0.3">
      <c r="B426" s="16" t="str">
        <f>IN</f>
        <v/>
      </c>
      <c r="C426" s="16" t="str">
        <f>IN</f>
        <v/>
      </c>
      <c r="D426" s="16" t="str">
        <f>IN</f>
        <v/>
      </c>
      <c r="E426" s="16" t="str">
        <f>IN</f>
        <v/>
      </c>
      <c r="F426" s="16" t="str">
        <f>IN</f>
        <v/>
      </c>
      <c r="G426" s="16" t="str">
        <f>IN</f>
        <v/>
      </c>
      <c r="H426" s="16" t="str">
        <f>IN</f>
        <v/>
      </c>
    </row>
    <row r="427" spans="2:8" ht="29.95" customHeight="1" x14ac:dyDescent="0.3">
      <c r="B427" s="16" t="str">
        <f>IN</f>
        <v/>
      </c>
      <c r="C427" s="16" t="str">
        <f>IN</f>
        <v/>
      </c>
      <c r="D427" s="16" t="str">
        <f>IN</f>
        <v/>
      </c>
      <c r="E427" s="16" t="str">
        <f>IN</f>
        <v/>
      </c>
      <c r="F427" s="16" t="str">
        <f>IN</f>
        <v/>
      </c>
      <c r="G427" s="16" t="str">
        <f>IN</f>
        <v/>
      </c>
      <c r="H427" s="16" t="str">
        <f>IN</f>
        <v/>
      </c>
    </row>
    <row r="428" spans="2:8" ht="29.95" customHeight="1" x14ac:dyDescent="0.3">
      <c r="B428" s="16" t="str">
        <f>IN</f>
        <v/>
      </c>
      <c r="C428" s="16" t="str">
        <f>IN</f>
        <v/>
      </c>
      <c r="D428" s="16" t="str">
        <f>IN</f>
        <v/>
      </c>
      <c r="E428" s="16" t="str">
        <f>IN</f>
        <v/>
      </c>
      <c r="F428" s="16" t="str">
        <f>IN</f>
        <v/>
      </c>
      <c r="G428" s="16" t="str">
        <f>IN</f>
        <v/>
      </c>
      <c r="H428" s="16" t="str">
        <f>IN</f>
        <v/>
      </c>
    </row>
    <row r="429" spans="2:8" ht="29.95" customHeight="1" x14ac:dyDescent="0.3">
      <c r="B429" s="16" t="str">
        <f>IN</f>
        <v/>
      </c>
      <c r="C429" s="16" t="str">
        <f>IN</f>
        <v/>
      </c>
      <c r="D429" s="16" t="str">
        <f>IN</f>
        <v/>
      </c>
      <c r="E429" s="16" t="str">
        <f>IN</f>
        <v/>
      </c>
      <c r="F429" s="16" t="str">
        <f>IN</f>
        <v/>
      </c>
      <c r="G429" s="16" t="str">
        <f>IN</f>
        <v/>
      </c>
      <c r="H429" s="16" t="str">
        <f>IN</f>
        <v/>
      </c>
    </row>
    <row r="430" spans="2:8" ht="29.95" customHeight="1" x14ac:dyDescent="0.3">
      <c r="B430" s="16" t="str">
        <f>IN</f>
        <v/>
      </c>
      <c r="C430" s="16" t="str">
        <f>IN</f>
        <v/>
      </c>
      <c r="D430" s="16" t="str">
        <f>IN</f>
        <v/>
      </c>
      <c r="E430" s="16" t="str">
        <f>IN</f>
        <v/>
      </c>
      <c r="F430" s="16" t="str">
        <f>IN</f>
        <v/>
      </c>
      <c r="G430" s="16" t="str">
        <f>IN</f>
        <v/>
      </c>
      <c r="H430" s="16" t="str">
        <f>IN</f>
        <v/>
      </c>
    </row>
    <row r="431" spans="2:8" ht="29.95" customHeight="1" x14ac:dyDescent="0.3">
      <c r="B431" s="16" t="str">
        <f>IN</f>
        <v/>
      </c>
      <c r="C431" s="16" t="str">
        <f>IN</f>
        <v/>
      </c>
      <c r="D431" s="16" t="str">
        <f>IN</f>
        <v/>
      </c>
      <c r="E431" s="16" t="str">
        <f>IN</f>
        <v/>
      </c>
      <c r="F431" s="16" t="str">
        <f>IN</f>
        <v/>
      </c>
      <c r="G431" s="16" t="str">
        <f>IN</f>
        <v/>
      </c>
      <c r="H431" s="16" t="str">
        <f>IN</f>
        <v/>
      </c>
    </row>
    <row r="432" spans="2:8" ht="29.95" customHeight="1" x14ac:dyDescent="0.3">
      <c r="B432" s="16" t="str">
        <f>IN</f>
        <v/>
      </c>
      <c r="C432" s="16" t="str">
        <f>IN</f>
        <v/>
      </c>
      <c r="D432" s="16" t="str">
        <f>IN</f>
        <v/>
      </c>
      <c r="E432" s="16" t="str">
        <f>IN</f>
        <v/>
      </c>
      <c r="F432" s="16" t="str">
        <f>IN</f>
        <v/>
      </c>
      <c r="G432" s="16" t="str">
        <f>IN</f>
        <v/>
      </c>
      <c r="H432" s="16" t="str">
        <f>IN</f>
        <v/>
      </c>
    </row>
    <row r="433" spans="2:8" ht="29.95" customHeight="1" x14ac:dyDescent="0.3">
      <c r="B433" s="16" t="str">
        <f>IN</f>
        <v/>
      </c>
      <c r="C433" s="16" t="str">
        <f>IN</f>
        <v/>
      </c>
      <c r="D433" s="16" t="str">
        <f>IN</f>
        <v/>
      </c>
      <c r="E433" s="16" t="str">
        <f>IN</f>
        <v/>
      </c>
      <c r="F433" s="16" t="str">
        <f>IN</f>
        <v/>
      </c>
      <c r="G433" s="16" t="str">
        <f>IN</f>
        <v/>
      </c>
      <c r="H433" s="16" t="str">
        <f>IN</f>
        <v/>
      </c>
    </row>
    <row r="434" spans="2:8" ht="29.95" customHeight="1" x14ac:dyDescent="0.3">
      <c r="B434" s="16" t="str">
        <f>IN</f>
        <v/>
      </c>
      <c r="C434" s="16" t="str">
        <f>IN</f>
        <v/>
      </c>
      <c r="D434" s="16" t="str">
        <f>IN</f>
        <v/>
      </c>
      <c r="E434" s="16" t="str">
        <f>IN</f>
        <v/>
      </c>
      <c r="F434" s="16" t="str">
        <f>IN</f>
        <v/>
      </c>
      <c r="G434" s="16" t="str">
        <f>IN</f>
        <v/>
      </c>
      <c r="H434" s="16" t="str">
        <f>IN</f>
        <v/>
      </c>
    </row>
    <row r="435" spans="2:8" ht="29.95" customHeight="1" x14ac:dyDescent="0.3">
      <c r="B435" s="16" t="str">
        <f>IN</f>
        <v/>
      </c>
      <c r="C435" s="16" t="str">
        <f>IN</f>
        <v/>
      </c>
      <c r="D435" s="16" t="str">
        <f>IN</f>
        <v/>
      </c>
      <c r="E435" s="16" t="str">
        <f>IN</f>
        <v/>
      </c>
      <c r="F435" s="16" t="str">
        <f>IN</f>
        <v/>
      </c>
      <c r="G435" s="16" t="str">
        <f>IN</f>
        <v/>
      </c>
      <c r="H435" s="16" t="str">
        <f>IN</f>
        <v/>
      </c>
    </row>
    <row r="436" spans="2:8" ht="29.95" customHeight="1" x14ac:dyDescent="0.3">
      <c r="B436" s="16" t="str">
        <f>IN</f>
        <v/>
      </c>
      <c r="C436" s="16" t="str">
        <f>IN</f>
        <v/>
      </c>
      <c r="D436" s="16" t="str">
        <f>IN</f>
        <v/>
      </c>
      <c r="E436" s="16" t="str">
        <f>IN</f>
        <v/>
      </c>
      <c r="F436" s="16" t="str">
        <f>IN</f>
        <v/>
      </c>
      <c r="G436" s="16" t="str">
        <f>IN</f>
        <v/>
      </c>
      <c r="H436" s="16" t="str">
        <f>IN</f>
        <v/>
      </c>
    </row>
    <row r="437" spans="2:8" ht="29.95" customHeight="1" x14ac:dyDescent="0.3">
      <c r="B437" s="16" t="str">
        <f>IN</f>
        <v/>
      </c>
      <c r="C437" s="16" t="str">
        <f>IN</f>
        <v/>
      </c>
      <c r="D437" s="16" t="str">
        <f>IN</f>
        <v/>
      </c>
      <c r="E437" s="16" t="str">
        <f>IN</f>
        <v/>
      </c>
      <c r="F437" s="16" t="str">
        <f>IN</f>
        <v/>
      </c>
      <c r="G437" s="16" t="str">
        <f>IN</f>
        <v/>
      </c>
      <c r="H437" s="16" t="str">
        <f>IN</f>
        <v/>
      </c>
    </row>
    <row r="438" spans="2:8" ht="29.95" customHeight="1" x14ac:dyDescent="0.3">
      <c r="B438" s="16" t="str">
        <f>IN</f>
        <v/>
      </c>
      <c r="C438" s="16" t="str">
        <f>IN</f>
        <v/>
      </c>
      <c r="D438" s="16" t="str">
        <f>IN</f>
        <v/>
      </c>
      <c r="E438" s="16" t="str">
        <f>IN</f>
        <v/>
      </c>
      <c r="F438" s="16" t="str">
        <f>IN</f>
        <v/>
      </c>
      <c r="G438" s="16" t="str">
        <f>IN</f>
        <v/>
      </c>
      <c r="H438" s="16" t="str">
        <f>IN</f>
        <v/>
      </c>
    </row>
    <row r="439" spans="2:8" ht="29.95" customHeight="1" x14ac:dyDescent="0.3">
      <c r="B439" s="16" t="str">
        <f>IN</f>
        <v/>
      </c>
      <c r="C439" s="16" t="str">
        <f>IN</f>
        <v/>
      </c>
      <c r="D439" s="16" t="str">
        <f>IN</f>
        <v/>
      </c>
      <c r="E439" s="16" t="str">
        <f>IN</f>
        <v/>
      </c>
      <c r="F439" s="16" t="str">
        <f>IN</f>
        <v/>
      </c>
      <c r="G439" s="16" t="str">
        <f>IN</f>
        <v/>
      </c>
      <c r="H439" s="16" t="str">
        <f>IN</f>
        <v/>
      </c>
    </row>
    <row r="440" spans="2:8" ht="29.95" customHeight="1" x14ac:dyDescent="0.3">
      <c r="B440" s="16" t="str">
        <f>IN</f>
        <v/>
      </c>
      <c r="C440" s="16" t="str">
        <f>IN</f>
        <v/>
      </c>
      <c r="D440" s="16" t="str">
        <f>IN</f>
        <v/>
      </c>
      <c r="E440" s="16" t="str">
        <f>IN</f>
        <v/>
      </c>
      <c r="F440" s="16" t="str">
        <f>IN</f>
        <v/>
      </c>
      <c r="G440" s="16" t="str">
        <f>IN</f>
        <v/>
      </c>
      <c r="H440" s="16" t="str">
        <f>IN</f>
        <v/>
      </c>
    </row>
    <row r="441" spans="2:8" ht="29.95" customHeight="1" x14ac:dyDescent="0.3">
      <c r="B441" s="16" t="str">
        <f>IN</f>
        <v/>
      </c>
      <c r="C441" s="16" t="str">
        <f>IN</f>
        <v/>
      </c>
      <c r="D441" s="16" t="str">
        <f>IN</f>
        <v/>
      </c>
      <c r="E441" s="16" t="str">
        <f>IN</f>
        <v/>
      </c>
      <c r="F441" s="16" t="str">
        <f>IN</f>
        <v/>
      </c>
      <c r="G441" s="16" t="str">
        <f>IN</f>
        <v/>
      </c>
      <c r="H441" s="16" t="str">
        <f>IN</f>
        <v/>
      </c>
    </row>
    <row r="442" spans="2:8" ht="29.95" customHeight="1" x14ac:dyDescent="0.3">
      <c r="B442" s="16" t="str">
        <f>IN</f>
        <v/>
      </c>
      <c r="C442" s="16" t="str">
        <f>IN</f>
        <v/>
      </c>
      <c r="D442" s="16" t="str">
        <f>IN</f>
        <v/>
      </c>
      <c r="E442" s="16" t="str">
        <f>IN</f>
        <v/>
      </c>
      <c r="F442" s="16" t="str">
        <f>IN</f>
        <v/>
      </c>
      <c r="G442" s="16" t="str">
        <f>IN</f>
        <v/>
      </c>
      <c r="H442" s="16" t="str">
        <f>IN</f>
        <v/>
      </c>
    </row>
    <row r="443" spans="2:8" ht="29.95" customHeight="1" x14ac:dyDescent="0.3">
      <c r="B443" s="16" t="str">
        <f>IN</f>
        <v/>
      </c>
      <c r="C443" s="16" t="str">
        <f>IN</f>
        <v/>
      </c>
      <c r="D443" s="16" t="str">
        <f>IN</f>
        <v/>
      </c>
      <c r="E443" s="16" t="str">
        <f>IN</f>
        <v/>
      </c>
      <c r="F443" s="16" t="str">
        <f>IN</f>
        <v/>
      </c>
      <c r="G443" s="16" t="str">
        <f>IN</f>
        <v/>
      </c>
      <c r="H443" s="16" t="str">
        <f>IN</f>
        <v/>
      </c>
    </row>
    <row r="444" spans="2:8" ht="29.95" customHeight="1" x14ac:dyDescent="0.3">
      <c r="B444" s="16" t="str">
        <f>IN</f>
        <v/>
      </c>
      <c r="C444" s="16" t="str">
        <f>IN</f>
        <v/>
      </c>
      <c r="D444" s="16" t="str">
        <f>IN</f>
        <v/>
      </c>
      <c r="E444" s="16" t="str">
        <f>IN</f>
        <v/>
      </c>
      <c r="F444" s="16" t="str">
        <f>IN</f>
        <v/>
      </c>
      <c r="G444" s="16" t="str">
        <f>IN</f>
        <v/>
      </c>
      <c r="H444" s="16" t="str">
        <f>IN</f>
        <v/>
      </c>
    </row>
    <row r="445" spans="2:8" ht="29.95" customHeight="1" x14ac:dyDescent="0.3">
      <c r="B445" s="16" t="str">
        <f>IN</f>
        <v/>
      </c>
      <c r="C445" s="16" t="str">
        <f>IN</f>
        <v/>
      </c>
      <c r="D445" s="16" t="str">
        <f>IN</f>
        <v/>
      </c>
      <c r="E445" s="16" t="str">
        <f>IN</f>
        <v/>
      </c>
      <c r="F445" s="16" t="str">
        <f>IN</f>
        <v/>
      </c>
      <c r="G445" s="16" t="str">
        <f>IN</f>
        <v/>
      </c>
      <c r="H445" s="16" t="str">
        <f>IN</f>
        <v/>
      </c>
    </row>
    <row r="446" spans="2:8" ht="29.95" customHeight="1" x14ac:dyDescent="0.3">
      <c r="B446" s="16" t="str">
        <f>IN</f>
        <v/>
      </c>
      <c r="C446" s="16" t="str">
        <f>IN</f>
        <v/>
      </c>
      <c r="D446" s="16" t="str">
        <f>IN</f>
        <v/>
      </c>
      <c r="E446" s="16" t="str">
        <f>IN</f>
        <v/>
      </c>
      <c r="F446" s="16" t="str">
        <f>IN</f>
        <v/>
      </c>
      <c r="G446" s="16" t="str">
        <f>IN</f>
        <v/>
      </c>
      <c r="H446" s="16" t="str">
        <f>IN</f>
        <v/>
      </c>
    </row>
    <row r="447" spans="2:8" ht="29.95" customHeight="1" x14ac:dyDescent="0.3">
      <c r="B447" s="16" t="str">
        <f>IN</f>
        <v/>
      </c>
      <c r="C447" s="16" t="str">
        <f>IN</f>
        <v/>
      </c>
      <c r="D447" s="16" t="str">
        <f>IN</f>
        <v/>
      </c>
      <c r="E447" s="16" t="str">
        <f>IN</f>
        <v/>
      </c>
      <c r="F447" s="16" t="str">
        <f>IN</f>
        <v/>
      </c>
      <c r="G447" s="16" t="str">
        <f>IN</f>
        <v/>
      </c>
      <c r="H447" s="16" t="str">
        <f>IN</f>
        <v/>
      </c>
    </row>
    <row r="448" spans="2:8" ht="29.95" customHeight="1" x14ac:dyDescent="0.3">
      <c r="B448" s="16" t="str">
        <f>IN</f>
        <v/>
      </c>
      <c r="C448" s="16" t="str">
        <f>IN</f>
        <v/>
      </c>
      <c r="D448" s="16" t="str">
        <f>IN</f>
        <v/>
      </c>
      <c r="E448" s="16" t="str">
        <f>IN</f>
        <v/>
      </c>
      <c r="F448" s="16" t="str">
        <f>IN</f>
        <v/>
      </c>
      <c r="G448" s="16" t="str">
        <f>IN</f>
        <v/>
      </c>
      <c r="H448" s="16" t="str">
        <f>IN</f>
        <v/>
      </c>
    </row>
    <row r="449" spans="2:8" ht="29.95" customHeight="1" x14ac:dyDescent="0.3">
      <c r="B449" s="16" t="str">
        <f>IN</f>
        <v/>
      </c>
      <c r="C449" s="16" t="str">
        <f>IN</f>
        <v/>
      </c>
      <c r="D449" s="16" t="str">
        <f>IN</f>
        <v/>
      </c>
      <c r="E449" s="16" t="str">
        <f>IN</f>
        <v/>
      </c>
      <c r="F449" s="16" t="str">
        <f>IN</f>
        <v/>
      </c>
      <c r="G449" s="16" t="str">
        <f>IN</f>
        <v/>
      </c>
      <c r="H449" s="16" t="str">
        <f>IN</f>
        <v/>
      </c>
    </row>
    <row r="450" spans="2:8" ht="29.95" customHeight="1" x14ac:dyDescent="0.3">
      <c r="B450" s="16" t="str">
        <f>IN</f>
        <v/>
      </c>
      <c r="C450" s="16" t="str">
        <f>IN</f>
        <v/>
      </c>
      <c r="D450" s="16" t="str">
        <f>IN</f>
        <v/>
      </c>
      <c r="E450" s="16" t="str">
        <f>IN</f>
        <v/>
      </c>
      <c r="F450" s="16" t="str">
        <f>IN</f>
        <v/>
      </c>
      <c r="G450" s="16" t="str">
        <f>IN</f>
        <v/>
      </c>
      <c r="H450" s="16" t="str">
        <f>IN</f>
        <v/>
      </c>
    </row>
    <row r="451" spans="2:8" ht="29.95" customHeight="1" x14ac:dyDescent="0.3">
      <c r="B451" s="16" t="str">
        <f>IN</f>
        <v/>
      </c>
      <c r="C451" s="16" t="str">
        <f>IN</f>
        <v/>
      </c>
      <c r="D451" s="16" t="str">
        <f>IN</f>
        <v/>
      </c>
      <c r="E451" s="16" t="str">
        <f>IN</f>
        <v/>
      </c>
      <c r="F451" s="16" t="str">
        <f>IN</f>
        <v/>
      </c>
      <c r="G451" s="16" t="str">
        <f>IN</f>
        <v/>
      </c>
      <c r="H451" s="16" t="str">
        <f>IN</f>
        <v/>
      </c>
    </row>
    <row r="452" spans="2:8" ht="29.95" customHeight="1" x14ac:dyDescent="0.3">
      <c r="B452" s="16" t="str">
        <f>IN</f>
        <v/>
      </c>
      <c r="C452" s="16" t="str">
        <f>IN</f>
        <v/>
      </c>
      <c r="D452" s="16" t="str">
        <f>IN</f>
        <v/>
      </c>
      <c r="E452" s="16" t="str">
        <f>IN</f>
        <v/>
      </c>
      <c r="F452" s="16" t="str">
        <f>IN</f>
        <v/>
      </c>
      <c r="G452" s="16" t="str">
        <f>IN</f>
        <v/>
      </c>
      <c r="H452" s="16" t="str">
        <f>IN</f>
        <v/>
      </c>
    </row>
    <row r="453" spans="2:8" ht="29.95" customHeight="1" x14ac:dyDescent="0.3">
      <c r="B453" s="16" t="str">
        <f>IN</f>
        <v/>
      </c>
      <c r="C453" s="16" t="str">
        <f>IN</f>
        <v/>
      </c>
      <c r="D453" s="16" t="str">
        <f>IN</f>
        <v/>
      </c>
      <c r="E453" s="16" t="str">
        <f>IN</f>
        <v/>
      </c>
      <c r="F453" s="16" t="str">
        <f>IN</f>
        <v/>
      </c>
      <c r="G453" s="16" t="str">
        <f>IN</f>
        <v/>
      </c>
      <c r="H453" s="16" t="str">
        <f>IN</f>
        <v/>
      </c>
    </row>
    <row r="454" spans="2:8" ht="29.95" customHeight="1" x14ac:dyDescent="0.3">
      <c r="B454" s="16" t="str">
        <f>IN</f>
        <v/>
      </c>
      <c r="C454" s="16" t="str">
        <f>IN</f>
        <v/>
      </c>
      <c r="D454" s="16" t="str">
        <f>IN</f>
        <v/>
      </c>
      <c r="E454" s="16" t="str">
        <f>IN</f>
        <v/>
      </c>
      <c r="F454" s="16" t="str">
        <f>IN</f>
        <v/>
      </c>
      <c r="G454" s="16" t="str">
        <f>IN</f>
        <v/>
      </c>
      <c r="H454" s="16" t="str">
        <f>IN</f>
        <v/>
      </c>
    </row>
    <row r="455" spans="2:8" ht="29.95" customHeight="1" x14ac:dyDescent="0.3">
      <c r="B455" s="16" t="str">
        <f>IN</f>
        <v/>
      </c>
      <c r="C455" s="16" t="str">
        <f>IN</f>
        <v/>
      </c>
      <c r="D455" s="16" t="str">
        <f>IN</f>
        <v/>
      </c>
      <c r="E455" s="16" t="str">
        <f>IN</f>
        <v/>
      </c>
      <c r="F455" s="16" t="str">
        <f>IN</f>
        <v/>
      </c>
      <c r="G455" s="16" t="str">
        <f>IN</f>
        <v/>
      </c>
      <c r="H455" s="16" t="str">
        <f>IN</f>
        <v/>
      </c>
    </row>
    <row r="456" spans="2:8" ht="29.95" customHeight="1" x14ac:dyDescent="0.3">
      <c r="B456" s="16" t="str">
        <f>IN</f>
        <v/>
      </c>
      <c r="C456" s="16" t="str">
        <f>IN</f>
        <v/>
      </c>
      <c r="D456" s="16" t="str">
        <f>IN</f>
        <v/>
      </c>
      <c r="E456" s="16" t="str">
        <f>IN</f>
        <v/>
      </c>
      <c r="F456" s="16" t="str">
        <f>IN</f>
        <v/>
      </c>
      <c r="G456" s="16" t="str">
        <f>IN</f>
        <v/>
      </c>
      <c r="H456" s="16" t="str">
        <f>IN</f>
        <v/>
      </c>
    </row>
    <row r="457" spans="2:8" ht="29.95" customHeight="1" x14ac:dyDescent="0.3">
      <c r="B457" s="16" t="str">
        <f>IN</f>
        <v/>
      </c>
      <c r="C457" s="16" t="str">
        <f>IN</f>
        <v/>
      </c>
      <c r="D457" s="16" t="str">
        <f>IN</f>
        <v/>
      </c>
      <c r="E457" s="16" t="str">
        <f>IN</f>
        <v/>
      </c>
      <c r="F457" s="16" t="str">
        <f>IN</f>
        <v/>
      </c>
      <c r="G457" s="16" t="str">
        <f>IN</f>
        <v/>
      </c>
      <c r="H457" s="16" t="str">
        <f>IN</f>
        <v/>
      </c>
    </row>
    <row r="458" spans="2:8" ht="29.95" customHeight="1" x14ac:dyDescent="0.3">
      <c r="B458" s="16" t="str">
        <f>IN</f>
        <v/>
      </c>
      <c r="C458" s="16" t="str">
        <f>IN</f>
        <v/>
      </c>
      <c r="D458" s="16" t="str">
        <f>IN</f>
        <v/>
      </c>
      <c r="E458" s="16" t="str">
        <f>IN</f>
        <v/>
      </c>
      <c r="F458" s="16" t="str">
        <f>IN</f>
        <v/>
      </c>
      <c r="G458" s="16" t="str">
        <f>IN</f>
        <v/>
      </c>
      <c r="H458" s="16" t="str">
        <f>IN</f>
        <v/>
      </c>
    </row>
    <row r="459" spans="2:8" ht="29.95" customHeight="1" x14ac:dyDescent="0.3">
      <c r="B459" s="16" t="str">
        <f>IN</f>
        <v/>
      </c>
      <c r="C459" s="16" t="str">
        <f>IN</f>
        <v/>
      </c>
      <c r="D459" s="16" t="str">
        <f>IN</f>
        <v/>
      </c>
      <c r="E459" s="16" t="str">
        <f>IN</f>
        <v/>
      </c>
      <c r="F459" s="16" t="str">
        <f>IN</f>
        <v/>
      </c>
      <c r="G459" s="16" t="str">
        <f>IN</f>
        <v/>
      </c>
      <c r="H459" s="16" t="str">
        <f>IN</f>
        <v/>
      </c>
    </row>
    <row r="460" spans="2:8" ht="29.95" customHeight="1" x14ac:dyDescent="0.3">
      <c r="B460" s="16" t="str">
        <f>IN</f>
        <v/>
      </c>
      <c r="C460" s="16" t="str">
        <f>IN</f>
        <v/>
      </c>
      <c r="D460" s="16" t="str">
        <f>IN</f>
        <v/>
      </c>
      <c r="E460" s="16" t="str">
        <f>IN</f>
        <v/>
      </c>
      <c r="F460" s="16" t="str">
        <f>IN</f>
        <v/>
      </c>
      <c r="G460" s="16" t="str">
        <f>IN</f>
        <v/>
      </c>
      <c r="H460" s="16" t="str">
        <f>IN</f>
        <v/>
      </c>
    </row>
    <row r="461" spans="2:8" ht="29.95" customHeight="1" x14ac:dyDescent="0.3">
      <c r="B461" s="16" t="str">
        <f>IN</f>
        <v/>
      </c>
      <c r="C461" s="16" t="str">
        <f>IN</f>
        <v/>
      </c>
      <c r="D461" s="16" t="str">
        <f>IN</f>
        <v/>
      </c>
      <c r="E461" s="16" t="str">
        <f>IN</f>
        <v/>
      </c>
      <c r="F461" s="16" t="str">
        <f>IN</f>
        <v/>
      </c>
      <c r="G461" s="16" t="str">
        <f>IN</f>
        <v/>
      </c>
      <c r="H461" s="16" t="str">
        <f>IN</f>
        <v/>
      </c>
    </row>
    <row r="462" spans="2:8" ht="29.95" customHeight="1" x14ac:dyDescent="0.3">
      <c r="B462" s="16" t="str">
        <f>IN</f>
        <v/>
      </c>
      <c r="C462" s="16" t="str">
        <f>IN</f>
        <v/>
      </c>
      <c r="D462" s="16" t="str">
        <f>IN</f>
        <v/>
      </c>
      <c r="E462" s="16" t="str">
        <f>IN</f>
        <v/>
      </c>
      <c r="F462" s="16" t="str">
        <f>IN</f>
        <v/>
      </c>
      <c r="G462" s="16" t="str">
        <f>IN</f>
        <v/>
      </c>
      <c r="H462" s="16" t="str">
        <f>IN</f>
        <v/>
      </c>
    </row>
    <row r="463" spans="2:8" ht="29.95" customHeight="1" x14ac:dyDescent="0.3">
      <c r="B463" s="16" t="str">
        <f>IN</f>
        <v/>
      </c>
      <c r="C463" s="16" t="str">
        <f>IN</f>
        <v/>
      </c>
      <c r="D463" s="16" t="str">
        <f>IN</f>
        <v/>
      </c>
      <c r="E463" s="16" t="str">
        <f>IN</f>
        <v/>
      </c>
      <c r="F463" s="16" t="str">
        <f>IN</f>
        <v/>
      </c>
      <c r="G463" s="16" t="str">
        <f>IN</f>
        <v/>
      </c>
      <c r="H463" s="16" t="str">
        <f>IN</f>
        <v/>
      </c>
    </row>
    <row r="464" spans="2:8" ht="29.95" customHeight="1" x14ac:dyDescent="0.3">
      <c r="B464" s="16" t="str">
        <f>IN</f>
        <v/>
      </c>
      <c r="C464" s="16" t="str">
        <f>IN</f>
        <v/>
      </c>
      <c r="D464" s="16" t="str">
        <f>IN</f>
        <v/>
      </c>
      <c r="E464" s="16" t="str">
        <f>IN</f>
        <v/>
      </c>
      <c r="F464" s="16" t="str">
        <f>IN</f>
        <v/>
      </c>
      <c r="G464" s="16" t="str">
        <f>IN</f>
        <v/>
      </c>
      <c r="H464" s="16" t="str">
        <f>IN</f>
        <v/>
      </c>
    </row>
    <row r="465" spans="2:8" ht="29.95" customHeight="1" x14ac:dyDescent="0.3">
      <c r="B465" s="16" t="str">
        <f>IN</f>
        <v/>
      </c>
      <c r="C465" s="16" t="str">
        <f>IN</f>
        <v/>
      </c>
      <c r="D465" s="16" t="str">
        <f>IN</f>
        <v/>
      </c>
      <c r="E465" s="16" t="str">
        <f>IN</f>
        <v/>
      </c>
      <c r="F465" s="16" t="str">
        <f>IN</f>
        <v/>
      </c>
      <c r="G465" s="16" t="str">
        <f>IN</f>
        <v/>
      </c>
      <c r="H465" s="16" t="str">
        <f>IN</f>
        <v/>
      </c>
    </row>
    <row r="466" spans="2:8" ht="29.95" customHeight="1" x14ac:dyDescent="0.3">
      <c r="B466" s="16" t="str">
        <f>IN</f>
        <v/>
      </c>
      <c r="C466" s="16" t="str">
        <f>IN</f>
        <v/>
      </c>
      <c r="D466" s="16" t="str">
        <f>IN</f>
        <v/>
      </c>
      <c r="E466" s="16" t="str">
        <f>IN</f>
        <v/>
      </c>
      <c r="F466" s="16" t="str">
        <f>IN</f>
        <v/>
      </c>
      <c r="G466" s="16" t="str">
        <f>IN</f>
        <v/>
      </c>
      <c r="H466" s="16" t="str">
        <f>IN</f>
        <v/>
      </c>
    </row>
    <row r="467" spans="2:8" ht="29.95" customHeight="1" x14ac:dyDescent="0.3">
      <c r="B467" s="16" t="str">
        <f>IN</f>
        <v/>
      </c>
      <c r="C467" s="16" t="str">
        <f>IN</f>
        <v/>
      </c>
      <c r="D467" s="16" t="str">
        <f>IN</f>
        <v/>
      </c>
      <c r="E467" s="16" t="str">
        <f>IN</f>
        <v/>
      </c>
      <c r="F467" s="16" t="str">
        <f>IN</f>
        <v/>
      </c>
      <c r="G467" s="16" t="str">
        <f>IN</f>
        <v/>
      </c>
      <c r="H467" s="16" t="str">
        <f>IN</f>
        <v/>
      </c>
    </row>
    <row r="468" spans="2:8" ht="29.95" customHeight="1" x14ac:dyDescent="0.3">
      <c r="B468" s="16" t="str">
        <f>IN</f>
        <v/>
      </c>
      <c r="C468" s="16" t="str">
        <f>IN</f>
        <v/>
      </c>
      <c r="D468" s="16" t="str">
        <f>IN</f>
        <v/>
      </c>
      <c r="E468" s="16" t="str">
        <f>IN</f>
        <v/>
      </c>
      <c r="F468" s="16" t="str">
        <f>IN</f>
        <v/>
      </c>
      <c r="G468" s="16" t="str">
        <f>IN</f>
        <v/>
      </c>
      <c r="H468" s="16" t="str">
        <f>IN</f>
        <v/>
      </c>
    </row>
    <row r="469" spans="2:8" ht="29.95" customHeight="1" x14ac:dyDescent="0.3">
      <c r="B469" s="16" t="str">
        <f>IN</f>
        <v/>
      </c>
      <c r="C469" s="16" t="str">
        <f>IN</f>
        <v/>
      </c>
      <c r="D469" s="16" t="str">
        <f>IN</f>
        <v/>
      </c>
      <c r="E469" s="16" t="str">
        <f>IN</f>
        <v/>
      </c>
      <c r="F469" s="16" t="str">
        <f>IN</f>
        <v/>
      </c>
      <c r="G469" s="16" t="str">
        <f>IN</f>
        <v/>
      </c>
      <c r="H469" s="16" t="str">
        <f>IN</f>
        <v/>
      </c>
    </row>
    <row r="470" spans="2:8" ht="29.95" customHeight="1" x14ac:dyDescent="0.3">
      <c r="B470" s="16" t="str">
        <f>IN</f>
        <v/>
      </c>
      <c r="C470" s="16" t="str">
        <f>IN</f>
        <v/>
      </c>
      <c r="D470" s="16" t="str">
        <f>IN</f>
        <v/>
      </c>
      <c r="E470" s="16" t="str">
        <f>IN</f>
        <v/>
      </c>
      <c r="F470" s="16" t="str">
        <f>IN</f>
        <v/>
      </c>
      <c r="G470" s="16" t="str">
        <f>IN</f>
        <v/>
      </c>
      <c r="H470" s="16" t="str">
        <f>IN</f>
        <v/>
      </c>
    </row>
    <row r="471" spans="2:8" ht="29.95" customHeight="1" x14ac:dyDescent="0.3">
      <c r="B471" s="16" t="str">
        <f>IN</f>
        <v/>
      </c>
      <c r="C471" s="16" t="str">
        <f>IN</f>
        <v/>
      </c>
      <c r="D471" s="16" t="str">
        <f>IN</f>
        <v/>
      </c>
      <c r="E471" s="16" t="str">
        <f>IN</f>
        <v/>
      </c>
      <c r="F471" s="16" t="str">
        <f>IN</f>
        <v/>
      </c>
      <c r="G471" s="16" t="str">
        <f>IN</f>
        <v/>
      </c>
      <c r="H471" s="16" t="str">
        <f>IN</f>
        <v/>
      </c>
    </row>
    <row r="472" spans="2:8" ht="29.95" customHeight="1" x14ac:dyDescent="0.3">
      <c r="B472" s="16" t="str">
        <f>IN</f>
        <v/>
      </c>
      <c r="C472" s="16" t="str">
        <f>IN</f>
        <v/>
      </c>
      <c r="D472" s="16" t="str">
        <f>IN</f>
        <v/>
      </c>
      <c r="E472" s="16" t="str">
        <f>IN</f>
        <v/>
      </c>
      <c r="F472" s="16" t="str">
        <f>IN</f>
        <v/>
      </c>
      <c r="G472" s="16" t="str">
        <f>IN</f>
        <v/>
      </c>
      <c r="H472" s="16" t="str">
        <f>IN</f>
        <v/>
      </c>
    </row>
    <row r="473" spans="2:8" ht="29.95" customHeight="1" x14ac:dyDescent="0.3">
      <c r="B473" s="16" t="str">
        <f>IN</f>
        <v/>
      </c>
      <c r="C473" s="16" t="str">
        <f>IN</f>
        <v/>
      </c>
      <c r="D473" s="16" t="str">
        <f>IN</f>
        <v/>
      </c>
      <c r="E473" s="16" t="str">
        <f>IN</f>
        <v/>
      </c>
      <c r="F473" s="16" t="str">
        <f>IN</f>
        <v/>
      </c>
      <c r="G473" s="16" t="str">
        <f>IN</f>
        <v/>
      </c>
      <c r="H473" s="16" t="str">
        <f>IN</f>
        <v/>
      </c>
    </row>
    <row r="474" spans="2:8" ht="29.95" customHeight="1" x14ac:dyDescent="0.3">
      <c r="B474" s="16" t="str">
        <f>IN</f>
        <v/>
      </c>
      <c r="C474" s="16" t="str">
        <f>IN</f>
        <v/>
      </c>
      <c r="D474" s="16" t="str">
        <f>IN</f>
        <v/>
      </c>
      <c r="E474" s="16" t="str">
        <f>IN</f>
        <v/>
      </c>
      <c r="F474" s="16" t="str">
        <f>IN</f>
        <v/>
      </c>
      <c r="G474" s="16" t="str">
        <f>IN</f>
        <v/>
      </c>
      <c r="H474" s="16" t="str">
        <f>IN</f>
        <v/>
      </c>
    </row>
    <row r="475" spans="2:8" ht="29.95" customHeight="1" x14ac:dyDescent="0.3">
      <c r="B475" s="16" t="str">
        <f>IN</f>
        <v/>
      </c>
      <c r="C475" s="16" t="str">
        <f>IN</f>
        <v/>
      </c>
      <c r="D475" s="16" t="str">
        <f>IN</f>
        <v/>
      </c>
      <c r="E475" s="16" t="str">
        <f>IN</f>
        <v/>
      </c>
      <c r="F475" s="16" t="str">
        <f>IN</f>
        <v/>
      </c>
      <c r="G475" s="16" t="str">
        <f>IN</f>
        <v/>
      </c>
      <c r="H475" s="16" t="str">
        <f>IN</f>
        <v/>
      </c>
    </row>
    <row r="476" spans="2:8" ht="29.95" customHeight="1" x14ac:dyDescent="0.3">
      <c r="B476" s="16" t="str">
        <f>IN</f>
        <v/>
      </c>
      <c r="C476" s="16" t="str">
        <f>IN</f>
        <v/>
      </c>
      <c r="D476" s="16" t="str">
        <f>IN</f>
        <v/>
      </c>
      <c r="E476" s="16" t="str">
        <f>IN</f>
        <v/>
      </c>
      <c r="F476" s="16" t="str">
        <f>IN</f>
        <v/>
      </c>
      <c r="G476" s="16" t="str">
        <f>IN</f>
        <v/>
      </c>
      <c r="H476" s="16" t="str">
        <f>IN</f>
        <v/>
      </c>
    </row>
    <row r="477" spans="2:8" ht="29.95" customHeight="1" x14ac:dyDescent="0.3">
      <c r="B477" s="16" t="str">
        <f>IN</f>
        <v/>
      </c>
      <c r="C477" s="16" t="str">
        <f>IN</f>
        <v/>
      </c>
      <c r="D477" s="16" t="str">
        <f>IN</f>
        <v/>
      </c>
      <c r="E477" s="16" t="str">
        <f>IN</f>
        <v/>
      </c>
      <c r="F477" s="16" t="str">
        <f>IN</f>
        <v/>
      </c>
      <c r="G477" s="16" t="str">
        <f>IN</f>
        <v/>
      </c>
      <c r="H477" s="16" t="str">
        <f>IN</f>
        <v/>
      </c>
    </row>
    <row r="478" spans="2:8" ht="29.95" customHeight="1" x14ac:dyDescent="0.3">
      <c r="B478" s="16" t="str">
        <f>IN</f>
        <v/>
      </c>
      <c r="C478" s="16" t="str">
        <f>IN</f>
        <v/>
      </c>
      <c r="D478" s="16" t="str">
        <f>IN</f>
        <v/>
      </c>
      <c r="E478" s="16" t="str">
        <f>IN</f>
        <v/>
      </c>
      <c r="F478" s="16" t="str">
        <f>IN</f>
        <v/>
      </c>
      <c r="G478" s="16" t="str">
        <f>IN</f>
        <v/>
      </c>
      <c r="H478" s="16" t="str">
        <f>IN</f>
        <v/>
      </c>
    </row>
    <row r="479" spans="2:8" ht="29.95" customHeight="1" x14ac:dyDescent="0.3">
      <c r="B479" s="16" t="str">
        <f>IN</f>
        <v/>
      </c>
      <c r="C479" s="16" t="str">
        <f>IN</f>
        <v/>
      </c>
      <c r="D479" s="16" t="str">
        <f>IN</f>
        <v/>
      </c>
      <c r="E479" s="16" t="str">
        <f>IN</f>
        <v/>
      </c>
      <c r="F479" s="16" t="str">
        <f>IN</f>
        <v/>
      </c>
      <c r="G479" s="16" t="str">
        <f>IN</f>
        <v/>
      </c>
      <c r="H479" s="16" t="str">
        <f>IN</f>
        <v/>
      </c>
    </row>
    <row r="480" spans="2:8" ht="29.95" customHeight="1" x14ac:dyDescent="0.3">
      <c r="B480" s="16" t="str">
        <f>IN</f>
        <v/>
      </c>
      <c r="C480" s="16" t="str">
        <f>IN</f>
        <v/>
      </c>
      <c r="D480" s="16" t="str">
        <f>IN</f>
        <v/>
      </c>
      <c r="E480" s="16" t="str">
        <f>IN</f>
        <v/>
      </c>
      <c r="F480" s="16" t="str">
        <f>IN</f>
        <v/>
      </c>
      <c r="G480" s="16" t="str">
        <f>IN</f>
        <v/>
      </c>
      <c r="H480" s="16" t="str">
        <f>IN</f>
        <v/>
      </c>
    </row>
    <row r="481" spans="2:8" ht="29.95" customHeight="1" x14ac:dyDescent="0.3">
      <c r="B481" s="16" t="str">
        <f>IN</f>
        <v/>
      </c>
      <c r="C481" s="16" t="str">
        <f>IN</f>
        <v/>
      </c>
      <c r="D481" s="16" t="str">
        <f>IN</f>
        <v/>
      </c>
      <c r="E481" s="16" t="str">
        <f>IN</f>
        <v/>
      </c>
      <c r="F481" s="16" t="str">
        <f>IN</f>
        <v/>
      </c>
      <c r="G481" s="16" t="str">
        <f>IN</f>
        <v/>
      </c>
      <c r="H481" s="16" t="str">
        <f>IN</f>
        <v/>
      </c>
    </row>
    <row r="482" spans="2:8" ht="29.95" customHeight="1" x14ac:dyDescent="0.3">
      <c r="B482" s="16" t="str">
        <f>IN</f>
        <v/>
      </c>
      <c r="C482" s="16" t="str">
        <f>IN</f>
        <v/>
      </c>
      <c r="D482" s="16" t="str">
        <f>IN</f>
        <v/>
      </c>
      <c r="E482" s="16" t="str">
        <f>IN</f>
        <v/>
      </c>
      <c r="F482" s="16" t="str">
        <f>IN</f>
        <v/>
      </c>
      <c r="G482" s="16" t="str">
        <f>IN</f>
        <v/>
      </c>
      <c r="H482" s="16" t="str">
        <f>IN</f>
        <v/>
      </c>
    </row>
    <row r="483" spans="2:8" ht="29.95" customHeight="1" x14ac:dyDescent="0.3">
      <c r="B483" s="16" t="str">
        <f>IN</f>
        <v/>
      </c>
      <c r="C483" s="16" t="str">
        <f>IN</f>
        <v/>
      </c>
      <c r="D483" s="16" t="str">
        <f>IN</f>
        <v/>
      </c>
      <c r="E483" s="16" t="str">
        <f>IN</f>
        <v/>
      </c>
      <c r="F483" s="16" t="str">
        <f>IN</f>
        <v/>
      </c>
      <c r="G483" s="16" t="str">
        <f>IN</f>
        <v/>
      </c>
      <c r="H483" s="16" t="str">
        <f>IN</f>
        <v/>
      </c>
    </row>
    <row r="484" spans="2:8" ht="29.95" customHeight="1" x14ac:dyDescent="0.3">
      <c r="B484" s="16" t="str">
        <f>IN</f>
        <v/>
      </c>
      <c r="C484" s="16" t="str">
        <f>IN</f>
        <v/>
      </c>
      <c r="D484" s="16" t="str">
        <f>IN</f>
        <v/>
      </c>
      <c r="E484" s="16" t="str">
        <f>IN</f>
        <v/>
      </c>
      <c r="F484" s="16" t="str">
        <f>IN</f>
        <v/>
      </c>
      <c r="G484" s="16" t="str">
        <f>IN</f>
        <v/>
      </c>
      <c r="H484" s="16" t="str">
        <f>IN</f>
        <v/>
      </c>
    </row>
    <row r="485" spans="2:8" ht="29.95" customHeight="1" x14ac:dyDescent="0.3">
      <c r="B485" s="16" t="str">
        <f>IN</f>
        <v/>
      </c>
      <c r="C485" s="16" t="str">
        <f>IN</f>
        <v/>
      </c>
      <c r="D485" s="16" t="str">
        <f>IN</f>
        <v/>
      </c>
      <c r="E485" s="16" t="str">
        <f>IN</f>
        <v/>
      </c>
      <c r="F485" s="16" t="str">
        <f>IN</f>
        <v/>
      </c>
      <c r="G485" s="16" t="str">
        <f>IN</f>
        <v/>
      </c>
      <c r="H485" s="16" t="str">
        <f>IN</f>
        <v/>
      </c>
    </row>
    <row r="486" spans="2:8" ht="29.95" customHeight="1" x14ac:dyDescent="0.3">
      <c r="B486" s="16" t="str">
        <f>IN</f>
        <v/>
      </c>
      <c r="C486" s="16" t="str">
        <f>IN</f>
        <v/>
      </c>
      <c r="D486" s="16" t="str">
        <f>IN</f>
        <v/>
      </c>
      <c r="E486" s="16" t="str">
        <f>IN</f>
        <v/>
      </c>
      <c r="F486" s="16" t="str">
        <f>IN</f>
        <v/>
      </c>
      <c r="G486" s="16" t="str">
        <f>IN</f>
        <v/>
      </c>
      <c r="H486" s="16" t="str">
        <f>IN</f>
        <v/>
      </c>
    </row>
    <row r="487" spans="2:8" ht="29.95" customHeight="1" x14ac:dyDescent="0.3">
      <c r="B487" s="16" t="str">
        <f>IN</f>
        <v/>
      </c>
      <c r="C487" s="16" t="str">
        <f>IN</f>
        <v/>
      </c>
      <c r="D487" s="16" t="str">
        <f>IN</f>
        <v/>
      </c>
      <c r="E487" s="16" t="str">
        <f>IN</f>
        <v/>
      </c>
      <c r="F487" s="16" t="str">
        <f>IN</f>
        <v/>
      </c>
      <c r="G487" s="16" t="str">
        <f>IN</f>
        <v/>
      </c>
      <c r="H487" s="16" t="str">
        <f>IN</f>
        <v/>
      </c>
    </row>
    <row r="488" spans="2:8" ht="29.95" customHeight="1" x14ac:dyDescent="0.3">
      <c r="B488" s="16" t="str">
        <f>IN</f>
        <v/>
      </c>
      <c r="C488" s="16" t="str">
        <f>IN</f>
        <v/>
      </c>
      <c r="D488" s="16" t="str">
        <f>IN</f>
        <v/>
      </c>
      <c r="E488" s="16" t="str">
        <f>IN</f>
        <v/>
      </c>
      <c r="F488" s="16" t="str">
        <f>IN</f>
        <v/>
      </c>
      <c r="G488" s="16" t="str">
        <f>IN</f>
        <v/>
      </c>
      <c r="H488" s="16" t="str">
        <f>IN</f>
        <v/>
      </c>
    </row>
    <row r="489" spans="2:8" ht="29.95" customHeight="1" x14ac:dyDescent="0.3">
      <c r="B489" s="16" t="str">
        <f>IN</f>
        <v/>
      </c>
      <c r="C489" s="16" t="str">
        <f>IN</f>
        <v/>
      </c>
      <c r="D489" s="16" t="str">
        <f>IN</f>
        <v/>
      </c>
      <c r="E489" s="16" t="str">
        <f>IN</f>
        <v/>
      </c>
      <c r="F489" s="16" t="str">
        <f>IN</f>
        <v/>
      </c>
      <c r="G489" s="16" t="str">
        <f>IN</f>
        <v/>
      </c>
      <c r="H489" s="16" t="str">
        <f>IN</f>
        <v/>
      </c>
    </row>
    <row r="490" spans="2:8" ht="29.95" customHeight="1" x14ac:dyDescent="0.3">
      <c r="B490" s="16" t="str">
        <f>IN</f>
        <v/>
      </c>
      <c r="C490" s="16" t="str">
        <f>IN</f>
        <v/>
      </c>
      <c r="D490" s="16" t="str">
        <f>IN</f>
        <v/>
      </c>
      <c r="E490" s="16" t="str">
        <f>IN</f>
        <v/>
      </c>
      <c r="F490" s="16" t="str">
        <f>IN</f>
        <v/>
      </c>
      <c r="G490" s="16" t="str">
        <f>IN</f>
        <v/>
      </c>
      <c r="H490" s="16" t="str">
        <f>IN</f>
        <v/>
      </c>
    </row>
    <row r="491" spans="2:8" ht="29.95" customHeight="1" x14ac:dyDescent="0.3">
      <c r="B491" s="16" t="str">
        <f>IN</f>
        <v/>
      </c>
      <c r="C491" s="16" t="str">
        <f>IN</f>
        <v/>
      </c>
      <c r="D491" s="16" t="str">
        <f>IN</f>
        <v/>
      </c>
      <c r="E491" s="16" t="str">
        <f>IN</f>
        <v/>
      </c>
      <c r="F491" s="16" t="str">
        <f>IN</f>
        <v/>
      </c>
      <c r="G491" s="16" t="str">
        <f>IN</f>
        <v/>
      </c>
      <c r="H491" s="16" t="str">
        <f>IN</f>
        <v/>
      </c>
    </row>
    <row r="492" spans="2:8" ht="29.95" customHeight="1" x14ac:dyDescent="0.3">
      <c r="B492" s="16" t="str">
        <f>IN</f>
        <v/>
      </c>
      <c r="C492" s="16" t="str">
        <f>IN</f>
        <v/>
      </c>
      <c r="D492" s="16" t="str">
        <f>IN</f>
        <v/>
      </c>
      <c r="E492" s="16" t="str">
        <f>IN</f>
        <v/>
      </c>
      <c r="F492" s="16" t="str">
        <f>IN</f>
        <v/>
      </c>
      <c r="G492" s="16" t="str">
        <f>IN</f>
        <v/>
      </c>
      <c r="H492" s="16" t="str">
        <f>IN</f>
        <v/>
      </c>
    </row>
    <row r="493" spans="2:8" ht="29.95" customHeight="1" x14ac:dyDescent="0.3">
      <c r="B493" s="16" t="str">
        <f>IN</f>
        <v/>
      </c>
      <c r="C493" s="16" t="str">
        <f>IN</f>
        <v/>
      </c>
      <c r="D493" s="16" t="str">
        <f>IN</f>
        <v/>
      </c>
      <c r="E493" s="16" t="str">
        <f>IN</f>
        <v/>
      </c>
      <c r="F493" s="16" t="str">
        <f>IN</f>
        <v/>
      </c>
      <c r="G493" s="16" t="str">
        <f>IN</f>
        <v/>
      </c>
      <c r="H493" s="16" t="str">
        <f>IN</f>
        <v/>
      </c>
    </row>
    <row r="494" spans="2:8" ht="29.95" customHeight="1" x14ac:dyDescent="0.3">
      <c r="B494" s="16" t="str">
        <f>IN</f>
        <v/>
      </c>
      <c r="C494" s="16" t="str">
        <f>IN</f>
        <v/>
      </c>
      <c r="D494" s="16" t="str">
        <f>IN</f>
        <v/>
      </c>
      <c r="E494" s="16" t="str">
        <f>IN</f>
        <v/>
      </c>
      <c r="F494" s="16" t="str">
        <f>IN</f>
        <v/>
      </c>
      <c r="G494" s="16" t="str">
        <f>IN</f>
        <v/>
      </c>
      <c r="H494" s="16" t="str">
        <f>IN</f>
        <v/>
      </c>
    </row>
    <row r="495" spans="2:8" ht="29.95" customHeight="1" x14ac:dyDescent="0.3">
      <c r="B495" s="16" t="str">
        <f>IN</f>
        <v/>
      </c>
      <c r="C495" s="16" t="str">
        <f>IN</f>
        <v/>
      </c>
      <c r="D495" s="16" t="str">
        <f>IN</f>
        <v/>
      </c>
      <c r="E495" s="16" t="str">
        <f>IN</f>
        <v/>
      </c>
      <c r="F495" s="16" t="str">
        <f>IN</f>
        <v/>
      </c>
      <c r="G495" s="16" t="str">
        <f>IN</f>
        <v/>
      </c>
      <c r="H495" s="16" t="str">
        <f>IN</f>
        <v/>
      </c>
    </row>
    <row r="496" spans="2:8" ht="29.95" customHeight="1" x14ac:dyDescent="0.3">
      <c r="B496" s="16" t="str">
        <f>IN</f>
        <v/>
      </c>
      <c r="C496" s="16" t="str">
        <f>IN</f>
        <v/>
      </c>
      <c r="D496" s="16" t="str">
        <f>IN</f>
        <v/>
      </c>
      <c r="E496" s="16" t="str">
        <f>IN</f>
        <v/>
      </c>
      <c r="F496" s="16" t="str">
        <f>IN</f>
        <v/>
      </c>
      <c r="G496" s="16" t="str">
        <f>IN</f>
        <v/>
      </c>
      <c r="H496" s="16" t="str">
        <f>IN</f>
        <v/>
      </c>
    </row>
    <row r="497" spans="2:8" ht="29.95" customHeight="1" x14ac:dyDescent="0.3">
      <c r="B497" s="16" t="str">
        <f>IN</f>
        <v/>
      </c>
      <c r="C497" s="16" t="str">
        <f>IN</f>
        <v/>
      </c>
      <c r="D497" s="16" t="str">
        <f>IN</f>
        <v/>
      </c>
      <c r="E497" s="16" t="str">
        <f>IN</f>
        <v/>
      </c>
      <c r="F497" s="16" t="str">
        <f>IN</f>
        <v/>
      </c>
      <c r="G497" s="16" t="str">
        <f>IN</f>
        <v/>
      </c>
      <c r="H497" s="16" t="str">
        <f>IN</f>
        <v/>
      </c>
    </row>
    <row r="498" spans="2:8" ht="29.95" customHeight="1" x14ac:dyDescent="0.3">
      <c r="B498" s="16" t="str">
        <f>IN</f>
        <v/>
      </c>
      <c r="C498" s="16" t="str">
        <f>IN</f>
        <v/>
      </c>
      <c r="D498" s="16" t="str">
        <f>IN</f>
        <v/>
      </c>
      <c r="E498" s="16" t="str">
        <f>IN</f>
        <v/>
      </c>
      <c r="F498" s="16" t="str">
        <f>IN</f>
        <v/>
      </c>
      <c r="G498" s="16" t="str">
        <f>IN</f>
        <v/>
      </c>
      <c r="H498" s="16" t="str">
        <f>IN</f>
        <v/>
      </c>
    </row>
    <row r="499" spans="2:8" ht="29.95" customHeight="1" x14ac:dyDescent="0.3">
      <c r="B499" s="16" t="str">
        <f>IN</f>
        <v/>
      </c>
      <c r="C499" s="16" t="str">
        <f>IN</f>
        <v/>
      </c>
      <c r="D499" s="16" t="str">
        <f>IN</f>
        <v/>
      </c>
      <c r="E499" s="16" t="str">
        <f>IN</f>
        <v/>
      </c>
      <c r="F499" s="16" t="str">
        <f>IN</f>
        <v/>
      </c>
      <c r="G499" s="16" t="str">
        <f>IN</f>
        <v/>
      </c>
      <c r="H499" s="16" t="str">
        <f>IN</f>
        <v/>
      </c>
    </row>
    <row r="500" spans="2:8" ht="29.95" customHeight="1" x14ac:dyDescent="0.3">
      <c r="B500" s="16" t="str">
        <f>IN</f>
        <v/>
      </c>
      <c r="C500" s="16" t="str">
        <f>IN</f>
        <v/>
      </c>
      <c r="D500" s="16" t="str">
        <f>IN</f>
        <v/>
      </c>
      <c r="E500" s="16" t="str">
        <f>IN</f>
        <v/>
      </c>
      <c r="F500" s="16" t="str">
        <f>IN</f>
        <v/>
      </c>
      <c r="G500" s="16" t="str">
        <f>IN</f>
        <v/>
      </c>
      <c r="H500" s="16" t="str">
        <f>IN</f>
        <v/>
      </c>
    </row>
  </sheetData>
  <dataConsolidate/>
  <mergeCells count="1">
    <mergeCell ref="E2:F2"/>
  </mergeCells>
  <phoneticPr fontId="1" type="noConversion"/>
  <dataValidations xWindow="50" yWindow="386" count="1">
    <dataValidation allowBlank="1" showInputMessage="1" showErrorMessage="1" prompt="Create a Home inventory in this workbook. Enter owner, insurance, and inventory details in this worksheet. Total estimated value of all inventory items is automatically calculated" sqref="A1" xr:uid="{00000000-0002-0000-0000-00000F000000}"/>
  </dataValidations>
  <printOptions horizontalCentered="1"/>
  <pageMargins left="0.25" right="0.25" top="0.75" bottom="0.75" header="0.3" footer="0.3"/>
  <pageSetup scale="59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</vt:lpstr>
      <vt:lpstr>SERCH</vt:lpstr>
      <vt:lpstr>ColumnTitle1</vt:lpstr>
      <vt:lpstr>SERCH!Print_Titles</vt:lpstr>
      <vt:lpstr>RowTitleRegion1..E2</vt:lpstr>
      <vt:lpstr>RowTitleRegion2..I2</vt:lpstr>
      <vt:lpstr>SERS1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Mahmoud</dc:creator>
  <cp:lastModifiedBy>Mahmoud</cp:lastModifiedBy>
  <dcterms:created xsi:type="dcterms:W3CDTF">2017-07-30T14:13:04Z</dcterms:created>
  <dcterms:modified xsi:type="dcterms:W3CDTF">2019-04-27T14:11:40Z</dcterms:modified>
</cp:coreProperties>
</file>