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Sheet1" sheetId="2" r:id="rId1"/>
  </sheets>
  <calcPr calcId="144525"/>
</workbook>
</file>

<file path=xl/calcChain.xml><?xml version="1.0" encoding="utf-8"?>
<calcChain xmlns="http://schemas.openxmlformats.org/spreadsheetml/2006/main">
  <c r="G12" i="2" l="1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8" i="2" a="1"/>
  <c r="G38" i="2" s="1"/>
  <c r="G39" i="2" a="1"/>
  <c r="G39" i="2" s="1"/>
  <c r="G40" i="2" a="1"/>
  <c r="G40" i="2" s="1"/>
  <c r="G41" i="2" a="1"/>
  <c r="G41" i="2" s="1"/>
  <c r="G42" i="2" a="1"/>
  <c r="G42" i="2" s="1"/>
  <c r="G43" i="2" a="1"/>
  <c r="G43" i="2" s="1"/>
  <c r="G44" i="2" a="1"/>
  <c r="G44" i="2" s="1"/>
  <c r="G45" i="2" a="1"/>
  <c r="G45" i="2" s="1"/>
  <c r="G46" i="2" a="1"/>
  <c r="G46" i="2" s="1"/>
  <c r="G47" i="2" a="1"/>
  <c r="G47" i="2" s="1"/>
  <c r="G48" i="2" a="1"/>
  <c r="G48" i="2" s="1"/>
  <c r="G49" i="2" a="1"/>
  <c r="G49" i="2" s="1"/>
  <c r="G50" i="2" a="1"/>
  <c r="G50" i="2" s="1"/>
  <c r="G51" i="2" a="1"/>
  <c r="G51" i="2" s="1"/>
  <c r="G52" i="2" a="1"/>
  <c r="G52" i="2" s="1"/>
  <c r="G53" i="2" a="1"/>
  <c r="G53" i="2" s="1"/>
  <c r="G54" i="2" a="1"/>
  <c r="G54" i="2" s="1"/>
  <c r="G55" i="2" a="1"/>
  <c r="G55" i="2" s="1"/>
  <c r="G56" i="2" a="1"/>
  <c r="G56" i="2" s="1"/>
  <c r="G57" i="2" a="1"/>
  <c r="G57" i="2" s="1"/>
  <c r="G58" i="2" a="1"/>
  <c r="G58" i="2" s="1"/>
  <c r="G59" i="2" a="1"/>
  <c r="G59" i="2" s="1"/>
  <c r="G60" i="2" a="1"/>
  <c r="G60" i="2" s="1"/>
  <c r="G61" i="2" a="1"/>
  <c r="G61" i="2" s="1"/>
  <c r="G62" i="2" a="1"/>
  <c r="G62" i="2" s="1"/>
  <c r="G63" i="2" a="1"/>
  <c r="G63" i="2" s="1"/>
  <c r="G64" i="2" a="1"/>
  <c r="G64" i="2" s="1"/>
  <c r="G65" i="2" a="1"/>
  <c r="G65" i="2" s="1"/>
  <c r="G66" i="2" a="1"/>
  <c r="G66" i="2" s="1"/>
  <c r="G67" i="2" a="1"/>
  <c r="G67" i="2" s="1"/>
  <c r="G68" i="2" a="1"/>
  <c r="G68" i="2" s="1"/>
  <c r="G69" i="2" a="1"/>
  <c r="G69" i="2" s="1"/>
  <c r="G70" i="2" a="1"/>
  <c r="G70" i="2" s="1"/>
  <c r="G71" i="2" a="1"/>
  <c r="G71" i="2" s="1"/>
  <c r="G72" i="2" a="1"/>
  <c r="G72" i="2" s="1"/>
  <c r="G73" i="2" a="1"/>
  <c r="G73" i="2" s="1"/>
  <c r="G74" i="2" a="1"/>
  <c r="G74" i="2" s="1"/>
  <c r="G75" i="2" a="1"/>
  <c r="G75" i="2" s="1"/>
  <c r="G76" i="2" a="1"/>
  <c r="G76" i="2" s="1"/>
  <c r="G77" i="2" a="1"/>
  <c r="G77" i="2" s="1"/>
  <c r="G78" i="2" a="1"/>
  <c r="G78" i="2" s="1"/>
  <c r="G79" i="2" a="1"/>
  <c r="G79" i="2" s="1"/>
  <c r="G80" i="2" a="1"/>
  <c r="G80" i="2" s="1"/>
  <c r="G81" i="2" a="1"/>
  <c r="G81" i="2" s="1"/>
  <c r="G82" i="2" a="1"/>
  <c r="G82" i="2" s="1"/>
  <c r="G83" i="2" a="1"/>
  <c r="G83" i="2" s="1"/>
  <c r="G84" i="2" a="1"/>
  <c r="G84" i="2" s="1"/>
  <c r="G85" i="2" a="1"/>
  <c r="G85" i="2" s="1"/>
  <c r="G86" i="2" a="1"/>
  <c r="G86" i="2" s="1"/>
  <c r="G87" i="2" a="1"/>
  <c r="G87" i="2" s="1"/>
  <c r="G88" i="2" a="1"/>
  <c r="G88" i="2" s="1"/>
  <c r="G89" i="2" a="1"/>
  <c r="G89" i="2" s="1"/>
  <c r="G90" i="2" a="1"/>
  <c r="G90" i="2" s="1"/>
  <c r="G91" i="2" a="1"/>
  <c r="G91" i="2" s="1"/>
  <c r="G92" i="2" a="1"/>
  <c r="G92" i="2" s="1"/>
  <c r="G93" i="2" a="1"/>
  <c r="G93" i="2" s="1"/>
  <c r="G94" i="2" a="1"/>
  <c r="G94" i="2" s="1"/>
  <c r="G95" i="2" a="1"/>
  <c r="G95" i="2" s="1"/>
  <c r="G96" i="2" a="1"/>
  <c r="G96" i="2" s="1"/>
  <c r="G97" i="2" a="1"/>
  <c r="G97" i="2" s="1"/>
  <c r="G98" i="2" a="1"/>
  <c r="G98" i="2" s="1"/>
  <c r="G99" i="2" a="1"/>
  <c r="G99" i="2" s="1"/>
  <c r="G100" i="2" a="1"/>
  <c r="G100" i="2" s="1"/>
  <c r="G3" i="2" a="1"/>
  <c r="G3" i="2" s="1"/>
  <c r="G2" i="2" a="1"/>
  <c r="G2" i="2" s="1"/>
  <c r="H3" i="2" a="1"/>
  <c r="H3" i="2" s="1"/>
  <c r="H2" i="2" a="1"/>
  <c r="H2" i="2"/>
  <c r="H12" i="2" a="1"/>
  <c r="H12" i="2" s="1"/>
  <c r="I12" i="2" s="1"/>
  <c r="H13" i="2" a="1"/>
  <c r="H13" i="2" s="1"/>
  <c r="I13" i="2" s="1"/>
  <c r="H14" i="2" a="1"/>
  <c r="H14" i="2" s="1"/>
  <c r="I14" i="2" s="1"/>
  <c r="H15" i="2" a="1"/>
  <c r="H15" i="2" s="1"/>
  <c r="I15" i="2" s="1"/>
  <c r="H16" i="2" a="1"/>
  <c r="H16" i="2" s="1"/>
  <c r="I16" i="2" s="1"/>
  <c r="H17" i="2" a="1"/>
  <c r="H17" i="2" s="1"/>
  <c r="I17" i="2" s="1"/>
  <c r="H18" i="2" a="1"/>
  <c r="H18" i="2" s="1"/>
  <c r="I18" i="2" s="1"/>
  <c r="H19" i="2" a="1"/>
  <c r="H19" i="2" s="1"/>
  <c r="I19" i="2" s="1"/>
  <c r="H20" i="2" a="1"/>
  <c r="H20" i="2" s="1"/>
  <c r="I20" i="2" s="1"/>
  <c r="H21" i="2" a="1"/>
  <c r="H21" i="2" s="1"/>
  <c r="I21" i="2" s="1"/>
  <c r="H22" i="2" a="1"/>
  <c r="H22" i="2" s="1"/>
  <c r="I22" i="2" s="1"/>
  <c r="H23" i="2" a="1"/>
  <c r="H23" i="2" s="1"/>
  <c r="I23" i="2" s="1"/>
  <c r="H24" i="2" a="1"/>
  <c r="H24" i="2" s="1"/>
  <c r="I24" i="2" s="1"/>
  <c r="H25" i="2" a="1"/>
  <c r="H25" i="2" s="1"/>
  <c r="I25" i="2" s="1"/>
  <c r="H26" i="2" a="1"/>
  <c r="H26" i="2" s="1"/>
  <c r="I26" i="2" s="1"/>
  <c r="H27" i="2" a="1"/>
  <c r="H27" i="2" s="1"/>
  <c r="I27" i="2" s="1"/>
  <c r="H28" i="2" a="1"/>
  <c r="H28" i="2" s="1"/>
  <c r="I28" i="2" s="1"/>
  <c r="H29" i="2" a="1"/>
  <c r="H29" i="2" s="1"/>
  <c r="I29" i="2" s="1"/>
  <c r="H30" i="2" a="1"/>
  <c r="H30" i="2" s="1"/>
  <c r="I30" i="2" s="1"/>
  <c r="H31" i="2" a="1"/>
  <c r="H31" i="2" s="1"/>
  <c r="I31" i="2" s="1"/>
  <c r="H32" i="2" a="1"/>
  <c r="H32" i="2" s="1"/>
  <c r="I32" i="2" s="1"/>
  <c r="H33" i="2" a="1"/>
  <c r="H33" i="2" s="1"/>
  <c r="I33" i="2" s="1"/>
  <c r="H34" i="2" a="1"/>
  <c r="H34" i="2" s="1"/>
  <c r="I34" i="2" s="1"/>
  <c r="H35" i="2" a="1"/>
  <c r="H35" i="2" s="1"/>
  <c r="I35" i="2" s="1"/>
  <c r="H36" i="2" a="1"/>
  <c r="H36" i="2" s="1"/>
  <c r="I36" i="2" s="1"/>
  <c r="H37" i="2" a="1"/>
  <c r="H37" i="2" s="1"/>
  <c r="I37" i="2" s="1"/>
  <c r="H38" i="2" a="1"/>
  <c r="H38" i="2" s="1"/>
  <c r="I38" i="2" s="1"/>
  <c r="H39" i="2" a="1"/>
  <c r="H39" i="2" s="1"/>
  <c r="I39" i="2" s="1"/>
  <c r="H40" i="2" a="1"/>
  <c r="H40" i="2" s="1"/>
  <c r="I40" i="2" s="1"/>
  <c r="H41" i="2" a="1"/>
  <c r="H41" i="2" s="1"/>
  <c r="I41" i="2" s="1"/>
  <c r="H42" i="2" a="1"/>
  <c r="H42" i="2" s="1"/>
  <c r="I42" i="2" s="1"/>
  <c r="H43" i="2" a="1"/>
  <c r="H43" i="2" s="1"/>
  <c r="I43" i="2" s="1"/>
  <c r="H44" i="2" a="1"/>
  <c r="H44" i="2" s="1"/>
  <c r="I44" i="2" s="1"/>
  <c r="H45" i="2" a="1"/>
  <c r="H45" i="2" s="1"/>
  <c r="I45" i="2" s="1"/>
  <c r="H46" i="2" a="1"/>
  <c r="H46" i="2" s="1"/>
  <c r="I46" i="2" s="1"/>
  <c r="H47" i="2" a="1"/>
  <c r="H47" i="2" s="1"/>
  <c r="I47" i="2" s="1"/>
  <c r="H48" i="2" a="1"/>
  <c r="H48" i="2" s="1"/>
  <c r="I48" i="2" s="1"/>
  <c r="H49" i="2" a="1"/>
  <c r="H49" i="2" s="1"/>
  <c r="I49" i="2" s="1"/>
  <c r="H50" i="2" a="1"/>
  <c r="H50" i="2" s="1"/>
  <c r="I50" i="2" s="1"/>
  <c r="H51" i="2" a="1"/>
  <c r="H51" i="2" s="1"/>
  <c r="I51" i="2" s="1"/>
  <c r="H52" i="2" a="1"/>
  <c r="H52" i="2" s="1"/>
  <c r="I52" i="2" s="1"/>
  <c r="H53" i="2" a="1"/>
  <c r="H53" i="2" s="1"/>
  <c r="I53" i="2" s="1"/>
  <c r="H54" i="2" a="1"/>
  <c r="H54" i="2" s="1"/>
  <c r="I54" i="2" s="1"/>
  <c r="H55" i="2" a="1"/>
  <c r="H55" i="2" s="1"/>
  <c r="I55" i="2" s="1"/>
  <c r="H56" i="2" a="1"/>
  <c r="H56" i="2" s="1"/>
  <c r="I56" i="2" s="1"/>
  <c r="H57" i="2" a="1"/>
  <c r="H57" i="2" s="1"/>
  <c r="I57" i="2" s="1"/>
  <c r="H58" i="2" a="1"/>
  <c r="H58" i="2" s="1"/>
  <c r="I58" i="2" s="1"/>
  <c r="H59" i="2" a="1"/>
  <c r="H59" i="2" s="1"/>
  <c r="I59" i="2" s="1"/>
  <c r="H60" i="2" a="1"/>
  <c r="H60" i="2" s="1"/>
  <c r="I60" i="2" s="1"/>
  <c r="H61" i="2" a="1"/>
  <c r="H61" i="2" s="1"/>
  <c r="I61" i="2" s="1"/>
  <c r="H62" i="2" a="1"/>
  <c r="H62" i="2" s="1"/>
  <c r="I62" i="2" s="1"/>
  <c r="H63" i="2" a="1"/>
  <c r="H63" i="2" s="1"/>
  <c r="I63" i="2" s="1"/>
  <c r="H64" i="2" a="1"/>
  <c r="H64" i="2" s="1"/>
  <c r="I64" i="2" s="1"/>
  <c r="H65" i="2" a="1"/>
  <c r="H65" i="2" s="1"/>
  <c r="I65" i="2" s="1"/>
  <c r="H66" i="2" a="1"/>
  <c r="H66" i="2" s="1"/>
  <c r="I66" i="2" s="1"/>
  <c r="H67" i="2" a="1"/>
  <c r="H67" i="2" s="1"/>
  <c r="I67" i="2" s="1"/>
  <c r="H68" i="2" a="1"/>
  <c r="H68" i="2" s="1"/>
  <c r="I68" i="2" s="1"/>
  <c r="H69" i="2" a="1"/>
  <c r="H69" i="2" s="1"/>
  <c r="I69" i="2" s="1"/>
  <c r="H70" i="2" a="1"/>
  <c r="H70" i="2" s="1"/>
  <c r="I70" i="2" s="1"/>
  <c r="H71" i="2" a="1"/>
  <c r="H71" i="2" s="1"/>
  <c r="I71" i="2" s="1"/>
  <c r="H72" i="2" a="1"/>
  <c r="H72" i="2" s="1"/>
  <c r="I72" i="2" s="1"/>
  <c r="H73" i="2" a="1"/>
  <c r="H73" i="2" s="1"/>
  <c r="I73" i="2" s="1"/>
  <c r="H74" i="2" a="1"/>
  <c r="H74" i="2" s="1"/>
  <c r="I74" i="2" s="1"/>
  <c r="H75" i="2" a="1"/>
  <c r="H75" i="2" s="1"/>
  <c r="I75" i="2" s="1"/>
  <c r="H76" i="2" a="1"/>
  <c r="H76" i="2" s="1"/>
  <c r="I76" i="2" s="1"/>
  <c r="H77" i="2" a="1"/>
  <c r="H77" i="2" s="1"/>
  <c r="I77" i="2" s="1"/>
  <c r="H78" i="2" a="1"/>
  <c r="H78" i="2" s="1"/>
  <c r="I78" i="2" s="1"/>
  <c r="H79" i="2" a="1"/>
  <c r="H79" i="2" s="1"/>
  <c r="I79" i="2" s="1"/>
  <c r="H80" i="2" a="1"/>
  <c r="H80" i="2" s="1"/>
  <c r="I80" i="2" s="1"/>
  <c r="H81" i="2" a="1"/>
  <c r="H81" i="2" s="1"/>
  <c r="I81" i="2" s="1"/>
  <c r="H82" i="2" a="1"/>
  <c r="H82" i="2" s="1"/>
  <c r="I82" i="2" s="1"/>
  <c r="H83" i="2" a="1"/>
  <c r="H83" i="2" s="1"/>
  <c r="I83" i="2" s="1"/>
  <c r="H84" i="2" a="1"/>
  <c r="H84" i="2" s="1"/>
  <c r="I84" i="2" s="1"/>
  <c r="H85" i="2" a="1"/>
  <c r="H85" i="2" s="1"/>
  <c r="I85" i="2" s="1"/>
  <c r="H86" i="2" a="1"/>
  <c r="H86" i="2" s="1"/>
  <c r="I86" i="2" s="1"/>
  <c r="H87" i="2" a="1"/>
  <c r="H87" i="2" s="1"/>
  <c r="I87" i="2" s="1"/>
  <c r="H88" i="2" a="1"/>
  <c r="H88" i="2" s="1"/>
  <c r="I88" i="2" s="1"/>
  <c r="H89" i="2" a="1"/>
  <c r="H89" i="2" s="1"/>
  <c r="I89" i="2" s="1"/>
  <c r="H90" i="2" a="1"/>
  <c r="H90" i="2" s="1"/>
  <c r="I90" i="2" s="1"/>
  <c r="H91" i="2" a="1"/>
  <c r="H91" i="2" s="1"/>
  <c r="I91" i="2" s="1"/>
  <c r="H92" i="2" a="1"/>
  <c r="H92" i="2" s="1"/>
  <c r="I92" i="2" s="1"/>
  <c r="H93" i="2" a="1"/>
  <c r="H93" i="2" s="1"/>
  <c r="I93" i="2" s="1"/>
  <c r="H94" i="2" a="1"/>
  <c r="H94" i="2" s="1"/>
  <c r="I94" i="2" s="1"/>
  <c r="H95" i="2" a="1"/>
  <c r="H95" i="2" s="1"/>
  <c r="I95" i="2" s="1"/>
  <c r="H96" i="2" a="1"/>
  <c r="H96" i="2" s="1"/>
  <c r="I96" i="2" s="1"/>
  <c r="H97" i="2" a="1"/>
  <c r="H97" i="2" s="1"/>
  <c r="I97" i="2" s="1"/>
  <c r="H98" i="2" a="1"/>
  <c r="H98" i="2" s="1"/>
  <c r="I98" i="2" s="1"/>
  <c r="H99" i="2" a="1"/>
  <c r="H99" i="2" s="1"/>
  <c r="I99" i="2" s="1"/>
  <c r="H100" i="2" a="1"/>
  <c r="H100" i="2" s="1"/>
  <c r="I100" i="2" s="1"/>
  <c r="I2" i="2"/>
  <c r="G4" i="2" l="1" a="1"/>
  <c r="G4" i="2" s="1"/>
  <c r="G5" i="2" s="1" a="1"/>
  <c r="G5" i="2" s="1"/>
  <c r="H4" i="2" a="1"/>
  <c r="H4" i="2" s="1"/>
  <c r="H5" i="2" s="1" a="1"/>
  <c r="H5" i="2" s="1"/>
  <c r="I3" i="2"/>
  <c r="G6" i="2" l="1" a="1"/>
  <c r="G6" i="2" s="1"/>
  <c r="G8" i="2" s="1" a="1"/>
  <c r="G8" i="2" s="1"/>
  <c r="G7" i="2" a="1"/>
  <c r="G7" i="2" s="1"/>
  <c r="H6" i="2" a="1"/>
  <c r="H6" i="2" s="1"/>
  <c r="H7" i="2" s="1" a="1"/>
  <c r="H7" i="2" s="1"/>
  <c r="H8" i="2" s="1" a="1"/>
  <c r="H8" i="2" s="1"/>
  <c r="I4" i="2"/>
  <c r="G9" i="2" l="1" a="1"/>
  <c r="G9" i="2" s="1"/>
  <c r="H9" i="2" a="1"/>
  <c r="H9" i="2" s="1"/>
  <c r="H10" i="2" s="1" a="1"/>
  <c r="H10" i="2" s="1"/>
  <c r="I7" i="2"/>
  <c r="I6" i="2"/>
  <c r="I5" i="2"/>
  <c r="G10" i="2" l="1" a="1"/>
  <c r="G10" i="2" s="1"/>
  <c r="G11" i="2" s="1" a="1"/>
  <c r="G11" i="2" s="1"/>
  <c r="H11" i="2" a="1"/>
  <c r="H11" i="2" s="1"/>
  <c r="I8" i="2"/>
  <c r="I9" i="2"/>
  <c r="I10" i="2" l="1"/>
  <c r="I11" i="2"/>
</calcChain>
</file>

<file path=xl/sharedStrings.xml><?xml version="1.0" encoding="utf-8"?>
<sst xmlns="http://schemas.openxmlformats.org/spreadsheetml/2006/main" count="9" uniqueCount="7">
  <si>
    <t>MaterialCode</t>
  </si>
  <si>
    <t>MaterialDesc</t>
  </si>
  <si>
    <t>Quantity</t>
  </si>
  <si>
    <t>1206 REC H=2.25</t>
  </si>
  <si>
    <t>121 Mainboard 9223C PP7E</t>
  </si>
  <si>
    <t>121 W90918A2 PCBA(main board)16+1GB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</si>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</sst>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355600</xdr:colOff>
      <xdr:row>3</xdr:row>
      <xdr:rowOff>50800</xdr:rowOff>
    </xdr:from>
    <xdr:to>
      <xdr:col>3</xdr:col>
      <xdr:colOff>977900</xdr:colOff>
      <xdr:row>7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4508500" y="603250"/>
          <a:ext cx="622300" cy="8255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596900</xdr:colOff>
      <xdr:row>1</xdr:row>
      <xdr:rowOff>0</xdr:rowOff>
    </xdr:from>
    <xdr:to>
      <xdr:col>3</xdr:col>
      <xdr:colOff>323850</xdr:colOff>
      <xdr:row>3</xdr:row>
      <xdr:rowOff>165100</xdr:rowOff>
    </xdr:to>
    <xdr:sp macro="" textlink="">
      <xdr:nvSpPr>
        <xdr:cNvPr id="4" name="Right Brace 3"/>
        <xdr:cNvSpPr/>
      </xdr:nvSpPr>
      <xdr:spPr>
        <a:xfrm>
          <a:off x="4140200" y="184150"/>
          <a:ext cx="336550" cy="533400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activeCell="E16" sqref="E16"/>
    </sheetView>
  </sheetViews>
  <sheetFormatPr defaultRowHeight="14.5" x14ac:dyDescent="0.35"/>
  <cols>
    <col min="1" max="1" width="13.1796875" bestFit="1" customWidth="1"/>
    <col min="2" max="2" width="37.54296875" bestFit="1" customWidth="1"/>
    <col min="3" max="3" width="8.7265625" bestFit="1" customWidth="1"/>
    <col min="4" max="4" width="14.6328125" customWidth="1"/>
    <col min="7" max="7" width="13.1796875" bestFit="1" customWidth="1"/>
    <col min="8" max="8" width="37.453125" bestFit="1" customWidth="1"/>
  </cols>
  <sheetData>
    <row r="1" spans="1:9" x14ac:dyDescent="0.35">
      <c r="A1" t="s">
        <v>0</v>
      </c>
      <c r="B1" t="s">
        <v>1</v>
      </c>
      <c r="C1" t="s">
        <v>2</v>
      </c>
      <c r="G1" t="s">
        <v>0</v>
      </c>
      <c r="H1" t="s">
        <v>1</v>
      </c>
    </row>
    <row r="2" spans="1:9" x14ac:dyDescent="0.35">
      <c r="A2" s="1">
        <v>30003505</v>
      </c>
      <c r="B2" s="1" t="s">
        <v>3</v>
      </c>
      <c r="C2" s="1">
        <v>5</v>
      </c>
      <c r="G2">
        <f t="array" ref="G2">IF(ROWS(G$2:G2)&gt;SUM($C$2:$C$100),"",INDEX(A$2:A$100,MATCH(FALSE, COUNTIF(G$1:G1,A$2:A$100)=$C$2:$C$100,0)))</f>
        <v>30003505</v>
      </c>
      <c r="H2" t="str">
        <f t="array" ref="H2">IF(ROWS(H$2:H2)&gt;SUM($C$2:$C$100),"",INDEX(B$2:B$100,MATCH(FALSE, COUNTIF(H$1:H1,B$2:B$100)=$C$2:$C$100,0)))</f>
        <v>1206 REC H=2.25</v>
      </c>
      <c r="I2">
        <f>IF(H2="","",COUNTIF($H$2:H2,H2))</f>
        <v>1</v>
      </c>
    </row>
    <row r="3" spans="1:9" x14ac:dyDescent="0.35">
      <c r="A3" s="2">
        <v>30003742</v>
      </c>
      <c r="B3" s="2" t="s">
        <v>4</v>
      </c>
      <c r="C3" s="2">
        <v>3</v>
      </c>
      <c r="G3">
        <f t="array" ref="G3">IF(ROWS(G$2:G3)&gt;SUM($C$2:$C$100),"",INDEX(A$2:A$100,MATCH(FALSE, COUNTIF(G$1:G2,A$2:A$100)=$C$2:$C$100,0)))</f>
        <v>30003505</v>
      </c>
      <c r="H3" t="str">
        <f t="array" ref="H3">IF(ROWS(H$2:H3)&gt;SUM($C$2:$C$100),"",INDEX(B$2:B$100,MATCH(FALSE, COUNTIF(H$1:H2,B$2:B$100)=$C$2:$C$100,0)))</f>
        <v>1206 REC H=2.25</v>
      </c>
      <c r="I3">
        <f>IF(H3="","",COUNTIF($H$2:H3,H3))</f>
        <v>2</v>
      </c>
    </row>
    <row r="4" spans="1:9" x14ac:dyDescent="0.35">
      <c r="A4" s="3">
        <v>30003555</v>
      </c>
      <c r="B4" s="3" t="s">
        <v>5</v>
      </c>
      <c r="C4" s="3">
        <v>2</v>
      </c>
      <c r="G4">
        <f t="array" ref="G4">IF(ROWS(G$2:G4)&gt;SUM($C$2:$C$100),"",INDEX(A$2:A$100,MATCH(FALSE, COUNTIF(G$1:G3,A$2:A$100)=$C$2:$C$100,0)))</f>
        <v>30003505</v>
      </c>
      <c r="H4" t="str">
        <f t="array" ref="H4">IF(ROWS(H$2:H4)&gt;SUM($C$2:$C$100),"",INDEX(B$2:B$100,MATCH(FALSE, COUNTIF(H$1:H3,B$2:B$100)=$C$2:$C$100,0)))</f>
        <v>1206 REC H=2.25</v>
      </c>
      <c r="I4">
        <f>IF(H4="","",COUNTIF($H$2:H4,H4))</f>
        <v>3</v>
      </c>
    </row>
    <row r="5" spans="1:9" x14ac:dyDescent="0.35">
      <c r="G5">
        <f t="array" ref="G5">IF(ROWS(G$2:G5)&gt;SUM($C$2:$C$100),"",INDEX(A$2:A$100,MATCH(FALSE, COUNTIF(G$1:G4,A$2:A$100)=$C$2:$C$100,0)))</f>
        <v>30003505</v>
      </c>
      <c r="H5" t="str">
        <f t="array" ref="H5">IF(ROWS(H$2:H5)&gt;SUM($C$2:$C$100),"",INDEX(B$2:B$100,MATCH(FALSE, COUNTIF(H$1:H4,B$2:B$100)=$C$2:$C$100,0)))</f>
        <v>1206 REC H=2.25</v>
      </c>
      <c r="I5">
        <f>IF(H5="","",COUNTIF($H$2:H5,H5))</f>
        <v>4</v>
      </c>
    </row>
    <row r="6" spans="1:9" x14ac:dyDescent="0.35">
      <c r="G6">
        <f t="array" ref="G6">IF(ROWS(G$2:G6)&gt;SUM($C$2:$C$100),"",INDEX(A$2:A$100,MATCH(FALSE, COUNTIF(G$1:G5,A$2:A$100)=$C$2:$C$100,0)))</f>
        <v>30003505</v>
      </c>
      <c r="H6" t="str">
        <f t="array" ref="H6">IF(ROWS(H$2:H6)&gt;SUM($C$2:$C$100),"",INDEX(B$2:B$100,MATCH(FALSE, COUNTIF(H$1:H5,B$2:B$100)=$C$2:$C$100,0)))</f>
        <v>1206 REC H=2.25</v>
      </c>
      <c r="I6">
        <f>IF(H6="","",COUNTIF($H$2:H6,H6))</f>
        <v>5</v>
      </c>
    </row>
    <row r="7" spans="1:9" x14ac:dyDescent="0.35">
      <c r="G7">
        <f t="array" ref="G7">IF(ROWS(G$2:G7)&gt;SUM($C$2:$C$100),"",INDEX(A$2:A$100,MATCH(FALSE, COUNTIF(G$1:G6,A$2:A$100)=$C$2:$C$100,0)))</f>
        <v>30003742</v>
      </c>
      <c r="H7" t="str">
        <f t="array" ref="H7">IF(ROWS(H$2:H7)&gt;SUM($C$2:$C$100),"",INDEX(B$2:B$100,MATCH(FALSE, COUNTIF(H$1:H6,B$2:B$100)=$C$2:$C$100,0)))</f>
        <v>121 Mainboard 9223C PP7E</v>
      </c>
      <c r="I7">
        <f>IF(H7="","",COUNTIF($H$2:H7,H7))</f>
        <v>1</v>
      </c>
    </row>
    <row r="8" spans="1:9" x14ac:dyDescent="0.35">
      <c r="G8">
        <f t="array" ref="G8">IF(ROWS(G$2:G8)&gt;SUM($C$2:$C$100),"",INDEX(A$2:A$100,MATCH(FALSE, COUNTIF(G$1:G7,A$2:A$100)=$C$2:$C$100,0)))</f>
        <v>30003742</v>
      </c>
      <c r="H8" t="str">
        <f t="array" ref="H8">IF(ROWS(H$2:H8)&gt;SUM($C$2:$C$100),"",INDEX(B$2:B$100,MATCH(FALSE, COUNTIF(H$1:H7,B$2:B$100)=$C$2:$C$100,0)))</f>
        <v>121 Mainboard 9223C PP7E</v>
      </c>
      <c r="I8">
        <f>IF(H8="","",COUNTIF($H$2:H8,H8))</f>
        <v>2</v>
      </c>
    </row>
    <row r="9" spans="1:9" x14ac:dyDescent="0.35">
      <c r="D9" s="4" t="s">
        <v>6</v>
      </c>
      <c r="G9">
        <f t="array" ref="G9">IF(ROWS(G$2:G9)&gt;SUM($C$2:$C$100),"",INDEX(A$2:A$100,MATCH(FALSE, COUNTIF(G$1:G8,A$2:A$100)=$C$2:$C$100,0)))</f>
        <v>30003742</v>
      </c>
      <c r="H9" t="str">
        <f t="array" ref="H9">IF(ROWS(H$2:H9)&gt;SUM($C$2:$C$100),"",INDEX(B$2:B$100,MATCH(FALSE, COUNTIF(H$1:H8,B$2:B$100)=$C$2:$C$100,0)))</f>
        <v>121 Mainboard 9223C PP7E</v>
      </c>
      <c r="I9">
        <f>IF(H9="","",COUNTIF($H$2:H9,H9))</f>
        <v>3</v>
      </c>
    </row>
    <row r="10" spans="1:9" x14ac:dyDescent="0.35">
      <c r="G10">
        <f t="array" ref="G10">IF(ROWS(G$2:G10)&gt;SUM($C$2:$C$100),"",INDEX(A$2:A$100,MATCH(FALSE, COUNTIF(G$1:G9,A$2:A$100)=$C$2:$C$100,0)))</f>
        <v>30003555</v>
      </c>
      <c r="H10" t="str">
        <f t="array" ref="H10">IF(ROWS(H$2:H10)&gt;SUM($C$2:$C$100),"",INDEX(B$2:B$100,MATCH(FALSE, COUNTIF(H$1:H9,B$2:B$100)=$C$2:$C$100,0)))</f>
        <v>121 W90918A2 PCBA(main board)16+1GB</v>
      </c>
      <c r="I10">
        <f>IF(H10="","",COUNTIF($H$2:H10,H10))</f>
        <v>1</v>
      </c>
    </row>
    <row r="11" spans="1:9" x14ac:dyDescent="0.35">
      <c r="G11">
        <f t="array" ref="G11">IF(ROWS(G$2:G11)&gt;SUM($C$2:$C$100),"",INDEX(A$2:A$100,MATCH(FALSE, COUNTIF(G$1:G10,A$2:A$100)=$C$2:$C$100,0)))</f>
        <v>30003555</v>
      </c>
      <c r="H11" t="str">
        <f t="array" ref="H11">IF(ROWS(H$2:H11)&gt;SUM($C$2:$C$100),"",INDEX(B$2:B$100,MATCH(FALSE, COUNTIF(H$1:H10,B$2:B$100)=$C$2:$C$100,0)))</f>
        <v>121 W90918A2 PCBA(main board)16+1GB</v>
      </c>
      <c r="I11">
        <f>IF(H11="","",COUNTIF($H$2:H11,H11))</f>
        <v>2</v>
      </c>
    </row>
    <row r="12" spans="1:9" x14ac:dyDescent="0.35">
      <c r="G12" t="str">
        <f t="array" ref="G12">IF(ROWS(G$2:G12)&gt;SUM($C$2:$C$100),"",INDEX(A$2:A$100,MATCH(FALSE, COUNTIF(G$1:G11,A$2:A$100)=$C$2:$C$100,0)))</f>
        <v/>
      </c>
      <c r="H12" t="str">
        <f t="array" ref="H12">IF(ROWS($H$2:H12)&gt;SUM($C$2:$C$100),"",INDEX($B$2:$B$100,MATCH(FALSE, COUNTIF($H$1:H11,$B$2:$B$100)=$C$2:$C$100,0)))</f>
        <v/>
      </c>
      <c r="I12" t="str">
        <f>IF(H12="","",COUNTIF($H$2:H12,H12))</f>
        <v/>
      </c>
    </row>
    <row r="13" spans="1:9" x14ac:dyDescent="0.35">
      <c r="G13" t="str">
        <f t="array" ref="G13">IF(ROWS(G$2:G13)&gt;SUM($C$2:$C$100),"",INDEX(A$2:A$100,MATCH(FALSE, COUNTIF(G$1:G12,A$2:A$100)=$C$2:$C$100,0)))</f>
        <v/>
      </c>
      <c r="H13" t="str">
        <f t="array" ref="H13">IF(ROWS($H$2:H13)&gt;SUM($C$2:$C$100),"",INDEX($B$2:$B$100,MATCH(FALSE, COUNTIF($H$1:H12,$B$2:$B$100)=$C$2:$C$100,0)))</f>
        <v/>
      </c>
      <c r="I13" t="str">
        <f>IF(H13="","",COUNTIF($H$2:H13,H13))</f>
        <v/>
      </c>
    </row>
    <row r="14" spans="1:9" x14ac:dyDescent="0.35">
      <c r="G14" t="str">
        <f t="array" ref="G14">IF(ROWS(G$2:G14)&gt;SUM($C$2:$C$100),"",INDEX(A$2:A$100,MATCH(FALSE, COUNTIF(G$1:G13,A$2:A$100)=$C$2:$C$100,0)))</f>
        <v/>
      </c>
      <c r="H14" t="str">
        <f t="array" ref="H14">IF(ROWS($H$2:H14)&gt;SUM($C$2:$C$100),"",INDEX($B$2:$B$100,MATCH(FALSE, COUNTIF($H$1:H13,$B$2:$B$100)=$C$2:$C$100,0)))</f>
        <v/>
      </c>
      <c r="I14" t="str">
        <f>IF(H14="","",COUNTIF($H$2:H14,H14))</f>
        <v/>
      </c>
    </row>
    <row r="15" spans="1:9" x14ac:dyDescent="0.35">
      <c r="G15" t="str">
        <f t="array" ref="G15">IF(ROWS(G$2:G15)&gt;SUM($C$2:$C$100),"",INDEX(A$2:A$100,MATCH(FALSE, COUNTIF(G$1:G14,A$2:A$100)=$C$2:$C$100,0)))</f>
        <v/>
      </c>
      <c r="H15" t="str">
        <f t="array" ref="H15">IF(ROWS($H$2:H15)&gt;SUM($C$2:$C$100),"",INDEX($B$2:$B$100,MATCH(FALSE, COUNTIF($H$1:H14,$B$2:$B$100)=$C$2:$C$100,0)))</f>
        <v/>
      </c>
      <c r="I15" t="str">
        <f>IF(H15="","",COUNTIF($H$2:H15,H15))</f>
        <v/>
      </c>
    </row>
    <row r="16" spans="1:9" x14ac:dyDescent="0.35">
      <c r="G16" t="str">
        <f t="array" ref="G16">IF(ROWS(G$2:G16)&gt;SUM($C$2:$C$100),"",INDEX(A$2:A$100,MATCH(FALSE, COUNTIF(G$1:G15,A$2:A$100)=$C$2:$C$100,0)))</f>
        <v/>
      </c>
      <c r="H16" t="str">
        <f t="array" ref="H16">IF(ROWS($H$2:H16)&gt;SUM($C$2:$C$100),"",INDEX($B$2:$B$100,MATCH(FALSE, COUNTIF($H$1:H15,$B$2:$B$100)=$C$2:$C$100,0)))</f>
        <v/>
      </c>
      <c r="I16" t="str">
        <f>IF(H16="","",COUNTIF($H$2:H16,H16))</f>
        <v/>
      </c>
    </row>
    <row r="17" spans="7:9" x14ac:dyDescent="0.35">
      <c r="G17" t="str">
        <f t="array" ref="G17">IF(ROWS(G$2:G17)&gt;SUM($C$2:$C$100),"",INDEX(A$2:A$100,MATCH(FALSE, COUNTIF(G$1:G16,A$2:A$100)=$C$2:$C$100,0)))</f>
        <v/>
      </c>
      <c r="H17" t="str">
        <f t="array" ref="H17">IF(ROWS($H$2:H17)&gt;SUM($C$2:$C$100),"",INDEX($B$2:$B$100,MATCH(FALSE, COUNTIF($H$1:H16,$B$2:$B$100)=$C$2:$C$100,0)))</f>
        <v/>
      </c>
      <c r="I17" t="str">
        <f>IF(H17="","",COUNTIF($H$2:H17,H17))</f>
        <v/>
      </c>
    </row>
    <row r="18" spans="7:9" x14ac:dyDescent="0.35">
      <c r="G18" t="str">
        <f t="array" ref="G18">IF(ROWS(G$2:G18)&gt;SUM($C$2:$C$100),"",INDEX(A$2:A$100,MATCH(FALSE, COUNTIF(G$1:G17,A$2:A$100)=$C$2:$C$100,0)))</f>
        <v/>
      </c>
      <c r="H18" t="str">
        <f t="array" ref="H18">IF(ROWS($H$2:H18)&gt;SUM($C$2:$C$100),"",INDEX($B$2:$B$100,MATCH(FALSE, COUNTIF($H$1:H17,$B$2:$B$100)=$C$2:$C$100,0)))</f>
        <v/>
      </c>
      <c r="I18" t="str">
        <f>IF(H18="","",COUNTIF($H$2:H18,H18))</f>
        <v/>
      </c>
    </row>
    <row r="19" spans="7:9" x14ac:dyDescent="0.35">
      <c r="G19" t="str">
        <f t="array" ref="G19">IF(ROWS(G$2:G19)&gt;SUM($C$2:$C$100),"",INDEX(A$2:A$100,MATCH(FALSE, COUNTIF(G$1:G18,A$2:A$100)=$C$2:$C$100,0)))</f>
        <v/>
      </c>
      <c r="H19" t="str">
        <f t="array" ref="H19">IF(ROWS($H$2:H19)&gt;SUM($C$2:$C$100),"",INDEX($B$2:$B$100,MATCH(FALSE, COUNTIF($H$1:H18,$B$2:$B$100)=$C$2:$C$100,0)))</f>
        <v/>
      </c>
      <c r="I19" t="str">
        <f>IF(H19="","",COUNTIF($H$2:H19,H19))</f>
        <v/>
      </c>
    </row>
    <row r="20" spans="7:9" x14ac:dyDescent="0.35">
      <c r="G20" t="str">
        <f t="array" ref="G20">IF(ROWS(G$2:G20)&gt;SUM($C$2:$C$100),"",INDEX(A$2:A$100,MATCH(FALSE, COUNTIF(G$1:G19,A$2:A$100)=$C$2:$C$100,0)))</f>
        <v/>
      </c>
      <c r="H20" t="str">
        <f t="array" ref="H20">IF(ROWS($H$2:H20)&gt;SUM($C$2:$C$100),"",INDEX($B$2:$B$100,MATCH(FALSE, COUNTIF($H$1:H19,$B$2:$B$100)=$C$2:$C$100,0)))</f>
        <v/>
      </c>
      <c r="I20" t="str">
        <f>IF(H20="","",COUNTIF($H$2:H20,H20))</f>
        <v/>
      </c>
    </row>
    <row r="21" spans="7:9" x14ac:dyDescent="0.35">
      <c r="G21" t="str">
        <f t="array" ref="G21">IF(ROWS(G$2:G21)&gt;SUM($C$2:$C$100),"",INDEX(A$2:A$100,MATCH(FALSE, COUNTIF(G$1:G20,A$2:A$100)=$C$2:$C$100,0)))</f>
        <v/>
      </c>
      <c r="H21" t="str">
        <f t="array" ref="H21">IF(ROWS($H$2:H21)&gt;SUM($C$2:$C$100),"",INDEX($B$2:$B$100,MATCH(FALSE, COUNTIF($H$1:H20,$B$2:$B$100)=$C$2:$C$100,0)))</f>
        <v/>
      </c>
      <c r="I21" t="str">
        <f>IF(H21="","",COUNTIF($H$2:H21,H21))</f>
        <v/>
      </c>
    </row>
    <row r="22" spans="7:9" x14ac:dyDescent="0.35">
      <c r="G22" t="str">
        <f t="array" ref="G22">IF(ROWS(G$2:G22)&gt;SUM($C$2:$C$100),"",INDEX(A$2:A$100,MATCH(FALSE, COUNTIF(G$1:G21,A$2:A$100)=$C$2:$C$100,0)))</f>
        <v/>
      </c>
      <c r="H22" t="str">
        <f t="array" ref="H22">IF(ROWS($H$2:H22)&gt;SUM($C$2:$C$100),"",INDEX($B$2:$B$100,MATCH(FALSE, COUNTIF($H$1:H21,$B$2:$B$100)=$C$2:$C$100,0)))</f>
        <v/>
      </c>
      <c r="I22" t="str">
        <f>IF(H22="","",COUNTIF($H$2:H22,H22))</f>
        <v/>
      </c>
    </row>
    <row r="23" spans="7:9" x14ac:dyDescent="0.35">
      <c r="G23" t="str">
        <f t="array" ref="G23">IF(ROWS(G$2:G23)&gt;SUM($C$2:$C$100),"",INDEX(A$2:A$100,MATCH(FALSE, COUNTIF(G$1:G22,A$2:A$100)=$C$2:$C$100,0)))</f>
        <v/>
      </c>
      <c r="H23" t="str">
        <f t="array" ref="H23">IF(ROWS($H$2:H23)&gt;SUM($C$2:$C$100),"",INDEX($B$2:$B$100,MATCH(FALSE, COUNTIF($H$1:H22,$B$2:$B$100)=$C$2:$C$100,0)))</f>
        <v/>
      </c>
      <c r="I23" t="str">
        <f>IF(H23="","",COUNTIF($H$2:H23,H23))</f>
        <v/>
      </c>
    </row>
    <row r="24" spans="7:9" x14ac:dyDescent="0.35">
      <c r="G24" t="str">
        <f t="array" ref="G24">IF(ROWS(G$2:G24)&gt;SUM($C$2:$C$100),"",INDEX(A$2:A$100,MATCH(FALSE, COUNTIF(G$1:G23,A$2:A$100)=$C$2:$C$100,0)))</f>
        <v/>
      </c>
      <c r="H24" t="str">
        <f t="array" ref="H24">IF(ROWS($H$2:H24)&gt;SUM($C$2:$C$100),"",INDEX($B$2:$B$100,MATCH(FALSE, COUNTIF($H$1:H23,$B$2:$B$100)=$C$2:$C$100,0)))</f>
        <v/>
      </c>
      <c r="I24" t="str">
        <f>IF(H24="","",COUNTIF($H$2:H24,H24))</f>
        <v/>
      </c>
    </row>
    <row r="25" spans="7:9" x14ac:dyDescent="0.35">
      <c r="G25" t="str">
        <f t="array" ref="G25">IF(ROWS(G$2:G25)&gt;SUM($C$2:$C$100),"",INDEX(A$2:A$100,MATCH(FALSE, COUNTIF(G$1:G24,A$2:A$100)=$C$2:$C$100,0)))</f>
        <v/>
      </c>
      <c r="H25" t="str">
        <f t="array" ref="H25">IF(ROWS($H$2:H25)&gt;SUM($C$2:$C$100),"",INDEX($B$2:$B$100,MATCH(FALSE, COUNTIF($H$1:H24,$B$2:$B$100)=$C$2:$C$100,0)))</f>
        <v/>
      </c>
      <c r="I25" t="str">
        <f>IF(H25="","",COUNTIF($H$2:H25,H25))</f>
        <v/>
      </c>
    </row>
    <row r="26" spans="7:9" x14ac:dyDescent="0.35">
      <c r="G26" t="str">
        <f t="array" ref="G26">IF(ROWS(G$2:G26)&gt;SUM($C$2:$C$100),"",INDEX(A$2:A$100,MATCH(FALSE, COUNTIF(G$1:G25,A$2:A$100)=$C$2:$C$100,0)))</f>
        <v/>
      </c>
      <c r="H26" t="str">
        <f t="array" ref="H26">IF(ROWS($H$2:H26)&gt;SUM($C$2:$C$100),"",INDEX($B$2:$B$100,MATCH(FALSE, COUNTIF($H$1:H25,$B$2:$B$100)=$C$2:$C$100,0)))</f>
        <v/>
      </c>
      <c r="I26" t="str">
        <f>IF(H26="","",COUNTIF($H$2:H26,H26))</f>
        <v/>
      </c>
    </row>
    <row r="27" spans="7:9" x14ac:dyDescent="0.35">
      <c r="G27" t="str">
        <f t="array" ref="G27">IF(ROWS(G$2:G27)&gt;SUM($C$2:$C$100),"",INDEX(A$2:A$100,MATCH(FALSE, COUNTIF(G$1:G26,A$2:A$100)=$C$2:$C$100,0)))</f>
        <v/>
      </c>
      <c r="H27" t="str">
        <f t="array" ref="H27">IF(ROWS($H$2:H27)&gt;SUM($C$2:$C$100),"",INDEX($B$2:$B$100,MATCH(FALSE, COUNTIF($H$1:H26,$B$2:$B$100)=$C$2:$C$100,0)))</f>
        <v/>
      </c>
      <c r="I27" t="str">
        <f>IF(H27="","",COUNTIF($H$2:H27,H27))</f>
        <v/>
      </c>
    </row>
    <row r="28" spans="7:9" x14ac:dyDescent="0.35">
      <c r="G28" t="str">
        <f t="array" ref="G28">IF(ROWS(G$2:G28)&gt;SUM($C$2:$C$100),"",INDEX(A$2:A$100,MATCH(FALSE, COUNTIF(G$1:G27,A$2:A$100)=$C$2:$C$100,0)))</f>
        <v/>
      </c>
      <c r="H28" t="str">
        <f t="array" ref="H28">IF(ROWS($H$2:H28)&gt;SUM($C$2:$C$100),"",INDEX($B$2:$B$100,MATCH(FALSE, COUNTIF($H$1:H27,$B$2:$B$100)=$C$2:$C$100,0)))</f>
        <v/>
      </c>
      <c r="I28" t="str">
        <f>IF(H28="","",COUNTIF($H$2:H28,H28))</f>
        <v/>
      </c>
    </row>
    <row r="29" spans="7:9" x14ac:dyDescent="0.35">
      <c r="G29" t="str">
        <f t="array" ref="G29">IF(ROWS(G$2:G29)&gt;SUM($C$2:$C$100),"",INDEX(A$2:A$100,MATCH(FALSE, COUNTIF(G$1:G28,A$2:A$100)=$C$2:$C$100,0)))</f>
        <v/>
      </c>
      <c r="H29" t="str">
        <f t="array" ref="H29">IF(ROWS($H$2:H29)&gt;SUM($C$2:$C$100),"",INDEX($B$2:$B$100,MATCH(FALSE, COUNTIF($H$1:H28,$B$2:$B$100)=$C$2:$C$100,0)))</f>
        <v/>
      </c>
      <c r="I29" t="str">
        <f>IF(H29="","",COUNTIF($H$2:H29,H29))</f>
        <v/>
      </c>
    </row>
    <row r="30" spans="7:9" x14ac:dyDescent="0.35">
      <c r="G30" t="str">
        <f t="array" ref="G30">IF(ROWS(G$2:G30)&gt;SUM($C$2:$C$100),"",INDEX(A$2:A$100,MATCH(FALSE, COUNTIF(G$1:G29,A$2:A$100)=$C$2:$C$100,0)))</f>
        <v/>
      </c>
      <c r="H30" t="str">
        <f t="array" ref="H30">IF(ROWS($H$2:H30)&gt;SUM($C$2:$C$100),"",INDEX($B$2:$B$100,MATCH(FALSE, COUNTIF($H$1:H29,$B$2:$B$100)=$C$2:$C$100,0)))</f>
        <v/>
      </c>
      <c r="I30" t="str">
        <f>IF(H30="","",COUNTIF($H$2:H30,H30))</f>
        <v/>
      </c>
    </row>
    <row r="31" spans="7:9" x14ac:dyDescent="0.35">
      <c r="G31" t="str">
        <f t="array" ref="G31">IF(ROWS(G$2:G31)&gt;SUM($C$2:$C$100),"",INDEX(A$2:A$100,MATCH(FALSE, COUNTIF(G$1:G30,A$2:A$100)=$C$2:$C$100,0)))</f>
        <v/>
      </c>
      <c r="H31" t="str">
        <f t="array" ref="H31">IF(ROWS($H$2:H31)&gt;SUM($C$2:$C$100),"",INDEX($B$2:$B$100,MATCH(FALSE, COUNTIF($H$1:H30,$B$2:$B$100)=$C$2:$C$100,0)))</f>
        <v/>
      </c>
      <c r="I31" t="str">
        <f>IF(H31="","",COUNTIF($H$2:H31,H31))</f>
        <v/>
      </c>
    </row>
    <row r="32" spans="7:9" x14ac:dyDescent="0.35">
      <c r="G32" t="str">
        <f t="array" ref="G32">IF(ROWS(G$2:G32)&gt;SUM($C$2:$C$100),"",INDEX(A$2:A$100,MATCH(FALSE, COUNTIF(G$1:G31,A$2:A$100)=$C$2:$C$100,0)))</f>
        <v/>
      </c>
      <c r="H32" t="str">
        <f t="array" ref="H32">IF(ROWS($H$2:H32)&gt;SUM($C$2:$C$100),"",INDEX($B$2:$B$100,MATCH(FALSE, COUNTIF($H$1:H31,$B$2:$B$100)=$C$2:$C$100,0)))</f>
        <v/>
      </c>
      <c r="I32" t="str">
        <f>IF(H32="","",COUNTIF($H$2:H32,H32))</f>
        <v/>
      </c>
    </row>
    <row r="33" spans="7:9" x14ac:dyDescent="0.35">
      <c r="G33" t="str">
        <f t="array" ref="G33">IF(ROWS(G$2:G33)&gt;SUM($C$2:$C$100),"",INDEX(A$2:A$100,MATCH(FALSE, COUNTIF(G$1:G32,A$2:A$100)=$C$2:$C$100,0)))</f>
        <v/>
      </c>
      <c r="H33" t="str">
        <f t="array" ref="H33">IF(ROWS($H$2:H33)&gt;SUM($C$2:$C$100),"",INDEX($B$2:$B$100,MATCH(FALSE, COUNTIF($H$1:H32,$B$2:$B$100)=$C$2:$C$100,0)))</f>
        <v/>
      </c>
      <c r="I33" t="str">
        <f>IF(H33="","",COUNTIF($H$2:H33,H33))</f>
        <v/>
      </c>
    </row>
    <row r="34" spans="7:9" x14ac:dyDescent="0.35">
      <c r="G34" t="str">
        <f t="array" ref="G34">IF(ROWS(G$2:G34)&gt;SUM($C$2:$C$100),"",INDEX(A$2:A$100,MATCH(FALSE, COUNTIF(G$1:G33,A$2:A$100)=$C$2:$C$100,0)))</f>
        <v/>
      </c>
      <c r="H34" t="str">
        <f t="array" ref="H34">IF(ROWS($H$2:H34)&gt;SUM($C$2:$C$100),"",INDEX($B$2:$B$100,MATCH(FALSE, COUNTIF($H$1:H33,$B$2:$B$100)=$C$2:$C$100,0)))</f>
        <v/>
      </c>
      <c r="I34" t="str">
        <f>IF(H34="","",COUNTIF($H$2:H34,H34))</f>
        <v/>
      </c>
    </row>
    <row r="35" spans="7:9" x14ac:dyDescent="0.35">
      <c r="G35" t="str">
        <f t="array" ref="G35">IF(ROWS(G$2:G35)&gt;SUM($C$2:$C$100),"",INDEX(A$2:A$100,MATCH(FALSE, COUNTIF(G$1:G34,A$2:A$100)=$C$2:$C$100,0)))</f>
        <v/>
      </c>
      <c r="H35" t="str">
        <f t="array" ref="H35">IF(ROWS($H$2:H35)&gt;SUM($C$2:$C$100),"",INDEX($B$2:$B$100,MATCH(FALSE, COUNTIF($H$1:H34,$B$2:$B$100)=$C$2:$C$100,0)))</f>
        <v/>
      </c>
      <c r="I35" t="str">
        <f>IF(H35="","",COUNTIF($H$2:H35,H35))</f>
        <v/>
      </c>
    </row>
    <row r="36" spans="7:9" x14ac:dyDescent="0.35">
      <c r="G36" t="str">
        <f t="array" ref="G36">IF(ROWS(G$2:G36)&gt;SUM($C$2:$C$100),"",INDEX(A$2:A$100,MATCH(FALSE, COUNTIF(G$1:G35,A$2:A$100)=$C$2:$C$100,0)))</f>
        <v/>
      </c>
      <c r="H36" t="str">
        <f t="array" ref="H36">IF(ROWS($H$2:H36)&gt;SUM($C$2:$C$100),"",INDEX($B$2:$B$100,MATCH(FALSE, COUNTIF($H$1:H35,$B$2:$B$100)=$C$2:$C$100,0)))</f>
        <v/>
      </c>
      <c r="I36" t="str">
        <f>IF(H36="","",COUNTIF($H$2:H36,H36))</f>
        <v/>
      </c>
    </row>
    <row r="37" spans="7:9" x14ac:dyDescent="0.35">
      <c r="G37" t="str">
        <f t="array" ref="G37">IF(ROWS(G$2:G37)&gt;SUM($C$2:$C$100),"",INDEX(A$2:A$100,MATCH(FALSE, COUNTIF(G$1:G36,A$2:A$100)=$C$2:$C$100,0)))</f>
        <v/>
      </c>
      <c r="H37" t="str">
        <f t="array" ref="H37">IF(ROWS($H$2:H37)&gt;SUM($C$2:$C$100),"",INDEX($B$2:$B$100,MATCH(FALSE, COUNTIF($H$1:H36,$B$2:$B$100)=$C$2:$C$100,0)))</f>
        <v/>
      </c>
      <c r="I37" t="str">
        <f>IF(H37="","",COUNTIF($H$2:H37,H37))</f>
        <v/>
      </c>
    </row>
    <row r="38" spans="7:9" x14ac:dyDescent="0.35">
      <c r="G38" t="str">
        <f t="array" ref="G38">IF(ROWS(G$2:G38)&gt;SUM($C$2:$C$100),"",INDEX(A$2:A$100,MATCH(FALSE, COUNTIF(G$1:G37,A$2:A$100)=$C$2:$C$100,0)))</f>
        <v/>
      </c>
      <c r="H38" t="str">
        <f t="array" ref="H38">IF(ROWS($H$2:H38)&gt;SUM($C$2:$C$100),"",INDEX($B$2:$B$100,MATCH(FALSE, COUNTIF($H$1:H37,$B$2:$B$100)=$C$2:$C$100,0)))</f>
        <v/>
      </c>
      <c r="I38" t="str">
        <f>IF(H38="","",COUNTIF($H$2:H38,H38))</f>
        <v/>
      </c>
    </row>
    <row r="39" spans="7:9" x14ac:dyDescent="0.35">
      <c r="G39" t="str">
        <f t="array" ref="G39">IF(ROWS(G$2:G39)&gt;SUM($C$2:$C$100),"",INDEX(A$2:A$100,MATCH(FALSE, COUNTIF(G$1:G38,A$2:A$100)=$C$2:$C$100,0)))</f>
        <v/>
      </c>
      <c r="H39" t="str">
        <f t="array" ref="H39">IF(ROWS($H$2:H39)&gt;SUM($C$2:$C$100),"",INDEX($B$2:$B$100,MATCH(FALSE, COUNTIF($H$1:H38,$B$2:$B$100)=$C$2:$C$100,0)))</f>
        <v/>
      </c>
      <c r="I39" t="str">
        <f>IF(H39="","",COUNTIF($H$2:H39,H39))</f>
        <v/>
      </c>
    </row>
    <row r="40" spans="7:9" x14ac:dyDescent="0.35">
      <c r="G40" t="str">
        <f t="array" ref="G40">IF(ROWS(G$2:G40)&gt;SUM($C$2:$C$100),"",INDEX(A$2:A$100,MATCH(FALSE, COUNTIF(G$1:G39,A$2:A$100)=$C$2:$C$100,0)))</f>
        <v/>
      </c>
      <c r="H40" t="str">
        <f t="array" ref="H40">IF(ROWS($H$2:H40)&gt;SUM($C$2:$C$100),"",INDEX($B$2:$B$100,MATCH(FALSE, COUNTIF($H$1:H39,$B$2:$B$100)=$C$2:$C$100,0)))</f>
        <v/>
      </c>
      <c r="I40" t="str">
        <f>IF(H40="","",COUNTIF($H$2:H40,H40))</f>
        <v/>
      </c>
    </row>
    <row r="41" spans="7:9" x14ac:dyDescent="0.35">
      <c r="G41" t="str">
        <f t="array" ref="G41">IF(ROWS(G$2:G41)&gt;SUM($C$2:$C$100),"",INDEX(A$2:A$100,MATCH(FALSE, COUNTIF(G$1:G40,A$2:A$100)=$C$2:$C$100,0)))</f>
        <v/>
      </c>
      <c r="H41" t="str">
        <f t="array" ref="H41">IF(ROWS($H$2:H41)&gt;SUM($C$2:$C$100),"",INDEX($B$2:$B$100,MATCH(FALSE, COUNTIF($H$1:H40,$B$2:$B$100)=$C$2:$C$100,0)))</f>
        <v/>
      </c>
      <c r="I41" t="str">
        <f>IF(H41="","",COUNTIF($H$2:H41,H41))</f>
        <v/>
      </c>
    </row>
    <row r="42" spans="7:9" x14ac:dyDescent="0.35">
      <c r="G42" t="str">
        <f t="array" ref="G42">IF(ROWS(G$2:G42)&gt;SUM($C$2:$C$100),"",INDEX(A$2:A$100,MATCH(FALSE, COUNTIF(G$1:G41,A$2:A$100)=$C$2:$C$100,0)))</f>
        <v/>
      </c>
      <c r="H42" t="str">
        <f t="array" ref="H42">IF(ROWS($H$2:H42)&gt;SUM($C$2:$C$100),"",INDEX($B$2:$B$100,MATCH(FALSE, COUNTIF($H$1:H41,$B$2:$B$100)=$C$2:$C$100,0)))</f>
        <v/>
      </c>
      <c r="I42" t="str">
        <f>IF(H42="","",COUNTIF($H$2:H42,H42))</f>
        <v/>
      </c>
    </row>
    <row r="43" spans="7:9" x14ac:dyDescent="0.35">
      <c r="G43" t="str">
        <f t="array" ref="G43">IF(ROWS(G$2:G43)&gt;SUM($C$2:$C$100),"",INDEX(A$2:A$100,MATCH(FALSE, COUNTIF(G$1:G42,A$2:A$100)=$C$2:$C$100,0)))</f>
        <v/>
      </c>
      <c r="H43" t="str">
        <f t="array" ref="H43">IF(ROWS($H$2:H43)&gt;SUM($C$2:$C$100),"",INDEX($B$2:$B$100,MATCH(FALSE, COUNTIF($H$1:H42,$B$2:$B$100)=$C$2:$C$100,0)))</f>
        <v/>
      </c>
      <c r="I43" t="str">
        <f>IF(H43="","",COUNTIF($H$2:H43,H43))</f>
        <v/>
      </c>
    </row>
    <row r="44" spans="7:9" x14ac:dyDescent="0.35">
      <c r="G44" t="str">
        <f t="array" ref="G44">IF(ROWS(G$2:G44)&gt;SUM($C$2:$C$100),"",INDEX(A$2:A$100,MATCH(FALSE, COUNTIF(G$1:G43,A$2:A$100)=$C$2:$C$100,0)))</f>
        <v/>
      </c>
      <c r="H44" t="str">
        <f t="array" ref="H44">IF(ROWS($H$2:H44)&gt;SUM($C$2:$C$100),"",INDEX($B$2:$B$100,MATCH(FALSE, COUNTIF($H$1:H43,$B$2:$B$100)=$C$2:$C$100,0)))</f>
        <v/>
      </c>
      <c r="I44" t="str">
        <f>IF(H44="","",COUNTIF($H$2:H44,H44))</f>
        <v/>
      </c>
    </row>
    <row r="45" spans="7:9" x14ac:dyDescent="0.35">
      <c r="G45" t="str">
        <f t="array" ref="G45">IF(ROWS(G$2:G45)&gt;SUM($C$2:$C$100),"",INDEX(A$2:A$100,MATCH(FALSE, COUNTIF(G$1:G44,A$2:A$100)=$C$2:$C$100,0)))</f>
        <v/>
      </c>
      <c r="H45" t="str">
        <f t="array" ref="H45">IF(ROWS($H$2:H45)&gt;SUM($C$2:$C$100),"",INDEX($B$2:$B$100,MATCH(FALSE, COUNTIF($H$1:H44,$B$2:$B$100)=$C$2:$C$100,0)))</f>
        <v/>
      </c>
      <c r="I45" t="str">
        <f>IF(H45="","",COUNTIF($H$2:H45,H45))</f>
        <v/>
      </c>
    </row>
    <row r="46" spans="7:9" x14ac:dyDescent="0.35">
      <c r="G46" t="str">
        <f t="array" ref="G46">IF(ROWS(G$2:G46)&gt;SUM($C$2:$C$100),"",INDEX(A$2:A$100,MATCH(FALSE, COUNTIF(G$1:G45,A$2:A$100)=$C$2:$C$100,0)))</f>
        <v/>
      </c>
      <c r="H46" t="str">
        <f t="array" ref="H46">IF(ROWS($H$2:H46)&gt;SUM($C$2:$C$100),"",INDEX($B$2:$B$100,MATCH(FALSE, COUNTIF($H$1:H45,$B$2:$B$100)=$C$2:$C$100,0)))</f>
        <v/>
      </c>
      <c r="I46" t="str">
        <f>IF(H46="","",COUNTIF($H$2:H46,H46))</f>
        <v/>
      </c>
    </row>
    <row r="47" spans="7:9" x14ac:dyDescent="0.35">
      <c r="G47" t="str">
        <f t="array" ref="G47">IF(ROWS(G$2:G47)&gt;SUM($C$2:$C$100),"",INDEX(A$2:A$100,MATCH(FALSE, COUNTIF(G$1:G46,A$2:A$100)=$C$2:$C$100,0)))</f>
        <v/>
      </c>
      <c r="H47" t="str">
        <f t="array" ref="H47">IF(ROWS($H$2:H47)&gt;SUM($C$2:$C$100),"",INDEX($B$2:$B$100,MATCH(FALSE, COUNTIF($H$1:H46,$B$2:$B$100)=$C$2:$C$100,0)))</f>
        <v/>
      </c>
      <c r="I47" t="str">
        <f>IF(H47="","",COUNTIF($H$2:H47,H47))</f>
        <v/>
      </c>
    </row>
    <row r="48" spans="7:9" x14ac:dyDescent="0.35">
      <c r="G48" t="str">
        <f t="array" ref="G48">IF(ROWS(G$2:G48)&gt;SUM($C$2:$C$100),"",INDEX(A$2:A$100,MATCH(FALSE, COUNTIF(G$1:G47,A$2:A$100)=$C$2:$C$100,0)))</f>
        <v/>
      </c>
      <c r="H48" t="str">
        <f t="array" ref="H48">IF(ROWS($H$2:H48)&gt;SUM($C$2:$C$100),"",INDEX($B$2:$B$100,MATCH(FALSE, COUNTIF($H$1:H47,$B$2:$B$100)=$C$2:$C$100,0)))</f>
        <v/>
      </c>
      <c r="I48" t="str">
        <f>IF(H48="","",COUNTIF($H$2:H48,H48))</f>
        <v/>
      </c>
    </row>
    <row r="49" spans="7:9" x14ac:dyDescent="0.35">
      <c r="G49" t="str">
        <f t="array" ref="G49">IF(ROWS(G$2:G49)&gt;SUM($C$2:$C$100),"",INDEX(A$2:A$100,MATCH(FALSE, COUNTIF(G$1:G48,A$2:A$100)=$C$2:$C$100,0)))</f>
        <v/>
      </c>
      <c r="H49" t="str">
        <f t="array" ref="H49">IF(ROWS($H$2:H49)&gt;SUM($C$2:$C$100),"",INDEX($B$2:$B$100,MATCH(FALSE, COUNTIF($H$1:H48,$B$2:$B$100)=$C$2:$C$100,0)))</f>
        <v/>
      </c>
      <c r="I49" t="str">
        <f>IF(H49="","",COUNTIF($H$2:H49,H49))</f>
        <v/>
      </c>
    </row>
    <row r="50" spans="7:9" x14ac:dyDescent="0.35">
      <c r="G50" t="str">
        <f t="array" ref="G50">IF(ROWS(G$2:G50)&gt;SUM($C$2:$C$100),"",INDEX(A$2:A$100,MATCH(FALSE, COUNTIF(G$1:G49,A$2:A$100)=$C$2:$C$100,0)))</f>
        <v/>
      </c>
      <c r="H50" t="str">
        <f t="array" ref="H50">IF(ROWS($H$2:H50)&gt;SUM($C$2:$C$100),"",INDEX($B$2:$B$100,MATCH(FALSE, COUNTIF($H$1:H49,$B$2:$B$100)=$C$2:$C$100,0)))</f>
        <v/>
      </c>
      <c r="I50" t="str">
        <f>IF(H50="","",COUNTIF($H$2:H50,H50))</f>
        <v/>
      </c>
    </row>
    <row r="51" spans="7:9" x14ac:dyDescent="0.35">
      <c r="G51" t="str">
        <f t="array" ref="G51">IF(ROWS(G$2:G51)&gt;SUM($C$2:$C$100),"",INDEX(A$2:A$100,MATCH(FALSE, COUNTIF(G$1:G50,A$2:A$100)=$C$2:$C$100,0)))</f>
        <v/>
      </c>
      <c r="H51" t="str">
        <f t="array" ref="H51">IF(ROWS($H$2:H51)&gt;SUM($C$2:$C$100),"",INDEX($B$2:$B$100,MATCH(FALSE, COUNTIF($H$1:H50,$B$2:$B$100)=$C$2:$C$100,0)))</f>
        <v/>
      </c>
      <c r="I51" t="str">
        <f>IF(H51="","",COUNTIF($H$2:H51,H51))</f>
        <v/>
      </c>
    </row>
    <row r="52" spans="7:9" x14ac:dyDescent="0.35">
      <c r="G52" t="str">
        <f t="array" ref="G52">IF(ROWS(G$2:G52)&gt;SUM($C$2:$C$100),"",INDEX(A$2:A$100,MATCH(FALSE, COUNTIF(G$1:G51,A$2:A$100)=$C$2:$C$100,0)))</f>
        <v/>
      </c>
      <c r="H52" t="str">
        <f t="array" ref="H52">IF(ROWS($H$2:H52)&gt;SUM($C$2:$C$100),"",INDEX($B$2:$B$100,MATCH(FALSE, COUNTIF($H$1:H51,$B$2:$B$100)=$C$2:$C$100,0)))</f>
        <v/>
      </c>
      <c r="I52" t="str">
        <f>IF(H52="","",COUNTIF($H$2:H52,H52))</f>
        <v/>
      </c>
    </row>
    <row r="53" spans="7:9" x14ac:dyDescent="0.35">
      <c r="G53" t="str">
        <f t="array" ref="G53">IF(ROWS(G$2:G53)&gt;SUM($C$2:$C$100),"",INDEX(A$2:A$100,MATCH(FALSE, COUNTIF(G$1:G52,A$2:A$100)=$C$2:$C$100,0)))</f>
        <v/>
      </c>
      <c r="H53" t="str">
        <f t="array" ref="H53">IF(ROWS($H$2:H53)&gt;SUM($C$2:$C$100),"",INDEX($B$2:$B$100,MATCH(FALSE, COUNTIF($H$1:H52,$B$2:$B$100)=$C$2:$C$100,0)))</f>
        <v/>
      </c>
      <c r="I53" t="str">
        <f>IF(H53="","",COUNTIF($H$2:H53,H53))</f>
        <v/>
      </c>
    </row>
    <row r="54" spans="7:9" x14ac:dyDescent="0.35">
      <c r="G54" t="str">
        <f t="array" ref="G54">IF(ROWS(G$2:G54)&gt;SUM($C$2:$C$100),"",INDEX(A$2:A$100,MATCH(FALSE, COUNTIF(G$1:G53,A$2:A$100)=$C$2:$C$100,0)))</f>
        <v/>
      </c>
      <c r="H54" t="str">
        <f t="array" ref="H54">IF(ROWS($H$2:H54)&gt;SUM($C$2:$C$100),"",INDEX($B$2:$B$100,MATCH(FALSE, COUNTIF($H$1:H53,$B$2:$B$100)=$C$2:$C$100,0)))</f>
        <v/>
      </c>
      <c r="I54" t="str">
        <f>IF(H54="","",COUNTIF($H$2:H54,H54))</f>
        <v/>
      </c>
    </row>
    <row r="55" spans="7:9" x14ac:dyDescent="0.35">
      <c r="G55" t="str">
        <f t="array" ref="G55">IF(ROWS(G$2:G55)&gt;SUM($C$2:$C$100),"",INDEX(A$2:A$100,MATCH(FALSE, COUNTIF(G$1:G54,A$2:A$100)=$C$2:$C$100,0)))</f>
        <v/>
      </c>
      <c r="H55" t="str">
        <f t="array" ref="H55">IF(ROWS($H$2:H55)&gt;SUM($C$2:$C$100),"",INDEX($B$2:$B$100,MATCH(FALSE, COUNTIF($H$1:H54,$B$2:$B$100)=$C$2:$C$100,0)))</f>
        <v/>
      </c>
      <c r="I55" t="str">
        <f>IF(H55="","",COUNTIF($H$2:H55,H55))</f>
        <v/>
      </c>
    </row>
    <row r="56" spans="7:9" x14ac:dyDescent="0.35">
      <c r="G56" t="str">
        <f t="array" ref="G56">IF(ROWS(G$2:G56)&gt;SUM($C$2:$C$100),"",INDEX(A$2:A$100,MATCH(FALSE, COUNTIF(G$1:G55,A$2:A$100)=$C$2:$C$100,0)))</f>
        <v/>
      </c>
      <c r="H56" t="str">
        <f t="array" ref="H56">IF(ROWS($H$2:H56)&gt;SUM($C$2:$C$100),"",INDEX($B$2:$B$100,MATCH(FALSE, COUNTIF($H$1:H55,$B$2:$B$100)=$C$2:$C$100,0)))</f>
        <v/>
      </c>
      <c r="I56" t="str">
        <f>IF(H56="","",COUNTIF($H$2:H56,H56))</f>
        <v/>
      </c>
    </row>
    <row r="57" spans="7:9" x14ac:dyDescent="0.35">
      <c r="G57" t="str">
        <f t="array" ref="G57">IF(ROWS(G$2:G57)&gt;SUM($C$2:$C$100),"",INDEX(A$2:A$100,MATCH(FALSE, COUNTIF(G$1:G56,A$2:A$100)=$C$2:$C$100,0)))</f>
        <v/>
      </c>
      <c r="H57" t="str">
        <f t="array" ref="H57">IF(ROWS($H$2:H57)&gt;SUM($C$2:$C$100),"",INDEX($B$2:$B$100,MATCH(FALSE, COUNTIF($H$1:H56,$B$2:$B$100)=$C$2:$C$100,0)))</f>
        <v/>
      </c>
      <c r="I57" t="str">
        <f>IF(H57="","",COUNTIF($H$2:H57,H57))</f>
        <v/>
      </c>
    </row>
    <row r="58" spans="7:9" x14ac:dyDescent="0.35">
      <c r="G58" t="str">
        <f t="array" ref="G58">IF(ROWS(G$2:G58)&gt;SUM($C$2:$C$100),"",INDEX(A$2:A$100,MATCH(FALSE, COUNTIF(G$1:G57,A$2:A$100)=$C$2:$C$100,0)))</f>
        <v/>
      </c>
      <c r="H58" t="str">
        <f t="array" ref="H58">IF(ROWS($H$2:H58)&gt;SUM($C$2:$C$100),"",INDEX($B$2:$B$100,MATCH(FALSE, COUNTIF($H$1:H57,$B$2:$B$100)=$C$2:$C$100,0)))</f>
        <v/>
      </c>
      <c r="I58" t="str">
        <f>IF(H58="","",COUNTIF($H$2:H58,H58))</f>
        <v/>
      </c>
    </row>
    <row r="59" spans="7:9" x14ac:dyDescent="0.35">
      <c r="G59" t="str">
        <f t="array" ref="G59">IF(ROWS(G$2:G59)&gt;SUM($C$2:$C$100),"",INDEX(A$2:A$100,MATCH(FALSE, COUNTIF(G$1:G58,A$2:A$100)=$C$2:$C$100,0)))</f>
        <v/>
      </c>
      <c r="H59" t="str">
        <f t="array" ref="H59">IF(ROWS($H$2:H59)&gt;SUM($C$2:$C$100),"",INDEX($B$2:$B$100,MATCH(FALSE, COUNTIF($H$1:H58,$B$2:$B$100)=$C$2:$C$100,0)))</f>
        <v/>
      </c>
      <c r="I59" t="str">
        <f>IF(H59="","",COUNTIF($H$2:H59,H59))</f>
        <v/>
      </c>
    </row>
    <row r="60" spans="7:9" x14ac:dyDescent="0.35">
      <c r="G60" t="str">
        <f t="array" ref="G60">IF(ROWS(G$2:G60)&gt;SUM($C$2:$C$100),"",INDEX(A$2:A$100,MATCH(FALSE, COUNTIF(G$1:G59,A$2:A$100)=$C$2:$C$100,0)))</f>
        <v/>
      </c>
      <c r="H60" t="str">
        <f t="array" ref="H60">IF(ROWS($H$2:H60)&gt;SUM($C$2:$C$100),"",INDEX($B$2:$B$100,MATCH(FALSE, COUNTIF($H$1:H59,$B$2:$B$100)=$C$2:$C$100,0)))</f>
        <v/>
      </c>
      <c r="I60" t="str">
        <f>IF(H60="","",COUNTIF($H$2:H60,H60))</f>
        <v/>
      </c>
    </row>
    <row r="61" spans="7:9" x14ac:dyDescent="0.35">
      <c r="G61" t="str">
        <f t="array" ref="G61">IF(ROWS(G$2:G61)&gt;SUM($C$2:$C$100),"",INDEX(A$2:A$100,MATCH(FALSE, COUNTIF(G$1:G60,A$2:A$100)=$C$2:$C$100,0)))</f>
        <v/>
      </c>
      <c r="H61" t="str">
        <f t="array" ref="H61">IF(ROWS($H$2:H61)&gt;SUM($C$2:$C$100),"",INDEX($B$2:$B$100,MATCH(FALSE, COUNTIF($H$1:H60,$B$2:$B$100)=$C$2:$C$100,0)))</f>
        <v/>
      </c>
      <c r="I61" t="str">
        <f>IF(H61="","",COUNTIF($H$2:H61,H61))</f>
        <v/>
      </c>
    </row>
    <row r="62" spans="7:9" x14ac:dyDescent="0.35">
      <c r="G62" t="str">
        <f t="array" ref="G62">IF(ROWS(G$2:G62)&gt;SUM($C$2:$C$100),"",INDEX(A$2:A$100,MATCH(FALSE, COUNTIF(G$1:G61,A$2:A$100)=$C$2:$C$100,0)))</f>
        <v/>
      </c>
      <c r="H62" t="str">
        <f t="array" ref="H62">IF(ROWS($H$2:H62)&gt;SUM($C$2:$C$100),"",INDEX($B$2:$B$100,MATCH(FALSE, COUNTIF($H$1:H61,$B$2:$B$100)=$C$2:$C$100,0)))</f>
        <v/>
      </c>
      <c r="I62" t="str">
        <f>IF(H62="","",COUNTIF($H$2:H62,H62))</f>
        <v/>
      </c>
    </row>
    <row r="63" spans="7:9" x14ac:dyDescent="0.35">
      <c r="G63" t="str">
        <f t="array" ref="G63">IF(ROWS(G$2:G63)&gt;SUM($C$2:$C$100),"",INDEX(A$2:A$100,MATCH(FALSE, COUNTIF(G$1:G62,A$2:A$100)=$C$2:$C$100,0)))</f>
        <v/>
      </c>
      <c r="H63" t="str">
        <f t="array" ref="H63">IF(ROWS($H$2:H63)&gt;SUM($C$2:$C$100),"",INDEX($B$2:$B$100,MATCH(FALSE, COUNTIF($H$1:H62,$B$2:$B$100)=$C$2:$C$100,0)))</f>
        <v/>
      </c>
      <c r="I63" t="str">
        <f>IF(H63="","",COUNTIF($H$2:H63,H63))</f>
        <v/>
      </c>
    </row>
    <row r="64" spans="7:9" x14ac:dyDescent="0.35">
      <c r="G64" t="str">
        <f t="array" ref="G64">IF(ROWS(G$2:G64)&gt;SUM($C$2:$C$100),"",INDEX(A$2:A$100,MATCH(FALSE, COUNTIF(G$1:G63,A$2:A$100)=$C$2:$C$100,0)))</f>
        <v/>
      </c>
      <c r="H64" t="str">
        <f t="array" ref="H64">IF(ROWS($H$2:H64)&gt;SUM($C$2:$C$100),"",INDEX($B$2:$B$100,MATCH(FALSE, COUNTIF($H$1:H63,$B$2:$B$100)=$C$2:$C$100,0)))</f>
        <v/>
      </c>
      <c r="I64" t="str">
        <f>IF(H64="","",COUNTIF($H$2:H64,H64))</f>
        <v/>
      </c>
    </row>
    <row r="65" spans="7:9" x14ac:dyDescent="0.35">
      <c r="G65" t="str">
        <f t="array" ref="G65">IF(ROWS(G$2:G65)&gt;SUM($C$2:$C$100),"",INDEX(A$2:A$100,MATCH(FALSE, COUNTIF(G$1:G64,A$2:A$100)=$C$2:$C$100,0)))</f>
        <v/>
      </c>
      <c r="H65" t="str">
        <f t="array" ref="H65">IF(ROWS($H$2:H65)&gt;SUM($C$2:$C$100),"",INDEX($B$2:$B$100,MATCH(FALSE, COUNTIF($H$1:H64,$B$2:$B$100)=$C$2:$C$100,0)))</f>
        <v/>
      </c>
      <c r="I65" t="str">
        <f>IF(H65="","",COUNTIF($H$2:H65,H65))</f>
        <v/>
      </c>
    </row>
    <row r="66" spans="7:9" x14ac:dyDescent="0.35">
      <c r="G66" t="str">
        <f t="array" ref="G66">IF(ROWS(G$2:G66)&gt;SUM($C$2:$C$100),"",INDEX(A$2:A$100,MATCH(FALSE, COUNTIF(G$1:G65,A$2:A$100)=$C$2:$C$100,0)))</f>
        <v/>
      </c>
      <c r="H66" t="str">
        <f t="array" ref="H66">IF(ROWS($H$2:H66)&gt;SUM($C$2:$C$100),"",INDEX($B$2:$B$100,MATCH(FALSE, COUNTIF($H$1:H65,$B$2:$B$100)=$C$2:$C$100,0)))</f>
        <v/>
      </c>
      <c r="I66" t="str">
        <f>IF(H66="","",COUNTIF($H$2:H66,H66))</f>
        <v/>
      </c>
    </row>
    <row r="67" spans="7:9" x14ac:dyDescent="0.35">
      <c r="G67" t="str">
        <f t="array" ref="G67">IF(ROWS(G$2:G67)&gt;SUM($C$2:$C$100),"",INDEX(A$2:A$100,MATCH(FALSE, COUNTIF(G$1:G66,A$2:A$100)=$C$2:$C$100,0)))</f>
        <v/>
      </c>
      <c r="H67" t="str">
        <f t="array" ref="H67">IF(ROWS($H$2:H67)&gt;SUM($C$2:$C$100),"",INDEX($B$2:$B$100,MATCH(FALSE, COUNTIF($H$1:H66,$B$2:$B$100)=$C$2:$C$100,0)))</f>
        <v/>
      </c>
      <c r="I67" t="str">
        <f>IF(H67="","",COUNTIF($H$2:H67,H67))</f>
        <v/>
      </c>
    </row>
    <row r="68" spans="7:9" x14ac:dyDescent="0.35">
      <c r="G68" t="str">
        <f t="array" ref="G68">IF(ROWS(G$2:G68)&gt;SUM($C$2:$C$100),"",INDEX(A$2:A$100,MATCH(FALSE, COUNTIF(G$1:G67,A$2:A$100)=$C$2:$C$100,0)))</f>
        <v/>
      </c>
      <c r="H68" t="str">
        <f t="array" ref="H68">IF(ROWS($H$2:H68)&gt;SUM($C$2:$C$100),"",INDEX($B$2:$B$100,MATCH(FALSE, COUNTIF($H$1:H67,$B$2:$B$100)=$C$2:$C$100,0)))</f>
        <v/>
      </c>
      <c r="I68" t="str">
        <f>IF(H68="","",COUNTIF($H$2:H68,H68))</f>
        <v/>
      </c>
    </row>
    <row r="69" spans="7:9" x14ac:dyDescent="0.35">
      <c r="G69" t="str">
        <f t="array" ref="G69">IF(ROWS(G$2:G69)&gt;SUM($C$2:$C$100),"",INDEX(A$2:A$100,MATCH(FALSE, COUNTIF(G$1:G68,A$2:A$100)=$C$2:$C$100,0)))</f>
        <v/>
      </c>
      <c r="H69" t="str">
        <f t="array" ref="H69">IF(ROWS($H$2:H69)&gt;SUM($C$2:$C$100),"",INDEX($B$2:$B$100,MATCH(FALSE, COUNTIF($H$1:H68,$B$2:$B$100)=$C$2:$C$100,0)))</f>
        <v/>
      </c>
      <c r="I69" t="str">
        <f>IF(H69="","",COUNTIF($H$2:H69,H69))</f>
        <v/>
      </c>
    </row>
    <row r="70" spans="7:9" x14ac:dyDescent="0.35">
      <c r="G70" t="str">
        <f t="array" ref="G70">IF(ROWS(G$2:G70)&gt;SUM($C$2:$C$100),"",INDEX(A$2:A$100,MATCH(FALSE, COUNTIF(G$1:G69,A$2:A$100)=$C$2:$C$100,0)))</f>
        <v/>
      </c>
      <c r="H70" t="str">
        <f t="array" ref="H70">IF(ROWS($H$2:H70)&gt;SUM($C$2:$C$100),"",INDEX($B$2:$B$100,MATCH(FALSE, COUNTIF($H$1:H69,$B$2:$B$100)=$C$2:$C$100,0)))</f>
        <v/>
      </c>
      <c r="I70" t="str">
        <f>IF(H70="","",COUNTIF($H$2:H70,H70))</f>
        <v/>
      </c>
    </row>
    <row r="71" spans="7:9" x14ac:dyDescent="0.35">
      <c r="G71" t="str">
        <f t="array" ref="G71">IF(ROWS(G$2:G71)&gt;SUM($C$2:$C$100),"",INDEX(A$2:A$100,MATCH(FALSE, COUNTIF(G$1:G70,A$2:A$100)=$C$2:$C$100,0)))</f>
        <v/>
      </c>
      <c r="H71" t="str">
        <f t="array" ref="H71">IF(ROWS($H$2:H71)&gt;SUM($C$2:$C$100),"",INDEX($B$2:$B$100,MATCH(FALSE, COUNTIF($H$1:H70,$B$2:$B$100)=$C$2:$C$100,0)))</f>
        <v/>
      </c>
      <c r="I71" t="str">
        <f>IF(H71="","",COUNTIF($H$2:H71,H71))</f>
        <v/>
      </c>
    </row>
    <row r="72" spans="7:9" x14ac:dyDescent="0.35">
      <c r="G72" t="str">
        <f t="array" ref="G72">IF(ROWS(G$2:G72)&gt;SUM($C$2:$C$100),"",INDEX(A$2:A$100,MATCH(FALSE, COUNTIF(G$1:G71,A$2:A$100)=$C$2:$C$100,0)))</f>
        <v/>
      </c>
      <c r="H72" t="str">
        <f t="array" ref="H72">IF(ROWS($H$2:H72)&gt;SUM($C$2:$C$100),"",INDEX($B$2:$B$100,MATCH(FALSE, COUNTIF($H$1:H71,$B$2:$B$100)=$C$2:$C$100,0)))</f>
        <v/>
      </c>
      <c r="I72" t="str">
        <f>IF(H72="","",COUNTIF($H$2:H72,H72))</f>
        <v/>
      </c>
    </row>
    <row r="73" spans="7:9" x14ac:dyDescent="0.35">
      <c r="G73" t="str">
        <f t="array" ref="G73">IF(ROWS(G$2:G73)&gt;SUM($C$2:$C$100),"",INDEX(A$2:A$100,MATCH(FALSE, COUNTIF(G$1:G72,A$2:A$100)=$C$2:$C$100,0)))</f>
        <v/>
      </c>
      <c r="H73" t="str">
        <f t="array" ref="H73">IF(ROWS($H$2:H73)&gt;SUM($C$2:$C$100),"",INDEX($B$2:$B$100,MATCH(FALSE, COUNTIF($H$1:H72,$B$2:$B$100)=$C$2:$C$100,0)))</f>
        <v/>
      </c>
      <c r="I73" t="str">
        <f>IF(H73="","",COUNTIF($H$2:H73,H73))</f>
        <v/>
      </c>
    </row>
    <row r="74" spans="7:9" x14ac:dyDescent="0.35">
      <c r="G74" t="str">
        <f t="array" ref="G74">IF(ROWS(G$2:G74)&gt;SUM($C$2:$C$100),"",INDEX(A$2:A$100,MATCH(FALSE, COUNTIF(G$1:G73,A$2:A$100)=$C$2:$C$100,0)))</f>
        <v/>
      </c>
      <c r="H74" t="str">
        <f t="array" ref="H74">IF(ROWS($H$2:H74)&gt;SUM($C$2:$C$100),"",INDEX($B$2:$B$100,MATCH(FALSE, COUNTIF($H$1:H73,$B$2:$B$100)=$C$2:$C$100,0)))</f>
        <v/>
      </c>
      <c r="I74" t="str">
        <f>IF(H74="","",COUNTIF($H$2:H74,H74))</f>
        <v/>
      </c>
    </row>
    <row r="75" spans="7:9" x14ac:dyDescent="0.35">
      <c r="G75" t="str">
        <f t="array" ref="G75">IF(ROWS(G$2:G75)&gt;SUM($C$2:$C$100),"",INDEX(A$2:A$100,MATCH(FALSE, COUNTIF(G$1:G74,A$2:A$100)=$C$2:$C$100,0)))</f>
        <v/>
      </c>
      <c r="H75" t="str">
        <f t="array" ref="H75">IF(ROWS($H$2:H75)&gt;SUM($C$2:$C$100),"",INDEX($B$2:$B$100,MATCH(FALSE, COUNTIF($H$1:H74,$B$2:$B$100)=$C$2:$C$100,0)))</f>
        <v/>
      </c>
      <c r="I75" t="str">
        <f>IF(H75="","",COUNTIF($H$2:H75,H75))</f>
        <v/>
      </c>
    </row>
    <row r="76" spans="7:9" x14ac:dyDescent="0.35">
      <c r="G76" t="str">
        <f t="array" ref="G76">IF(ROWS(G$2:G76)&gt;SUM($C$2:$C$100),"",INDEX(A$2:A$100,MATCH(FALSE, COUNTIF(G$1:G75,A$2:A$100)=$C$2:$C$100,0)))</f>
        <v/>
      </c>
      <c r="H76" t="str">
        <f t="array" ref="H76">IF(ROWS($H$2:H76)&gt;SUM($C$2:$C$100),"",INDEX($B$2:$B$100,MATCH(FALSE, COUNTIF($H$1:H75,$B$2:$B$100)=$C$2:$C$100,0)))</f>
        <v/>
      </c>
      <c r="I76" t="str">
        <f>IF(H76="","",COUNTIF($H$2:H76,H76))</f>
        <v/>
      </c>
    </row>
    <row r="77" spans="7:9" x14ac:dyDescent="0.35">
      <c r="G77" t="str">
        <f t="array" ref="G77">IF(ROWS(G$2:G77)&gt;SUM($C$2:$C$100),"",INDEX(A$2:A$100,MATCH(FALSE, COUNTIF(G$1:G76,A$2:A$100)=$C$2:$C$100,0)))</f>
        <v/>
      </c>
      <c r="H77" t="str">
        <f t="array" ref="H77">IF(ROWS($H$2:H77)&gt;SUM($C$2:$C$100),"",INDEX($B$2:$B$100,MATCH(FALSE, COUNTIF($H$1:H76,$B$2:$B$100)=$C$2:$C$100,0)))</f>
        <v/>
      </c>
      <c r="I77" t="str">
        <f>IF(H77="","",COUNTIF($H$2:H77,H77))</f>
        <v/>
      </c>
    </row>
    <row r="78" spans="7:9" x14ac:dyDescent="0.35">
      <c r="G78" t="str">
        <f t="array" ref="G78">IF(ROWS(G$2:G78)&gt;SUM($C$2:$C$100),"",INDEX(A$2:A$100,MATCH(FALSE, COUNTIF(G$1:G77,A$2:A$100)=$C$2:$C$100,0)))</f>
        <v/>
      </c>
      <c r="H78" t="str">
        <f t="array" ref="H78">IF(ROWS($H$2:H78)&gt;SUM($C$2:$C$100),"",INDEX($B$2:$B$100,MATCH(FALSE, COUNTIF($H$1:H77,$B$2:$B$100)=$C$2:$C$100,0)))</f>
        <v/>
      </c>
      <c r="I78" t="str">
        <f>IF(H78="","",COUNTIF($H$2:H78,H78))</f>
        <v/>
      </c>
    </row>
    <row r="79" spans="7:9" x14ac:dyDescent="0.35">
      <c r="G79" t="str">
        <f t="array" ref="G79">IF(ROWS(G$2:G79)&gt;SUM($C$2:$C$100),"",INDEX(A$2:A$100,MATCH(FALSE, COUNTIF(G$1:G78,A$2:A$100)=$C$2:$C$100,0)))</f>
        <v/>
      </c>
      <c r="H79" t="str">
        <f t="array" ref="H79">IF(ROWS($H$2:H79)&gt;SUM($C$2:$C$100),"",INDEX($B$2:$B$100,MATCH(FALSE, COUNTIF($H$1:H78,$B$2:$B$100)=$C$2:$C$100,0)))</f>
        <v/>
      </c>
      <c r="I79" t="str">
        <f>IF(H79="","",COUNTIF($H$2:H79,H79))</f>
        <v/>
      </c>
    </row>
    <row r="80" spans="7:9" x14ac:dyDescent="0.35">
      <c r="G80" t="str">
        <f t="array" ref="G80">IF(ROWS(G$2:G80)&gt;SUM($C$2:$C$100),"",INDEX(A$2:A$100,MATCH(FALSE, COUNTIF(G$1:G79,A$2:A$100)=$C$2:$C$100,0)))</f>
        <v/>
      </c>
      <c r="H80" t="str">
        <f t="array" ref="H80">IF(ROWS($H$2:H80)&gt;SUM($C$2:$C$100),"",INDEX($B$2:$B$100,MATCH(FALSE, COUNTIF($H$1:H79,$B$2:$B$100)=$C$2:$C$100,0)))</f>
        <v/>
      </c>
      <c r="I80" t="str">
        <f>IF(H80="","",COUNTIF($H$2:H80,H80))</f>
        <v/>
      </c>
    </row>
    <row r="81" spans="7:9" x14ac:dyDescent="0.35">
      <c r="G81" t="str">
        <f t="array" ref="G81">IF(ROWS(G$2:G81)&gt;SUM($C$2:$C$100),"",INDEX(A$2:A$100,MATCH(FALSE, COUNTIF(G$1:G80,A$2:A$100)=$C$2:$C$100,0)))</f>
        <v/>
      </c>
      <c r="H81" t="str">
        <f t="array" ref="H81">IF(ROWS($H$2:H81)&gt;SUM($C$2:$C$100),"",INDEX($B$2:$B$100,MATCH(FALSE, COUNTIF($H$1:H80,$B$2:$B$100)=$C$2:$C$100,0)))</f>
        <v/>
      </c>
      <c r="I81" t="str">
        <f>IF(H81="","",COUNTIF($H$2:H81,H81))</f>
        <v/>
      </c>
    </row>
    <row r="82" spans="7:9" x14ac:dyDescent="0.35">
      <c r="G82" t="str">
        <f t="array" ref="G82">IF(ROWS(G$2:G82)&gt;SUM($C$2:$C$100),"",INDEX(A$2:A$100,MATCH(FALSE, COUNTIF(G$1:G81,A$2:A$100)=$C$2:$C$100,0)))</f>
        <v/>
      </c>
      <c r="H82" t="str">
        <f t="array" ref="H82">IF(ROWS($H$2:H82)&gt;SUM($C$2:$C$100),"",INDEX($B$2:$B$100,MATCH(FALSE, COUNTIF($H$1:H81,$B$2:$B$100)=$C$2:$C$100,0)))</f>
        <v/>
      </c>
      <c r="I82" t="str">
        <f>IF(H82="","",COUNTIF($H$2:H82,H82))</f>
        <v/>
      </c>
    </row>
    <row r="83" spans="7:9" x14ac:dyDescent="0.35">
      <c r="G83" t="str">
        <f t="array" ref="G83">IF(ROWS(G$2:G83)&gt;SUM($C$2:$C$100),"",INDEX(A$2:A$100,MATCH(FALSE, COUNTIF(G$1:G82,A$2:A$100)=$C$2:$C$100,0)))</f>
        <v/>
      </c>
      <c r="H83" t="str">
        <f t="array" ref="H83">IF(ROWS($H$2:H83)&gt;SUM($C$2:$C$100),"",INDEX($B$2:$B$100,MATCH(FALSE, COUNTIF($H$1:H82,$B$2:$B$100)=$C$2:$C$100,0)))</f>
        <v/>
      </c>
      <c r="I83" t="str">
        <f>IF(H83="","",COUNTIF($H$2:H83,H83))</f>
        <v/>
      </c>
    </row>
    <row r="84" spans="7:9" x14ac:dyDescent="0.35">
      <c r="G84" t="str">
        <f t="array" ref="G84">IF(ROWS(G$2:G84)&gt;SUM($C$2:$C$100),"",INDEX(A$2:A$100,MATCH(FALSE, COUNTIF(G$1:G83,A$2:A$100)=$C$2:$C$100,0)))</f>
        <v/>
      </c>
      <c r="H84" t="str">
        <f t="array" ref="H84">IF(ROWS($H$2:H84)&gt;SUM($C$2:$C$100),"",INDEX($B$2:$B$100,MATCH(FALSE, COUNTIF($H$1:H83,$B$2:$B$100)=$C$2:$C$100,0)))</f>
        <v/>
      </c>
      <c r="I84" t="str">
        <f>IF(H84="","",COUNTIF($H$2:H84,H84))</f>
        <v/>
      </c>
    </row>
    <row r="85" spans="7:9" x14ac:dyDescent="0.35">
      <c r="G85" t="str">
        <f t="array" ref="G85">IF(ROWS(G$2:G85)&gt;SUM($C$2:$C$100),"",INDEX(A$2:A$100,MATCH(FALSE, COUNTIF(G$1:G84,A$2:A$100)=$C$2:$C$100,0)))</f>
        <v/>
      </c>
      <c r="H85" t="str">
        <f t="array" ref="H85">IF(ROWS($H$2:H85)&gt;SUM($C$2:$C$100),"",INDEX($B$2:$B$100,MATCH(FALSE, COUNTIF($H$1:H84,$B$2:$B$100)=$C$2:$C$100,0)))</f>
        <v/>
      </c>
      <c r="I85" t="str">
        <f>IF(H85="","",COUNTIF($H$2:H85,H85))</f>
        <v/>
      </c>
    </row>
    <row r="86" spans="7:9" x14ac:dyDescent="0.35">
      <c r="G86" t="str">
        <f t="array" ref="G86">IF(ROWS(G$2:G86)&gt;SUM($C$2:$C$100),"",INDEX(A$2:A$100,MATCH(FALSE, COUNTIF(G$1:G85,A$2:A$100)=$C$2:$C$100,0)))</f>
        <v/>
      </c>
      <c r="H86" t="str">
        <f t="array" ref="H86">IF(ROWS($H$2:H86)&gt;SUM($C$2:$C$100),"",INDEX($B$2:$B$100,MATCH(FALSE, COUNTIF($H$1:H85,$B$2:$B$100)=$C$2:$C$100,0)))</f>
        <v/>
      </c>
      <c r="I86" t="str">
        <f>IF(H86="","",COUNTIF($H$2:H86,H86))</f>
        <v/>
      </c>
    </row>
    <row r="87" spans="7:9" x14ac:dyDescent="0.35">
      <c r="G87" t="str">
        <f t="array" ref="G87">IF(ROWS(G$2:G87)&gt;SUM($C$2:$C$100),"",INDEX(A$2:A$100,MATCH(FALSE, COUNTIF(G$1:G86,A$2:A$100)=$C$2:$C$100,0)))</f>
        <v/>
      </c>
      <c r="H87" t="str">
        <f t="array" ref="H87">IF(ROWS($H$2:H87)&gt;SUM($C$2:$C$100),"",INDEX($B$2:$B$100,MATCH(FALSE, COUNTIF($H$1:H86,$B$2:$B$100)=$C$2:$C$100,0)))</f>
        <v/>
      </c>
      <c r="I87" t="str">
        <f>IF(H87="","",COUNTIF($H$2:H87,H87))</f>
        <v/>
      </c>
    </row>
    <row r="88" spans="7:9" x14ac:dyDescent="0.35">
      <c r="G88" t="str">
        <f t="array" ref="G88">IF(ROWS(G$2:G88)&gt;SUM($C$2:$C$100),"",INDEX(A$2:A$100,MATCH(FALSE, COUNTIF(G$1:G87,A$2:A$100)=$C$2:$C$100,0)))</f>
        <v/>
      </c>
      <c r="H88" t="str">
        <f t="array" ref="H88">IF(ROWS($H$2:H88)&gt;SUM($C$2:$C$100),"",INDEX($B$2:$B$100,MATCH(FALSE, COUNTIF($H$1:H87,$B$2:$B$100)=$C$2:$C$100,0)))</f>
        <v/>
      </c>
      <c r="I88" t="str">
        <f>IF(H88="","",COUNTIF($H$2:H88,H88))</f>
        <v/>
      </c>
    </row>
    <row r="89" spans="7:9" x14ac:dyDescent="0.35">
      <c r="G89" t="str">
        <f t="array" ref="G89">IF(ROWS(G$2:G89)&gt;SUM($C$2:$C$100),"",INDEX(A$2:A$100,MATCH(FALSE, COUNTIF(G$1:G88,A$2:A$100)=$C$2:$C$100,0)))</f>
        <v/>
      </c>
      <c r="H89" t="str">
        <f t="array" ref="H89">IF(ROWS($H$2:H89)&gt;SUM($C$2:$C$100),"",INDEX($B$2:$B$100,MATCH(FALSE, COUNTIF($H$1:H88,$B$2:$B$100)=$C$2:$C$100,0)))</f>
        <v/>
      </c>
      <c r="I89" t="str">
        <f>IF(H89="","",COUNTIF($H$2:H89,H89))</f>
        <v/>
      </c>
    </row>
    <row r="90" spans="7:9" x14ac:dyDescent="0.35">
      <c r="G90" t="str">
        <f t="array" ref="G90">IF(ROWS(G$2:G90)&gt;SUM($C$2:$C$100),"",INDEX(A$2:A$100,MATCH(FALSE, COUNTIF(G$1:G89,A$2:A$100)=$C$2:$C$100,0)))</f>
        <v/>
      </c>
      <c r="H90" t="str">
        <f t="array" ref="H90">IF(ROWS($H$2:H90)&gt;SUM($C$2:$C$100),"",INDEX($B$2:$B$100,MATCH(FALSE, COUNTIF($H$1:H89,$B$2:$B$100)=$C$2:$C$100,0)))</f>
        <v/>
      </c>
      <c r="I90" t="str">
        <f>IF(H90="","",COUNTIF($H$2:H90,H90))</f>
        <v/>
      </c>
    </row>
    <row r="91" spans="7:9" x14ac:dyDescent="0.35">
      <c r="G91" t="str">
        <f t="array" ref="G91">IF(ROWS(G$2:G91)&gt;SUM($C$2:$C$100),"",INDEX(A$2:A$100,MATCH(FALSE, COUNTIF(G$1:G90,A$2:A$100)=$C$2:$C$100,0)))</f>
        <v/>
      </c>
      <c r="H91" t="str">
        <f t="array" ref="H91">IF(ROWS($H$2:H91)&gt;SUM($C$2:$C$100),"",INDEX($B$2:$B$100,MATCH(FALSE, COUNTIF($H$1:H90,$B$2:$B$100)=$C$2:$C$100,0)))</f>
        <v/>
      </c>
      <c r="I91" t="str">
        <f>IF(H91="","",COUNTIF($H$2:H91,H91))</f>
        <v/>
      </c>
    </row>
    <row r="92" spans="7:9" x14ac:dyDescent="0.35">
      <c r="G92" t="str">
        <f t="array" ref="G92">IF(ROWS(G$2:G92)&gt;SUM($C$2:$C$100),"",INDEX(A$2:A$100,MATCH(FALSE, COUNTIF(G$1:G91,A$2:A$100)=$C$2:$C$100,0)))</f>
        <v/>
      </c>
      <c r="H92" t="str">
        <f t="array" ref="H92">IF(ROWS($H$2:H92)&gt;SUM($C$2:$C$100),"",INDEX($B$2:$B$100,MATCH(FALSE, COUNTIF($H$1:H91,$B$2:$B$100)=$C$2:$C$100,0)))</f>
        <v/>
      </c>
      <c r="I92" t="str">
        <f>IF(H92="","",COUNTIF($H$2:H92,H92))</f>
        <v/>
      </c>
    </row>
    <row r="93" spans="7:9" x14ac:dyDescent="0.35">
      <c r="G93" t="str">
        <f t="array" ref="G93">IF(ROWS(G$2:G93)&gt;SUM($C$2:$C$100),"",INDEX(A$2:A$100,MATCH(FALSE, COUNTIF(G$1:G92,A$2:A$100)=$C$2:$C$100,0)))</f>
        <v/>
      </c>
      <c r="H93" t="str">
        <f t="array" ref="H93">IF(ROWS($H$2:H93)&gt;SUM($C$2:$C$100),"",INDEX($B$2:$B$100,MATCH(FALSE, COUNTIF($H$1:H92,$B$2:$B$100)=$C$2:$C$100,0)))</f>
        <v/>
      </c>
      <c r="I93" t="str">
        <f>IF(H93="","",COUNTIF($H$2:H93,H93))</f>
        <v/>
      </c>
    </row>
    <row r="94" spans="7:9" x14ac:dyDescent="0.35">
      <c r="G94" t="str">
        <f t="array" ref="G94">IF(ROWS(G$2:G94)&gt;SUM($C$2:$C$100),"",INDEX(A$2:A$100,MATCH(FALSE, COUNTIF(G$1:G93,A$2:A$100)=$C$2:$C$100,0)))</f>
        <v/>
      </c>
      <c r="H94" t="str">
        <f t="array" ref="H94">IF(ROWS($H$2:H94)&gt;SUM($C$2:$C$100),"",INDEX($B$2:$B$100,MATCH(FALSE, COUNTIF($H$1:H93,$B$2:$B$100)=$C$2:$C$100,0)))</f>
        <v/>
      </c>
      <c r="I94" t="str">
        <f>IF(H94="","",COUNTIF($H$2:H94,H94))</f>
        <v/>
      </c>
    </row>
    <row r="95" spans="7:9" x14ac:dyDescent="0.35">
      <c r="G95" t="str">
        <f t="array" ref="G95">IF(ROWS(G$2:G95)&gt;SUM($C$2:$C$100),"",INDEX(A$2:A$100,MATCH(FALSE, COUNTIF(G$1:G94,A$2:A$100)=$C$2:$C$100,0)))</f>
        <v/>
      </c>
      <c r="H95" t="str">
        <f t="array" ref="H95">IF(ROWS($H$2:H95)&gt;SUM($C$2:$C$100),"",INDEX($B$2:$B$100,MATCH(FALSE, COUNTIF($H$1:H94,$B$2:$B$100)=$C$2:$C$100,0)))</f>
        <v/>
      </c>
      <c r="I95" t="str">
        <f>IF(H95="","",COUNTIF($H$2:H95,H95))</f>
        <v/>
      </c>
    </row>
    <row r="96" spans="7:9" x14ac:dyDescent="0.35">
      <c r="G96" t="str">
        <f t="array" ref="G96">IF(ROWS(G$2:G96)&gt;SUM($C$2:$C$100),"",INDEX(A$2:A$100,MATCH(FALSE, COUNTIF(G$1:G95,A$2:A$100)=$C$2:$C$100,0)))</f>
        <v/>
      </c>
      <c r="H96" t="str">
        <f t="array" ref="H96">IF(ROWS($H$2:H96)&gt;SUM($C$2:$C$100),"",INDEX($B$2:$B$100,MATCH(FALSE, COUNTIF($H$1:H95,$B$2:$B$100)=$C$2:$C$100,0)))</f>
        <v/>
      </c>
      <c r="I96" t="str">
        <f>IF(H96="","",COUNTIF($H$2:H96,H96))</f>
        <v/>
      </c>
    </row>
    <row r="97" spans="7:9" x14ac:dyDescent="0.35">
      <c r="G97" t="str">
        <f t="array" ref="G97">IF(ROWS(G$2:G97)&gt;SUM($C$2:$C$100),"",INDEX(A$2:A$100,MATCH(FALSE, COUNTIF(G$1:G96,A$2:A$100)=$C$2:$C$100,0)))</f>
        <v/>
      </c>
      <c r="H97" t="str">
        <f t="array" ref="H97">IF(ROWS($H$2:H97)&gt;SUM($C$2:$C$100),"",INDEX($B$2:$B$100,MATCH(FALSE, COUNTIF($H$1:H96,$B$2:$B$100)=$C$2:$C$100,0)))</f>
        <v/>
      </c>
      <c r="I97" t="str">
        <f>IF(H97="","",COUNTIF($H$2:H97,H97))</f>
        <v/>
      </c>
    </row>
    <row r="98" spans="7:9" x14ac:dyDescent="0.35">
      <c r="G98" t="str">
        <f t="array" ref="G98">IF(ROWS(G$2:G98)&gt;SUM($C$2:$C$100),"",INDEX(A$2:A$100,MATCH(FALSE, COUNTIF(G$1:G97,A$2:A$100)=$C$2:$C$100,0)))</f>
        <v/>
      </c>
      <c r="H98" t="str">
        <f t="array" ref="H98">IF(ROWS($H$2:H98)&gt;SUM($C$2:$C$100),"",INDEX($B$2:$B$100,MATCH(FALSE, COUNTIF($H$1:H97,$B$2:$B$100)=$C$2:$C$100,0)))</f>
        <v/>
      </c>
      <c r="I98" t="str">
        <f>IF(H98="","",COUNTIF($H$2:H98,H98))</f>
        <v/>
      </c>
    </row>
    <row r="99" spans="7:9" x14ac:dyDescent="0.35">
      <c r="G99" t="str">
        <f t="array" ref="G99">IF(ROWS(G$2:G99)&gt;SUM($C$2:$C$100),"",INDEX(A$2:A$100,MATCH(FALSE, COUNTIF(G$1:G98,A$2:A$100)=$C$2:$C$100,0)))</f>
        <v/>
      </c>
      <c r="H99" t="str">
        <f t="array" ref="H99">IF(ROWS($H$2:H99)&gt;SUM($C$2:$C$100),"",INDEX($B$2:$B$100,MATCH(FALSE, COUNTIF($H$1:H98,$B$2:$B$100)=$C$2:$C$100,0)))</f>
        <v/>
      </c>
      <c r="I99" t="str">
        <f>IF(H99="","",COUNTIF($H$2:H99,H99))</f>
        <v/>
      </c>
    </row>
    <row r="100" spans="7:9" x14ac:dyDescent="0.35">
      <c r="G100" t="str">
        <f t="array" ref="G100">IF(ROWS(G$2:G100)&gt;SUM($C$2:$C$100),"",INDEX(A$2:A$100,MATCH(FALSE, COUNTIF(G$1:G99,A$2:A$100)=$C$2:$C$100,0)))</f>
        <v/>
      </c>
      <c r="H100" t="str">
        <f t="array" ref="H100">IF(ROWS($H$2:H100)&gt;SUM($C$2:$C$100),"",INDEX($B$2:$B$100,MATCH(FALSE, COUNTIF($H$1:H99,$B$2:$B$100)=$C$2:$C$100,0)))</f>
        <v/>
      </c>
      <c r="I100" t="str">
        <f>IF(H100="","",COUNTIF($H$2:H100,H100))</f>
        <v/>
      </c>
    </row>
  </sheetData>
  <conditionalFormatting sqref="G2:I100">
    <cfRule type="expression" dxfId="1" priority="1">
      <formula>$I2=1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Salim Hasbaya</cp:lastModifiedBy>
  <dcterms:modified xsi:type="dcterms:W3CDTF">2019-05-07T17:01:03Z</dcterms:modified>
</cp:coreProperties>
</file>