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7665"/>
  </bookViews>
  <sheets>
    <sheet name="Sheet1" sheetId="1" r:id="rId1"/>
    <sheet name="سعر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 a="1"/>
  <c r="C5" i="1" s="1"/>
  <c r="C6" i="1" a="1"/>
  <c r="C6" i="1" s="1"/>
  <c r="C7" i="1" a="1"/>
  <c r="C7" i="1" s="1"/>
  <c r="C8" i="1" a="1"/>
  <c r="C8" i="1" s="1"/>
  <c r="C9" i="1" a="1"/>
  <c r="C9" i="1" s="1"/>
  <c r="C10" i="1" a="1"/>
  <c r="C10" i="1" s="1"/>
  <c r="C11" i="1" a="1"/>
  <c r="C11" i="1" s="1"/>
  <c r="C12" i="1" a="1"/>
  <c r="C12" i="1" s="1"/>
  <c r="C13" i="1" a="1"/>
  <c r="C13" i="1" s="1"/>
  <c r="C14" i="1" a="1"/>
  <c r="C14" i="1" s="1"/>
  <c r="C15" i="1" a="1"/>
  <c r="C15" i="1" s="1"/>
  <c r="C16" i="1" a="1"/>
  <c r="C16" i="1" s="1"/>
  <c r="C17" i="1" a="1"/>
  <c r="C17" i="1" s="1"/>
  <c r="C18" i="1" a="1"/>
  <c r="C18" i="1" s="1"/>
  <c r="C19" i="1" a="1"/>
  <c r="C19" i="1" s="1"/>
  <c r="C20" i="1" a="1"/>
  <c r="C20" i="1" s="1"/>
  <c r="C21" i="1" a="1"/>
  <c r="C21" i="1" s="1"/>
  <c r="C22" i="1" a="1"/>
  <c r="C22" i="1" s="1"/>
  <c r="C23" i="1" a="1"/>
  <c r="C23" i="1" s="1"/>
  <c r="C24" i="1" a="1"/>
  <c r="C24" i="1" s="1"/>
  <c r="C25" i="1" a="1"/>
  <c r="C25" i="1" s="1"/>
  <c r="C26" i="1" a="1"/>
  <c r="C26" i="1" s="1"/>
  <c r="C27" i="1" a="1"/>
  <c r="C27" i="1" s="1"/>
  <c r="C28" i="1" a="1"/>
  <c r="C28" i="1" s="1"/>
  <c r="C29" i="1" a="1"/>
  <c r="C29" i="1" s="1"/>
  <c r="C30" i="1" a="1"/>
  <c r="C30" i="1" s="1"/>
  <c r="C31" i="1" a="1"/>
  <c r="C31" i="1" s="1"/>
  <c r="C32" i="1" a="1"/>
  <c r="C32" i="1" s="1"/>
  <c r="C33" i="1" a="1"/>
  <c r="C33" i="1" s="1"/>
  <c r="C34" i="1" a="1"/>
  <c r="C34" i="1" s="1"/>
  <c r="C35" i="1" a="1"/>
  <c r="C35" i="1" s="1"/>
  <c r="C36" i="1" a="1"/>
  <c r="C36" i="1" s="1"/>
  <c r="C37" i="1" a="1"/>
  <c r="C37" i="1" s="1"/>
  <c r="C38" i="1" a="1"/>
  <c r="C38" i="1" s="1"/>
  <c r="C39" i="1" a="1"/>
  <c r="C39" i="1" s="1"/>
  <c r="C40" i="1" a="1"/>
  <c r="C40" i="1" s="1"/>
  <c r="C41" i="1" a="1"/>
  <c r="C41" i="1" s="1"/>
  <c r="C42" i="1" a="1"/>
  <c r="C42" i="1" s="1"/>
  <c r="C43" i="1" a="1"/>
  <c r="C43" i="1" s="1"/>
  <c r="C44" i="1" a="1"/>
  <c r="C44" i="1" s="1"/>
  <c r="C45" i="1" a="1"/>
  <c r="C45" i="1" s="1"/>
  <c r="C46" i="1" a="1"/>
  <c r="C46" i="1" s="1"/>
  <c r="C47" i="1" a="1"/>
  <c r="C47" i="1" s="1"/>
  <c r="C48" i="1" a="1"/>
  <c r="C48" i="1" s="1"/>
  <c r="C49" i="1" a="1"/>
  <c r="C49" i="1" s="1"/>
  <c r="C50" i="1" a="1"/>
  <c r="C50" i="1" s="1"/>
  <c r="C51" i="1" a="1"/>
  <c r="C51" i="1" s="1"/>
  <c r="C52" i="1" a="1"/>
  <c r="C52" i="1" s="1"/>
  <c r="C53" i="1" a="1"/>
  <c r="C53" i="1" s="1"/>
  <c r="C54" i="1" a="1"/>
  <c r="C54" i="1" s="1"/>
  <c r="C55" i="1" a="1"/>
  <c r="C55" i="1" s="1"/>
  <c r="C56" i="1" a="1"/>
  <c r="C56" i="1" s="1"/>
  <c r="C57" i="1" a="1"/>
  <c r="C57" i="1" s="1"/>
  <c r="C58" i="1" a="1"/>
  <c r="C58" i="1" s="1"/>
  <c r="C59" i="1" a="1"/>
  <c r="C59" i="1" s="1"/>
  <c r="C60" i="1" a="1"/>
  <c r="C60" i="1" s="1"/>
  <c r="C61" i="1" a="1"/>
  <c r="C61" i="1" s="1"/>
  <c r="C62" i="1" a="1"/>
  <c r="C62" i="1" s="1"/>
  <c r="C63" i="1" a="1"/>
  <c r="C63" i="1" s="1"/>
  <c r="C64" i="1" a="1"/>
  <c r="C64" i="1" s="1"/>
  <c r="C65" i="1" a="1"/>
  <c r="C65" i="1" s="1"/>
  <c r="C66" i="1" a="1"/>
  <c r="C66" i="1" s="1"/>
  <c r="C67" i="1" a="1"/>
  <c r="C67" i="1" s="1"/>
  <c r="C68" i="1" a="1"/>
  <c r="C68" i="1" s="1"/>
  <c r="C69" i="1" a="1"/>
  <c r="C69" i="1" s="1"/>
  <c r="C70" i="1" a="1"/>
  <c r="C70" i="1" s="1"/>
  <c r="C71" i="1" a="1"/>
  <c r="C71" i="1" s="1"/>
  <c r="C72" i="1" a="1"/>
  <c r="C72" i="1" s="1"/>
  <c r="C73" i="1" a="1"/>
  <c r="C73" i="1" s="1"/>
  <c r="C74" i="1" a="1"/>
  <c r="C74" i="1" s="1"/>
  <c r="C75" i="1" a="1"/>
  <c r="C75" i="1" s="1"/>
  <c r="C76" i="1" a="1"/>
  <c r="C76" i="1" s="1"/>
  <c r="C77" i="1" a="1"/>
  <c r="C77" i="1" s="1"/>
  <c r="C78" i="1" a="1"/>
  <c r="C78" i="1" s="1"/>
  <c r="C79" i="1" a="1"/>
  <c r="C79" i="1" s="1"/>
  <c r="C80" i="1" a="1"/>
  <c r="C80" i="1" s="1"/>
  <c r="C81" i="1" a="1"/>
  <c r="C81" i="1" s="1"/>
  <c r="C82" i="1" a="1"/>
  <c r="C82" i="1" s="1"/>
  <c r="C83" i="1" a="1"/>
  <c r="C83" i="1" s="1"/>
  <c r="C84" i="1" a="1"/>
  <c r="C84" i="1" s="1"/>
  <c r="C85" i="1" a="1"/>
  <c r="C85" i="1" s="1"/>
  <c r="C86" i="1" a="1"/>
  <c r="C86" i="1" s="1"/>
  <c r="C87" i="1" a="1"/>
  <c r="C87" i="1" s="1"/>
  <c r="C88" i="1" a="1"/>
  <c r="C88" i="1" s="1"/>
  <c r="C89" i="1" a="1"/>
  <c r="C89" i="1" s="1"/>
  <c r="C90" i="1" a="1"/>
  <c r="C90" i="1" s="1"/>
  <c r="C91" i="1" a="1"/>
  <c r="C91" i="1" s="1"/>
  <c r="C92" i="1" a="1"/>
  <c r="C92" i="1" s="1"/>
  <c r="C93" i="1" a="1"/>
  <c r="C93" i="1" s="1"/>
  <c r="C94" i="1" a="1"/>
  <c r="C94" i="1" s="1"/>
  <c r="C95" i="1" a="1"/>
  <c r="C95" i="1" s="1"/>
  <c r="C96" i="1" a="1"/>
  <c r="C96" i="1" s="1"/>
  <c r="C97" i="1" a="1"/>
  <c r="C97" i="1" s="1"/>
  <c r="C98" i="1" a="1"/>
  <c r="C98" i="1" s="1"/>
  <c r="C99" i="1" a="1"/>
  <c r="C99" i="1" s="1"/>
  <c r="C100" i="1" a="1"/>
  <c r="C100" i="1" s="1"/>
  <c r="C101" i="1" a="1"/>
  <c r="C101" i="1" s="1"/>
  <c r="C102" i="1" a="1"/>
  <c r="C102" i="1" s="1"/>
  <c r="C103" i="1" a="1"/>
  <c r="C103" i="1" s="1"/>
  <c r="C104" i="1" a="1"/>
  <c r="C104" i="1" s="1"/>
  <c r="C105" i="1" a="1"/>
  <c r="C105" i="1" s="1"/>
  <c r="C106" i="1" a="1"/>
  <c r="C106" i="1" s="1"/>
  <c r="C107" i="1" a="1"/>
  <c r="C107" i="1" s="1"/>
  <c r="C108" i="1" a="1"/>
  <c r="C108" i="1" s="1"/>
  <c r="C109" i="1" a="1"/>
  <c r="C109" i="1" s="1"/>
  <c r="C110" i="1" a="1"/>
  <c r="C110" i="1" s="1"/>
  <c r="C111" i="1" a="1"/>
  <c r="C111" i="1" s="1"/>
  <c r="C112" i="1" a="1"/>
  <c r="C112" i="1" s="1"/>
  <c r="C113" i="1" a="1"/>
  <c r="C113" i="1" s="1"/>
  <c r="C114" i="1" a="1"/>
  <c r="C114" i="1" s="1"/>
  <c r="C115" i="1" a="1"/>
  <c r="C115" i="1" s="1"/>
  <c r="C116" i="1" a="1"/>
  <c r="C116" i="1" s="1"/>
  <c r="C117" i="1" a="1"/>
  <c r="C117" i="1" s="1"/>
  <c r="C118" i="1" a="1"/>
  <c r="C118" i="1" s="1"/>
  <c r="C119" i="1" a="1"/>
  <c r="C119" i="1" s="1"/>
  <c r="C120" i="1" a="1"/>
  <c r="C120" i="1" s="1"/>
  <c r="C121" i="1" a="1"/>
  <c r="C121" i="1" s="1"/>
  <c r="C122" i="1" a="1"/>
  <c r="C122" i="1" s="1"/>
  <c r="C123" i="1" a="1"/>
  <c r="C123" i="1" s="1"/>
  <c r="C124" i="1" a="1"/>
  <c r="C124" i="1" s="1"/>
  <c r="C125" i="1" a="1"/>
  <c r="C125" i="1" s="1"/>
  <c r="C126" i="1" a="1"/>
  <c r="C126" i="1" s="1"/>
  <c r="C127" i="1" a="1"/>
  <c r="C127" i="1" s="1"/>
  <c r="C128" i="1" a="1"/>
  <c r="C128" i="1" s="1"/>
  <c r="C129" i="1" a="1"/>
  <c r="C129" i="1" s="1"/>
  <c r="C130" i="1" a="1"/>
  <c r="C130" i="1" s="1"/>
  <c r="C131" i="1" a="1"/>
  <c r="C131" i="1" s="1"/>
  <c r="C132" i="1" a="1"/>
  <c r="C132" i="1" s="1"/>
  <c r="C133" i="1" a="1"/>
  <c r="C133" i="1" s="1"/>
  <c r="C134" i="1" a="1"/>
  <c r="C134" i="1" s="1"/>
  <c r="C135" i="1" a="1"/>
  <c r="C135" i="1" s="1"/>
  <c r="C136" i="1" a="1"/>
  <c r="C136" i="1" s="1"/>
  <c r="C137" i="1" a="1"/>
  <c r="C137" i="1" s="1"/>
  <c r="C138" i="1" a="1"/>
  <c r="C138" i="1" s="1"/>
  <c r="C139" i="1" a="1"/>
  <c r="C139" i="1" s="1"/>
  <c r="C140" i="1" a="1"/>
  <c r="C140" i="1" s="1"/>
  <c r="C141" i="1" a="1"/>
  <c r="C141" i="1" s="1"/>
  <c r="C142" i="1" a="1"/>
  <c r="C142" i="1" s="1"/>
  <c r="C143" i="1" a="1"/>
  <c r="C143" i="1" s="1"/>
  <c r="C144" i="1" a="1"/>
  <c r="C144" i="1" s="1"/>
  <c r="C145" i="1" a="1"/>
  <c r="C145" i="1" s="1"/>
  <c r="C146" i="1" a="1"/>
  <c r="C146" i="1" s="1"/>
  <c r="C147" i="1" a="1"/>
  <c r="C147" i="1" s="1"/>
  <c r="C148" i="1" a="1"/>
  <c r="C148" i="1" s="1"/>
  <c r="C149" i="1" a="1"/>
  <c r="C149" i="1" s="1"/>
  <c r="C150" i="1" a="1"/>
  <c r="C150" i="1" s="1"/>
  <c r="C151" i="1" a="1"/>
  <c r="C151" i="1" s="1"/>
  <c r="C152" i="1" a="1"/>
  <c r="C152" i="1" s="1"/>
  <c r="C153" i="1" a="1"/>
  <c r="C153" i="1" s="1"/>
  <c r="C154" i="1" a="1"/>
  <c r="C154" i="1" s="1"/>
  <c r="C155" i="1" a="1"/>
  <c r="C155" i="1" s="1"/>
  <c r="C156" i="1" a="1"/>
  <c r="C156" i="1" s="1"/>
  <c r="C157" i="1" a="1"/>
  <c r="C157" i="1" s="1"/>
  <c r="C158" i="1" a="1"/>
  <c r="C158" i="1" s="1"/>
  <c r="C159" i="1" a="1"/>
  <c r="C159" i="1" s="1"/>
  <c r="C160" i="1" a="1"/>
  <c r="C160" i="1" s="1"/>
  <c r="C161" i="1" a="1"/>
  <c r="C161" i="1" s="1"/>
  <c r="C162" i="1" a="1"/>
  <c r="C162" i="1" s="1"/>
  <c r="C163" i="1" a="1"/>
  <c r="C163" i="1" s="1"/>
  <c r="C164" i="1" a="1"/>
  <c r="C164" i="1" s="1"/>
  <c r="C165" i="1" a="1"/>
  <c r="C165" i="1" s="1"/>
  <c r="C166" i="1" a="1"/>
  <c r="C166" i="1" s="1"/>
  <c r="C167" i="1" a="1"/>
  <c r="C167" i="1" s="1"/>
  <c r="C168" i="1" a="1"/>
  <c r="C168" i="1" s="1"/>
  <c r="C169" i="1" a="1"/>
  <c r="C169" i="1" s="1"/>
  <c r="C170" i="1" a="1"/>
  <c r="C170" i="1" s="1"/>
  <c r="C171" i="1" a="1"/>
  <c r="C171" i="1" s="1"/>
  <c r="C172" i="1" a="1"/>
  <c r="C172" i="1" s="1"/>
  <c r="C173" i="1" a="1"/>
  <c r="C173" i="1" s="1"/>
  <c r="C174" i="1" a="1"/>
  <c r="C174" i="1" s="1"/>
  <c r="C175" i="1" a="1"/>
  <c r="C175" i="1" s="1"/>
  <c r="C176" i="1" a="1"/>
  <c r="C176" i="1" s="1"/>
  <c r="C177" i="1" a="1"/>
  <c r="C177" i="1" s="1"/>
  <c r="C178" i="1" a="1"/>
  <c r="C178" i="1" s="1"/>
  <c r="C179" i="1" a="1"/>
  <c r="C179" i="1" s="1"/>
  <c r="C180" i="1" a="1"/>
  <c r="C180" i="1" s="1"/>
  <c r="C181" i="1" a="1"/>
  <c r="C181" i="1" s="1"/>
  <c r="C182" i="1" a="1"/>
  <c r="C182" i="1" s="1"/>
  <c r="C183" i="1" a="1"/>
  <c r="C183" i="1" s="1"/>
  <c r="C184" i="1" a="1"/>
  <c r="C184" i="1" s="1"/>
  <c r="C185" i="1" a="1"/>
  <c r="C185" i="1" s="1"/>
  <c r="C186" i="1" a="1"/>
  <c r="C186" i="1" s="1"/>
  <c r="C187" i="1" a="1"/>
  <c r="C187" i="1" s="1"/>
  <c r="C188" i="1" a="1"/>
  <c r="C188" i="1" s="1"/>
  <c r="C189" i="1" a="1"/>
  <c r="C189" i="1" s="1"/>
  <c r="C190" i="1" a="1"/>
  <c r="C190" i="1" s="1"/>
  <c r="C191" i="1" a="1"/>
  <c r="C191" i="1" s="1"/>
  <c r="C192" i="1" a="1"/>
  <c r="C192" i="1" s="1"/>
  <c r="C193" i="1" a="1"/>
  <c r="C193" i="1" s="1"/>
  <c r="C194" i="1" a="1"/>
  <c r="C194" i="1" s="1"/>
  <c r="C195" i="1" a="1"/>
  <c r="C195" i="1" s="1"/>
  <c r="C196" i="1" a="1"/>
  <c r="C196" i="1" s="1"/>
  <c r="C197" i="1" a="1"/>
  <c r="C197" i="1" s="1"/>
  <c r="C198" i="1" a="1"/>
  <c r="C198" i="1" s="1"/>
  <c r="C199" i="1" a="1"/>
  <c r="C199" i="1" s="1"/>
  <c r="C200" i="1" a="1"/>
  <c r="C200" i="1" s="1"/>
  <c r="C201" i="1" a="1"/>
  <c r="C201" i="1" s="1"/>
  <c r="C202" i="1" a="1"/>
  <c r="C202" i="1" s="1"/>
  <c r="C203" i="1" a="1"/>
  <c r="C203" i="1" s="1"/>
  <c r="C204" i="1" a="1"/>
  <c r="C204" i="1" s="1"/>
  <c r="C205" i="1" a="1"/>
  <c r="C205" i="1" s="1"/>
  <c r="C206" i="1" a="1"/>
  <c r="C206" i="1" s="1"/>
  <c r="C207" i="1" a="1"/>
  <c r="C207" i="1" s="1"/>
  <c r="C208" i="1" a="1"/>
  <c r="C208" i="1" s="1"/>
  <c r="C209" i="1" a="1"/>
  <c r="C209" i="1" s="1"/>
  <c r="C210" i="1" a="1"/>
  <c r="C210" i="1" s="1"/>
  <c r="C211" i="1" a="1"/>
  <c r="C211" i="1" s="1"/>
  <c r="C212" i="1" a="1"/>
  <c r="C212" i="1" s="1"/>
  <c r="C213" i="1" a="1"/>
  <c r="C213" i="1" s="1"/>
  <c r="C214" i="1" a="1"/>
  <c r="C214" i="1" s="1"/>
  <c r="C215" i="1" a="1"/>
  <c r="C215" i="1" s="1"/>
  <c r="C216" i="1" a="1"/>
  <c r="C216" i="1" s="1"/>
  <c r="C217" i="1" a="1"/>
  <c r="C217" i="1" s="1"/>
  <c r="C218" i="1" a="1"/>
  <c r="C218" i="1" s="1"/>
  <c r="C219" i="1" a="1"/>
  <c r="C219" i="1" s="1"/>
  <c r="C220" i="1" a="1"/>
  <c r="C220" i="1" s="1"/>
  <c r="C221" i="1" a="1"/>
  <c r="C221" i="1" s="1"/>
  <c r="C222" i="1" a="1"/>
  <c r="C222" i="1" s="1"/>
  <c r="C223" i="1" a="1"/>
  <c r="C223" i="1" s="1"/>
  <c r="C224" i="1" a="1"/>
  <c r="C224" i="1" s="1"/>
  <c r="C225" i="1" a="1"/>
  <c r="C225" i="1" s="1"/>
  <c r="C226" i="1" a="1"/>
  <c r="C226" i="1" s="1"/>
  <c r="C227" i="1" a="1"/>
  <c r="C227" i="1" s="1"/>
  <c r="C228" i="1" a="1"/>
  <c r="C228" i="1" s="1"/>
  <c r="C229" i="1" a="1"/>
  <c r="C229" i="1" s="1"/>
  <c r="C230" i="1" a="1"/>
  <c r="C230" i="1" s="1"/>
  <c r="C231" i="1" a="1"/>
  <c r="C231" i="1" s="1"/>
  <c r="C232" i="1" a="1"/>
  <c r="C232" i="1" s="1"/>
  <c r="C233" i="1" a="1"/>
  <c r="C233" i="1" s="1"/>
  <c r="C234" i="1" a="1"/>
  <c r="C234" i="1" s="1"/>
  <c r="C235" i="1" a="1"/>
  <c r="C235" i="1" s="1"/>
  <c r="C236" i="1" a="1"/>
  <c r="C236" i="1" s="1"/>
  <c r="C237" i="1" a="1"/>
  <c r="C237" i="1" s="1"/>
  <c r="C238" i="1" a="1"/>
  <c r="C238" i="1" s="1"/>
  <c r="C239" i="1" a="1"/>
  <c r="C239" i="1" s="1"/>
  <c r="C240" i="1" a="1"/>
  <c r="C240" i="1" s="1"/>
  <c r="C241" i="1" a="1"/>
  <c r="C241" i="1" s="1"/>
  <c r="C242" i="1" a="1"/>
  <c r="C242" i="1" s="1"/>
  <c r="C243" i="1" a="1"/>
  <c r="C243" i="1" s="1"/>
  <c r="C244" i="1" a="1"/>
  <c r="C244" i="1" s="1"/>
  <c r="C245" i="1" a="1"/>
  <c r="C245" i="1" s="1"/>
  <c r="C246" i="1" a="1"/>
  <c r="C246" i="1" s="1"/>
  <c r="C247" i="1" a="1"/>
  <c r="C247" i="1" s="1"/>
  <c r="C248" i="1" a="1"/>
  <c r="C248" i="1" s="1"/>
  <c r="C249" i="1" a="1"/>
  <c r="C249" i="1" s="1"/>
  <c r="C250" i="1" a="1"/>
  <c r="C250" i="1" s="1"/>
  <c r="C251" i="1" a="1"/>
  <c r="C251" i="1" s="1"/>
  <c r="C252" i="1" a="1"/>
  <c r="C252" i="1" s="1"/>
  <c r="C253" i="1" a="1"/>
  <c r="C253" i="1" s="1"/>
  <c r="C254" i="1" a="1"/>
  <c r="C254" i="1" s="1"/>
  <c r="C255" i="1" a="1"/>
  <c r="C255" i="1" s="1"/>
  <c r="C256" i="1" a="1"/>
  <c r="C256" i="1" s="1"/>
  <c r="C257" i="1" a="1"/>
  <c r="C257" i="1" s="1"/>
  <c r="C258" i="1" a="1"/>
  <c r="C258" i="1" s="1"/>
  <c r="C259" i="1" a="1"/>
  <c r="C259" i="1" s="1"/>
  <c r="C260" i="1" a="1"/>
  <c r="C260" i="1" s="1"/>
  <c r="C261" i="1" a="1"/>
  <c r="C261" i="1" s="1"/>
  <c r="C262" i="1" a="1"/>
  <c r="C262" i="1" s="1"/>
  <c r="C263" i="1" a="1"/>
  <c r="C263" i="1" s="1"/>
  <c r="C264" i="1" a="1"/>
  <c r="C264" i="1" s="1"/>
  <c r="C265" i="1" a="1"/>
  <c r="C265" i="1" s="1"/>
  <c r="C266" i="1" a="1"/>
  <c r="C266" i="1" s="1"/>
  <c r="C267" i="1" a="1"/>
  <c r="C267" i="1" s="1"/>
  <c r="C268" i="1" a="1"/>
  <c r="C268" i="1" s="1"/>
  <c r="C269" i="1" a="1"/>
  <c r="C269" i="1" s="1"/>
  <c r="C270" i="1" a="1"/>
  <c r="C270" i="1" s="1"/>
  <c r="C271" i="1" a="1"/>
  <c r="C271" i="1" s="1"/>
  <c r="C272" i="1" a="1"/>
  <c r="C272" i="1" s="1"/>
  <c r="C273" i="1" a="1"/>
  <c r="C273" i="1" s="1"/>
  <c r="C274" i="1" a="1"/>
  <c r="C274" i="1" s="1"/>
  <c r="C275" i="1" a="1"/>
  <c r="C275" i="1" s="1"/>
  <c r="C276" i="1" a="1"/>
  <c r="C276" i="1" s="1"/>
  <c r="C277" i="1" a="1"/>
  <c r="C277" i="1" s="1"/>
  <c r="C278" i="1" a="1"/>
  <c r="C278" i="1" s="1"/>
  <c r="C279" i="1" a="1"/>
  <c r="C279" i="1" s="1"/>
  <c r="C280" i="1" a="1"/>
  <c r="C280" i="1" s="1"/>
  <c r="C281" i="1" a="1"/>
  <c r="C281" i="1" s="1"/>
  <c r="C282" i="1" a="1"/>
  <c r="C282" i="1" s="1"/>
  <c r="C283" i="1" a="1"/>
  <c r="C283" i="1" s="1"/>
  <c r="C284" i="1" a="1"/>
  <c r="C284" i="1" s="1"/>
  <c r="C285" i="1" a="1"/>
  <c r="C285" i="1" s="1"/>
  <c r="C286" i="1" a="1"/>
  <c r="C286" i="1" s="1"/>
  <c r="C287" i="1" a="1"/>
  <c r="C287" i="1" s="1"/>
  <c r="C288" i="1" a="1"/>
  <c r="C288" i="1" s="1"/>
  <c r="C289" i="1" a="1"/>
  <c r="C289" i="1" s="1"/>
  <c r="C290" i="1" a="1"/>
  <c r="C290" i="1" s="1"/>
  <c r="C291" i="1" a="1"/>
  <c r="C291" i="1" s="1"/>
  <c r="C292" i="1" a="1"/>
  <c r="C292" i="1" s="1"/>
  <c r="C293" i="1" a="1"/>
  <c r="C293" i="1" s="1"/>
  <c r="C294" i="1" a="1"/>
  <c r="C294" i="1" s="1"/>
  <c r="C295" i="1" a="1"/>
  <c r="C295" i="1" s="1"/>
  <c r="C296" i="1" a="1"/>
  <c r="C296" i="1" s="1"/>
  <c r="C297" i="1" a="1"/>
  <c r="C297" i="1" s="1"/>
  <c r="C298" i="1" a="1"/>
  <c r="C298" i="1" s="1"/>
  <c r="C299" i="1" a="1"/>
  <c r="C299" i="1" s="1"/>
  <c r="C300" i="1" a="1"/>
  <c r="C300" i="1" s="1"/>
  <c r="C301" i="1" a="1"/>
  <c r="C301" i="1" s="1"/>
  <c r="C302" i="1" a="1"/>
  <c r="C302" i="1" s="1"/>
  <c r="C303" i="1" a="1"/>
  <c r="C303" i="1" s="1"/>
  <c r="C304" i="1" a="1"/>
  <c r="C304" i="1" s="1"/>
  <c r="C305" i="1" a="1"/>
  <c r="C305" i="1" s="1"/>
  <c r="C306" i="1" a="1"/>
  <c r="C306" i="1" s="1"/>
  <c r="C307" i="1" a="1"/>
  <c r="C307" i="1" s="1"/>
  <c r="C308" i="1" a="1"/>
  <c r="C308" i="1" s="1"/>
  <c r="C309" i="1" a="1"/>
  <c r="C309" i="1" s="1"/>
  <c r="C310" i="1" a="1"/>
  <c r="C310" i="1" s="1"/>
  <c r="C311" i="1" a="1"/>
  <c r="C311" i="1" s="1"/>
  <c r="C312" i="1" a="1"/>
  <c r="C312" i="1" s="1"/>
  <c r="C313" i="1" a="1"/>
  <c r="C313" i="1" s="1"/>
  <c r="C314" i="1" a="1"/>
  <c r="C314" i="1" s="1"/>
  <c r="C315" i="1" a="1"/>
  <c r="C315" i="1" s="1"/>
  <c r="C316" i="1" a="1"/>
  <c r="C316" i="1" s="1"/>
  <c r="C317" i="1" a="1"/>
  <c r="C317" i="1" s="1"/>
  <c r="C318" i="1" a="1"/>
  <c r="C318" i="1" s="1"/>
  <c r="C319" i="1" a="1"/>
  <c r="C319" i="1" s="1"/>
  <c r="C320" i="1" a="1"/>
  <c r="C320" i="1" s="1"/>
  <c r="C321" i="1" a="1"/>
  <c r="C321" i="1" s="1"/>
  <c r="C322" i="1" a="1"/>
  <c r="C322" i="1" s="1"/>
  <c r="C323" i="1" a="1"/>
  <c r="C323" i="1" s="1"/>
  <c r="C324" i="1" a="1"/>
  <c r="C324" i="1" s="1"/>
  <c r="C325" i="1" a="1"/>
  <c r="C325" i="1" s="1"/>
  <c r="C326" i="1" a="1"/>
  <c r="C326" i="1" s="1"/>
  <c r="C327" i="1" a="1"/>
  <c r="C327" i="1" s="1"/>
  <c r="C328" i="1" a="1"/>
  <c r="C328" i="1" s="1"/>
  <c r="C329" i="1" a="1"/>
  <c r="C329" i="1" s="1"/>
  <c r="C330" i="1" a="1"/>
  <c r="C330" i="1" s="1"/>
  <c r="C331" i="1" a="1"/>
  <c r="C331" i="1" s="1"/>
  <c r="C332" i="1" a="1"/>
  <c r="C332" i="1" s="1"/>
  <c r="C333" i="1" a="1"/>
  <c r="C333" i="1" s="1"/>
  <c r="C334" i="1" a="1"/>
  <c r="C334" i="1" s="1"/>
  <c r="C335" i="1" a="1"/>
  <c r="C335" i="1" s="1"/>
  <c r="C336" i="1" a="1"/>
  <c r="C336" i="1" s="1"/>
  <c r="C337" i="1" a="1"/>
  <c r="C337" i="1" s="1"/>
  <c r="C338" i="1" a="1"/>
  <c r="C338" i="1" s="1"/>
  <c r="C339" i="1" a="1"/>
  <c r="C339" i="1" s="1"/>
  <c r="C340" i="1" a="1"/>
  <c r="C340" i="1" s="1"/>
  <c r="C341" i="1" a="1"/>
  <c r="C341" i="1" s="1"/>
  <c r="C342" i="1" a="1"/>
  <c r="C342" i="1" s="1"/>
  <c r="C343" i="1" a="1"/>
  <c r="C343" i="1" s="1"/>
  <c r="C344" i="1" a="1"/>
  <c r="C344" i="1" s="1"/>
  <c r="C345" i="1" a="1"/>
  <c r="C345" i="1" s="1"/>
  <c r="C346" i="1" a="1"/>
  <c r="C346" i="1" s="1"/>
  <c r="C347" i="1" a="1"/>
  <c r="C347" i="1" s="1"/>
  <c r="C348" i="1" a="1"/>
  <c r="C348" i="1" s="1"/>
  <c r="C349" i="1" a="1"/>
  <c r="C349" i="1" s="1"/>
  <c r="C350" i="1" a="1"/>
  <c r="C350" i="1" s="1"/>
  <c r="C351" i="1" a="1"/>
  <c r="C351" i="1" s="1"/>
  <c r="C352" i="1" a="1"/>
  <c r="C352" i="1" s="1"/>
  <c r="C353" i="1" a="1"/>
  <c r="C353" i="1" s="1"/>
  <c r="C354" i="1" a="1"/>
  <c r="C354" i="1" s="1"/>
  <c r="C355" i="1" a="1"/>
  <c r="C355" i="1" s="1"/>
  <c r="C356" i="1" a="1"/>
  <c r="C356" i="1" s="1"/>
  <c r="C357" i="1" a="1"/>
  <c r="C357" i="1" s="1"/>
  <c r="C358" i="1" a="1"/>
  <c r="C358" i="1" s="1"/>
  <c r="C359" i="1" a="1"/>
  <c r="C359" i="1" s="1"/>
  <c r="C360" i="1" a="1"/>
  <c r="C360" i="1" s="1"/>
  <c r="C361" i="1" a="1"/>
  <c r="C361" i="1" s="1"/>
  <c r="C362" i="1" a="1"/>
  <c r="C362" i="1" s="1"/>
  <c r="C363" i="1" a="1"/>
  <c r="C363" i="1" s="1"/>
  <c r="C364" i="1" a="1"/>
  <c r="C364" i="1" s="1"/>
  <c r="C365" i="1" a="1"/>
  <c r="C365" i="1" s="1"/>
  <c r="C366" i="1" a="1"/>
  <c r="C366" i="1" s="1"/>
  <c r="C367" i="1" a="1"/>
  <c r="C367" i="1" s="1"/>
  <c r="C368" i="1" a="1"/>
  <c r="C368" i="1" s="1"/>
  <c r="C369" i="1" a="1"/>
  <c r="C369" i="1" s="1"/>
  <c r="C370" i="1" a="1"/>
  <c r="C370" i="1" s="1"/>
  <c r="C371" i="1" a="1"/>
  <c r="C371" i="1" s="1"/>
  <c r="C372" i="1" a="1"/>
  <c r="C372" i="1" s="1"/>
  <c r="C373" i="1" a="1"/>
  <c r="C373" i="1" s="1"/>
  <c r="C374" i="1" a="1"/>
  <c r="C374" i="1" s="1"/>
  <c r="C375" i="1" a="1"/>
  <c r="C375" i="1" s="1"/>
  <c r="C376" i="1" a="1"/>
  <c r="C376" i="1" s="1"/>
  <c r="C377" i="1" a="1"/>
  <c r="C377" i="1" s="1"/>
  <c r="C378" i="1" a="1"/>
  <c r="C378" i="1" s="1"/>
  <c r="C379" i="1" a="1"/>
  <c r="C379" i="1" s="1"/>
  <c r="C380" i="1" a="1"/>
  <c r="C380" i="1" s="1"/>
  <c r="C381" i="1" a="1"/>
  <c r="C381" i="1" s="1"/>
  <c r="C382" i="1" a="1"/>
  <c r="C382" i="1" s="1"/>
  <c r="C383" i="1" a="1"/>
  <c r="C383" i="1" s="1"/>
  <c r="C384" i="1" a="1"/>
  <c r="C384" i="1" s="1"/>
  <c r="C385" i="1" a="1"/>
  <c r="C385" i="1" s="1"/>
  <c r="C386" i="1" a="1"/>
  <c r="C386" i="1" s="1"/>
  <c r="C387" i="1" a="1"/>
  <c r="C387" i="1" s="1"/>
  <c r="C388" i="1" a="1"/>
  <c r="C388" i="1" s="1"/>
  <c r="C389" i="1" a="1"/>
  <c r="C389" i="1" s="1"/>
  <c r="C390" i="1" a="1"/>
  <c r="C390" i="1" s="1"/>
  <c r="C391" i="1" a="1"/>
  <c r="C391" i="1" s="1"/>
  <c r="C392" i="1" a="1"/>
  <c r="C392" i="1" s="1"/>
  <c r="C393" i="1" a="1"/>
  <c r="C393" i="1" s="1"/>
  <c r="C394" i="1" a="1"/>
  <c r="C394" i="1" s="1"/>
  <c r="C395" i="1" a="1"/>
  <c r="C395" i="1" s="1"/>
  <c r="C396" i="1" a="1"/>
  <c r="C396" i="1" s="1"/>
  <c r="C397" i="1" a="1"/>
  <c r="C397" i="1" s="1"/>
  <c r="C398" i="1" a="1"/>
  <c r="C398" i="1" s="1"/>
  <c r="C399" i="1" a="1"/>
  <c r="C399" i="1" s="1"/>
  <c r="C400" i="1" a="1"/>
  <c r="C400" i="1" s="1"/>
  <c r="C401" i="1" a="1"/>
  <c r="C401" i="1" s="1"/>
  <c r="C402" i="1" a="1"/>
  <c r="C402" i="1" s="1"/>
  <c r="C403" i="1" a="1"/>
  <c r="C403" i="1" s="1"/>
  <c r="C404" i="1" a="1"/>
  <c r="C404" i="1" s="1"/>
  <c r="C405" i="1" a="1"/>
  <c r="C405" i="1" s="1"/>
  <c r="C406" i="1" a="1"/>
  <c r="C406" i="1" s="1"/>
  <c r="C407" i="1" a="1"/>
  <c r="C407" i="1" s="1"/>
  <c r="C408" i="1" a="1"/>
  <c r="C408" i="1" s="1"/>
  <c r="C409" i="1" a="1"/>
  <c r="C409" i="1" s="1"/>
  <c r="C410" i="1" a="1"/>
  <c r="C410" i="1" s="1"/>
  <c r="C411" i="1" a="1"/>
  <c r="C411" i="1" s="1"/>
  <c r="C412" i="1" a="1"/>
  <c r="C412" i="1" s="1"/>
  <c r="C413" i="1" a="1"/>
  <c r="C413" i="1" s="1"/>
  <c r="C414" i="1" a="1"/>
  <c r="C414" i="1" s="1"/>
  <c r="C415" i="1" a="1"/>
  <c r="C415" i="1" s="1"/>
  <c r="C416" i="1" a="1"/>
  <c r="C416" i="1" s="1"/>
  <c r="C417" i="1" a="1"/>
  <c r="C417" i="1" s="1"/>
  <c r="C418" i="1" a="1"/>
  <c r="C418" i="1" s="1"/>
  <c r="C419" i="1" a="1"/>
  <c r="C419" i="1" s="1"/>
  <c r="C420" i="1" a="1"/>
  <c r="C420" i="1" s="1"/>
  <c r="C421" i="1" a="1"/>
  <c r="C421" i="1" s="1"/>
  <c r="C422" i="1" a="1"/>
  <c r="C422" i="1" s="1"/>
  <c r="C423" i="1" a="1"/>
  <c r="C423" i="1" s="1"/>
  <c r="C424" i="1" a="1"/>
  <c r="C424" i="1" s="1"/>
  <c r="C425" i="1" a="1"/>
  <c r="C425" i="1" s="1"/>
  <c r="C426" i="1" a="1"/>
  <c r="C426" i="1" s="1"/>
  <c r="C427" i="1" a="1"/>
  <c r="C427" i="1" s="1"/>
  <c r="C428" i="1" a="1"/>
  <c r="C428" i="1" s="1"/>
  <c r="C429" i="1" a="1"/>
  <c r="C429" i="1" s="1"/>
  <c r="C430" i="1" a="1"/>
  <c r="C430" i="1" s="1"/>
  <c r="C431" i="1" a="1"/>
  <c r="C431" i="1" s="1"/>
  <c r="C432" i="1" a="1"/>
  <c r="C432" i="1" s="1"/>
  <c r="C433" i="1" a="1"/>
  <c r="C433" i="1" s="1"/>
  <c r="C434" i="1" a="1"/>
  <c r="C434" i="1" s="1"/>
  <c r="C435" i="1" a="1"/>
  <c r="C435" i="1" s="1"/>
  <c r="C436" i="1" a="1"/>
  <c r="C436" i="1" s="1"/>
  <c r="C437" i="1" a="1"/>
  <c r="C437" i="1" s="1"/>
  <c r="C438" i="1" a="1"/>
  <c r="C438" i="1" s="1"/>
  <c r="C439" i="1" a="1"/>
  <c r="C439" i="1" s="1"/>
  <c r="C440" i="1" a="1"/>
  <c r="C440" i="1" s="1"/>
  <c r="C441" i="1" a="1"/>
  <c r="C441" i="1" s="1"/>
  <c r="C442" i="1" a="1"/>
  <c r="C442" i="1" s="1"/>
  <c r="C443" i="1" a="1"/>
  <c r="C443" i="1" s="1"/>
  <c r="C444" i="1" a="1"/>
  <c r="C444" i="1" s="1"/>
  <c r="C445" i="1" a="1"/>
  <c r="C445" i="1" s="1"/>
  <c r="C446" i="1" a="1"/>
  <c r="C446" i="1" s="1"/>
  <c r="C447" i="1" a="1"/>
  <c r="C447" i="1" s="1"/>
  <c r="C448" i="1" a="1"/>
  <c r="C448" i="1" s="1"/>
  <c r="C449" i="1" a="1"/>
  <c r="C449" i="1" s="1"/>
  <c r="C450" i="1" a="1"/>
  <c r="C450" i="1" s="1"/>
  <c r="C451" i="1" a="1"/>
  <c r="C451" i="1" s="1"/>
  <c r="C452" i="1" a="1"/>
  <c r="C452" i="1" s="1"/>
  <c r="C453" i="1" a="1"/>
  <c r="C453" i="1" s="1"/>
  <c r="C454" i="1" a="1"/>
  <c r="C454" i="1" s="1"/>
  <c r="C455" i="1" a="1"/>
  <c r="C455" i="1" s="1"/>
  <c r="C456" i="1" a="1"/>
  <c r="C456" i="1" s="1"/>
  <c r="C457" i="1" a="1"/>
  <c r="C457" i="1" s="1"/>
  <c r="C458" i="1" a="1"/>
  <c r="C458" i="1" s="1"/>
  <c r="C459" i="1" a="1"/>
  <c r="C459" i="1" s="1"/>
  <c r="C460" i="1" a="1"/>
  <c r="C460" i="1" s="1"/>
  <c r="C461" i="1" a="1"/>
  <c r="C461" i="1" s="1"/>
  <c r="C462" i="1" a="1"/>
  <c r="C462" i="1" s="1"/>
  <c r="C463" i="1" a="1"/>
  <c r="C463" i="1" s="1"/>
  <c r="C464" i="1" a="1"/>
  <c r="C464" i="1" s="1"/>
  <c r="C465" i="1" a="1"/>
  <c r="C465" i="1" s="1"/>
  <c r="C466" i="1" a="1"/>
  <c r="C466" i="1" s="1"/>
  <c r="C467" i="1" a="1"/>
  <c r="C467" i="1" s="1"/>
  <c r="C468" i="1" a="1"/>
  <c r="C468" i="1" s="1"/>
  <c r="C469" i="1" a="1"/>
  <c r="C469" i="1" s="1"/>
  <c r="C470" i="1" a="1"/>
  <c r="C470" i="1" s="1"/>
  <c r="C471" i="1" a="1"/>
  <c r="C471" i="1" s="1"/>
  <c r="C472" i="1" a="1"/>
  <c r="C472" i="1" s="1"/>
  <c r="C473" i="1" a="1"/>
  <c r="C473" i="1" s="1"/>
  <c r="C474" i="1" a="1"/>
  <c r="C474" i="1" s="1"/>
  <c r="C475" i="1" a="1"/>
  <c r="C475" i="1" s="1"/>
  <c r="C476" i="1" a="1"/>
  <c r="C476" i="1" s="1"/>
  <c r="C477" i="1" a="1"/>
  <c r="C477" i="1" s="1"/>
  <c r="C478" i="1" a="1"/>
  <c r="C478" i="1" s="1"/>
  <c r="C479" i="1" a="1"/>
  <c r="C479" i="1" s="1"/>
  <c r="C480" i="1" a="1"/>
  <c r="C480" i="1" s="1"/>
  <c r="C481" i="1" a="1"/>
  <c r="C481" i="1" s="1"/>
  <c r="C482" i="1" a="1"/>
  <c r="C482" i="1" s="1"/>
  <c r="C483" i="1" a="1"/>
  <c r="C483" i="1" s="1"/>
  <c r="C484" i="1" a="1"/>
  <c r="C484" i="1" s="1"/>
  <c r="C485" i="1" a="1"/>
  <c r="C485" i="1" s="1"/>
  <c r="C486" i="1" a="1"/>
  <c r="C486" i="1" s="1"/>
  <c r="C487" i="1" a="1"/>
  <c r="C487" i="1" s="1"/>
  <c r="C488" i="1" a="1"/>
  <c r="C488" i="1" s="1"/>
  <c r="C489" i="1" a="1"/>
  <c r="C489" i="1" s="1"/>
  <c r="C490" i="1" a="1"/>
  <c r="C490" i="1" s="1"/>
  <c r="C491" i="1" a="1"/>
  <c r="C491" i="1" s="1"/>
  <c r="C492" i="1" a="1"/>
  <c r="C492" i="1" s="1"/>
  <c r="C493" i="1" a="1"/>
  <c r="C493" i="1" s="1"/>
  <c r="C494" i="1" a="1"/>
  <c r="C494" i="1" s="1"/>
  <c r="C495" i="1" a="1"/>
  <c r="C495" i="1" s="1"/>
  <c r="C496" i="1" a="1"/>
  <c r="C496" i="1" s="1"/>
  <c r="C497" i="1" a="1"/>
  <c r="C497" i="1" s="1"/>
  <c r="C498" i="1" a="1"/>
  <c r="C498" i="1" s="1"/>
  <c r="C499" i="1" a="1"/>
  <c r="C499" i="1" s="1"/>
  <c r="C500" i="1" a="1"/>
  <c r="C500" i="1" s="1"/>
  <c r="C501" i="1" a="1"/>
  <c r="C501" i="1" s="1"/>
  <c r="C502" i="1" a="1"/>
  <c r="C502" i="1" s="1"/>
  <c r="C503" i="1" a="1"/>
  <c r="C503" i="1" s="1"/>
  <c r="C504" i="1" a="1"/>
  <c r="C504" i="1" s="1"/>
  <c r="C505" i="1" a="1"/>
  <c r="C505" i="1" s="1"/>
  <c r="C506" i="1" a="1"/>
  <c r="C506" i="1" s="1"/>
  <c r="C507" i="1" a="1"/>
  <c r="C507" i="1" s="1"/>
  <c r="C508" i="1" a="1"/>
  <c r="C508" i="1" s="1"/>
  <c r="C509" i="1" a="1"/>
  <c r="C509" i="1" s="1"/>
  <c r="C510" i="1" a="1"/>
  <c r="C510" i="1" s="1"/>
  <c r="C511" i="1" a="1"/>
  <c r="C511" i="1" s="1"/>
  <c r="C512" i="1" a="1"/>
  <c r="C512" i="1" s="1"/>
  <c r="C513" i="1" a="1"/>
  <c r="C513" i="1" s="1"/>
  <c r="C514" i="1" a="1"/>
  <c r="C514" i="1" s="1"/>
  <c r="C515" i="1" a="1"/>
  <c r="C515" i="1" s="1"/>
  <c r="C516" i="1" a="1"/>
  <c r="C516" i="1" s="1"/>
  <c r="C517" i="1" a="1"/>
  <c r="C517" i="1" s="1"/>
  <c r="C518" i="1" a="1"/>
  <c r="C518" i="1" s="1"/>
  <c r="C519" i="1" a="1"/>
  <c r="C519" i="1" s="1"/>
  <c r="C520" i="1" a="1"/>
  <c r="C520" i="1" s="1"/>
  <c r="C521" i="1" a="1"/>
  <c r="C521" i="1" s="1"/>
  <c r="C522" i="1" a="1"/>
  <c r="C522" i="1" s="1"/>
  <c r="C523" i="1" a="1"/>
  <c r="C523" i="1" s="1"/>
  <c r="C3" i="1" a="1"/>
  <c r="C3" i="1" s="1"/>
  <c r="D3" i="1" s="1"/>
  <c r="C4" i="1" a="1"/>
  <c r="C4" i="1" s="1"/>
  <c r="D4" i="1" s="1"/>
  <c r="C2" i="1" a="1"/>
  <c r="C2" i="1"/>
  <c r="D2" i="1" s="1"/>
  <c r="E2" i="1" l="1"/>
  <c r="E3" i="1"/>
  <c r="E4" i="1"/>
</calcChain>
</file>

<file path=xl/sharedStrings.xml><?xml version="1.0" encoding="utf-8"?>
<sst xmlns="http://schemas.openxmlformats.org/spreadsheetml/2006/main" count="253" uniqueCount="10">
  <si>
    <t>التاريخ</t>
  </si>
  <si>
    <t>الاجمالى</t>
  </si>
  <si>
    <t>بيع</t>
  </si>
  <si>
    <t>شراء</t>
  </si>
  <si>
    <t>العملة</t>
  </si>
  <si>
    <t>US Dollar</t>
  </si>
  <si>
    <t>المبلغ</t>
  </si>
  <si>
    <t>بتاريخ</t>
  </si>
  <si>
    <t xml:space="preserve">سعر الصرف </t>
  </si>
  <si>
    <t>تم عمل عمود مساعد في العمود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</si>
</sst>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"/>
    <numFmt numFmtId="165" formatCode="_-[$$-409]* #,##0_ ;_-[$$-409]* \-#,##0\ ;_-[$$-409]* &quot;-&quot;_ ;_-@_ "/>
    <numFmt numFmtId="166" formatCode="0.0000"/>
  </numFmts>
  <fonts count="4" x14ac:knownFonts="1">
    <font>
      <sz val="11"/>
      <color theme="1"/>
      <name val="Arial"/>
      <family val="2"/>
      <scheme val="minor"/>
    </font>
    <font>
      <b/>
      <sz val="10"/>
      <color rgb="FF000000"/>
      <name val="Arial"/>
      <family val="2"/>
    </font>
    <font>
      <b/>
      <sz val="11"/>
      <color theme="1"/>
      <name val="Arial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164" fontId="1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0" fillId="0" borderId="0" xfId="0" applyFill="1" applyProtection="1"/>
    <xf numFmtId="165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1</xdr:row>
      <xdr:rowOff>28575</xdr:rowOff>
    </xdr:from>
    <xdr:to>
      <xdr:col>5</xdr:col>
      <xdr:colOff>257175</xdr:colOff>
      <xdr:row>15</xdr:row>
      <xdr:rowOff>9525</xdr:rowOff>
    </xdr:to>
    <xdr:cxnSp macro="">
      <xdr:nvCxnSpPr>
        <xdr:cNvPr id="4" name="Straight Arrow Connector 3"/>
        <xdr:cNvCxnSpPr/>
      </xdr:nvCxnSpPr>
      <xdr:spPr>
        <a:xfrm flipH="1">
          <a:off x="11233146825" y="247650"/>
          <a:ext cx="2124075" cy="2514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104775</xdr:colOff>
      <xdr:row>10</xdr:row>
      <xdr:rowOff>0</xdr:rowOff>
    </xdr:from>
    <xdr:to>
      <xdr:col>13</xdr:col>
      <xdr:colOff>333375</xdr:colOff>
      <xdr:row>17</xdr:row>
      <xdr:rowOff>9525</xdr:rowOff>
    </xdr:to>
    <xdr:sp macro="" textlink="">
      <xdr:nvSpPr>
        <xdr:cNvPr id="5" name="Rounded Rectangle 4"/>
        <xdr:cNvSpPr/>
      </xdr:nvSpPr>
      <xdr:spPr>
        <a:xfrm>
          <a:off x="11227584225" y="1857375"/>
          <a:ext cx="5715000" cy="12763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400" b="1"/>
            <a:t>المعادلة</a:t>
          </a:r>
          <a:r>
            <a:rPr lang="ar-EG" sz="2400" b="1" baseline="0"/>
            <a:t> تعمل بشكل رائع </a:t>
          </a:r>
        </a:p>
        <a:p>
          <a:pPr algn="r" rtl="1"/>
          <a:r>
            <a:rPr lang="ar-EG" sz="1100" baseline="0"/>
            <a:t>لكن هناك بعض التواريخ التى تسجل فيها القيمة ولكن قيمة هذا التاريخ تساوى اخر قيمة مسجلة بالتاريخ </a:t>
          </a:r>
        </a:p>
        <a:p>
          <a:pPr algn="r" rtl="1"/>
          <a:r>
            <a:rPr lang="ar-EG" sz="1100" baseline="0"/>
            <a:t>بمعنى مثلا فى المثال هنا تاريخ 1/1/2018 فى شيت السعر لا يوجد بها قيمة ولكن القيمة التى تساويها تكون قيمة 31/12/2017</a:t>
          </a:r>
        </a:p>
        <a:p>
          <a:pPr algn="r" rtl="1"/>
          <a:r>
            <a:rPr lang="ar-EG" sz="1100" baseline="0"/>
            <a:t>وايضا تاريخ 6/1/2018 لا يوجد بها قيمة ولكن القيمة التى تساويها تكون قيمة  4/1/2018 وهكذا </a:t>
          </a:r>
        </a:p>
        <a:p>
          <a:pPr algn="r" rtl="1"/>
          <a:r>
            <a:rPr lang="ar-EG" sz="1100" baseline="0"/>
            <a:t>ارجو اكون اوضحت المشكلة وشكراااا مقدمااا</a:t>
          </a:r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3"/>
  <sheetViews>
    <sheetView rightToLeft="1" tabSelected="1" workbookViewId="0">
      <selection activeCell="G4" sqref="G4"/>
    </sheetView>
  </sheetViews>
  <sheetFormatPr defaultRowHeight="14.25" x14ac:dyDescent="0.2"/>
  <cols>
    <col min="1" max="1" width="9" style="8"/>
    <col min="2" max="2" width="9.875" style="9" bestFit="1" customWidth="1"/>
    <col min="3" max="3" width="9.875" style="9" hidden="1" customWidth="1"/>
    <col min="4" max="4" width="9" style="1"/>
    <col min="8" max="8" width="9.875" bestFit="1" customWidth="1"/>
  </cols>
  <sheetData>
    <row r="1" spans="1:8" ht="17.25" customHeight="1" x14ac:dyDescent="0.2">
      <c r="A1" s="12" t="s">
        <v>6</v>
      </c>
      <c r="B1" s="13" t="s">
        <v>7</v>
      </c>
      <c r="C1" s="13"/>
      <c r="D1" s="14" t="s">
        <v>8</v>
      </c>
      <c r="E1" s="14" t="s">
        <v>1</v>
      </c>
      <c r="H1" t="s">
        <v>9</v>
      </c>
    </row>
    <row r="2" spans="1:8" ht="15" x14ac:dyDescent="0.25">
      <c r="A2" s="12">
        <v>150</v>
      </c>
      <c r="B2" s="13">
        <v>43101</v>
      </c>
      <c r="C2" s="13">
        <f t="array" ref="C2">IF(B2="","",IF(COUNTIF(سعر!$D$2:$D$245,"&lt;="&amp;Sheet1!B2),MAX(IF(سعر!$D$2:$D$245&lt;=B2,سعر!$D$2:$D$245)),""))</f>
        <v>43100</v>
      </c>
      <c r="D2" s="15">
        <f>SUMIF(سعر!$D$2:$D$245,Sheet1!C2,سعر!$A$2:$A$245)</f>
        <v>17.780799999999999</v>
      </c>
      <c r="E2" s="16">
        <f>+A2*D2</f>
        <v>2667.12</v>
      </c>
    </row>
    <row r="3" spans="1:8" ht="15" x14ac:dyDescent="0.25">
      <c r="A3" s="12">
        <v>155</v>
      </c>
      <c r="B3" s="13">
        <v>43106</v>
      </c>
      <c r="C3" s="13">
        <f t="array" ref="C3">IF(B3="","",IF(COUNTIF(سعر!$D$2:$D$245,"&lt;="&amp;Sheet1!B3),MAX(IF(سعر!$D$2:$D$245&lt;=B3,سعر!$D$2:$D$245)),""))</f>
        <v>43104</v>
      </c>
      <c r="D3" s="15">
        <f>SUMIF(سعر!$D$2:$D$245,Sheet1!C3,سعر!$A$2:$A$245)</f>
        <v>17.760000000000002</v>
      </c>
      <c r="E3" s="16">
        <f t="shared" ref="E3:E4" si="0">+A3*D3</f>
        <v>2752.8</v>
      </c>
    </row>
    <row r="4" spans="1:8" ht="15" x14ac:dyDescent="0.25">
      <c r="A4" s="12">
        <v>200</v>
      </c>
      <c r="B4" s="13">
        <v>43388</v>
      </c>
      <c r="C4" s="13">
        <f t="array" ref="C4">IF(B4="","",IF(COUNTIF(سعر!$D$2:$D$245,"&lt;="&amp;Sheet1!B4),MAX(IF(سعر!$D$2:$D$245&lt;=B4,سعر!$D$2:$D$245)),""))</f>
        <v>43388</v>
      </c>
      <c r="D4" s="15">
        <f>SUMIF(سعر!$D$2:$D$245,Sheet1!C4,سعر!$A$2:$A$245)</f>
        <v>17.955300000000001</v>
      </c>
      <c r="E4" s="16">
        <f t="shared" si="0"/>
        <v>3591.0600000000004</v>
      </c>
    </row>
    <row r="5" spans="1:8" x14ac:dyDescent="0.2">
      <c r="C5" s="10" t="str">
        <f t="array" ref="C5">IF(B5="","",IF(COUNTIF(سعر!$D$2:$D$245,"&lt;="&amp;Sheet1!B5),MAX(IF(سعر!$D$2:$D$245&lt;=B5,سعر!$D$2:$D$245)),""))</f>
        <v/>
      </c>
      <c r="D5" s="11"/>
    </row>
    <row r="6" spans="1:8" x14ac:dyDescent="0.2">
      <c r="C6" s="10" t="str">
        <f t="array" ref="C6">IF(B6="","",IF(COUNTIF(سعر!$D$2:$D$245,"&lt;="&amp;Sheet1!B6),MAX(IF(سعر!$D$2:$D$245&lt;=B6,سعر!$D$2:$D$245)),""))</f>
        <v/>
      </c>
      <c r="D6" s="11"/>
    </row>
    <row r="7" spans="1:8" x14ac:dyDescent="0.2">
      <c r="C7" s="10" t="str">
        <f t="array" ref="C7">IF(B7="","",IF(COUNTIF(سعر!$D$2:$D$245,"&lt;="&amp;Sheet1!B7),MAX(IF(سعر!$D$2:$D$245&lt;=B7,سعر!$D$2:$D$245)),""))</f>
        <v/>
      </c>
      <c r="D7" s="11"/>
    </row>
    <row r="8" spans="1:8" x14ac:dyDescent="0.2">
      <c r="C8" s="10" t="str">
        <f t="array" ref="C8">IF(B8="","",IF(COUNTIF(سعر!$D$2:$D$245,"&lt;="&amp;Sheet1!B8),MAX(IF(سعر!$D$2:$D$245&lt;=B8,سعر!$D$2:$D$245)),""))</f>
        <v/>
      </c>
      <c r="D8" s="11"/>
    </row>
    <row r="9" spans="1:8" x14ac:dyDescent="0.2">
      <c r="C9" s="10" t="str">
        <f t="array" ref="C9">IF(B9="","",IF(COUNTIF(سعر!$D$2:$D$245,"&lt;="&amp;Sheet1!B9),MAX(IF(سعر!$D$2:$D$245&lt;=B9,سعر!$D$2:$D$245)),""))</f>
        <v/>
      </c>
      <c r="D9" s="11"/>
    </row>
    <row r="10" spans="1:8" x14ac:dyDescent="0.2">
      <c r="C10" s="10" t="str">
        <f t="array" ref="C10">IF(B10="","",IF(COUNTIF(سعر!$D$2:$D$245,"&lt;="&amp;Sheet1!B10),MAX(IF(سعر!$D$2:$D$245&lt;=B10,سعر!$D$2:$D$245)),""))</f>
        <v/>
      </c>
      <c r="D10" s="11"/>
    </row>
    <row r="11" spans="1:8" x14ac:dyDescent="0.2">
      <c r="C11" s="10" t="str">
        <f t="array" ref="C11">IF(B11="","",IF(COUNTIF(سعر!$D$2:$D$245,"&lt;="&amp;Sheet1!B11),MAX(IF(سعر!$D$2:$D$245&lt;=B11,سعر!$D$2:$D$245)),""))</f>
        <v/>
      </c>
      <c r="D11" s="11"/>
    </row>
    <row r="12" spans="1:8" x14ac:dyDescent="0.2">
      <c r="C12" s="10" t="str">
        <f t="array" ref="C12">IF(B12="","",IF(COUNTIF(سعر!$D$2:$D$245,"&lt;="&amp;Sheet1!B12),MAX(IF(سعر!$D$2:$D$245&lt;=B12,سعر!$D$2:$D$245)),""))</f>
        <v/>
      </c>
      <c r="D12" s="11"/>
    </row>
    <row r="13" spans="1:8" x14ac:dyDescent="0.2">
      <c r="C13" s="10" t="str">
        <f t="array" ref="C13">IF(B13="","",IF(COUNTIF(سعر!$D$2:$D$245,"&lt;="&amp;Sheet1!B13),MAX(IF(سعر!$D$2:$D$245&lt;=B13,سعر!$D$2:$D$245)),""))</f>
        <v/>
      </c>
      <c r="D13" s="11"/>
    </row>
    <row r="14" spans="1:8" x14ac:dyDescent="0.2">
      <c r="C14" s="10" t="str">
        <f t="array" ref="C14">IF(B14="","",IF(COUNTIF(سعر!$D$2:$D$245,"&lt;="&amp;Sheet1!B14),MAX(IF(سعر!$D$2:$D$245&lt;=B14,سعر!$D$2:$D$245)),""))</f>
        <v/>
      </c>
      <c r="D14" s="11"/>
    </row>
    <row r="15" spans="1:8" x14ac:dyDescent="0.2">
      <c r="C15" s="10" t="str">
        <f t="array" ref="C15">IF(B15="","",IF(COUNTIF(سعر!$D$2:$D$245,"&lt;="&amp;Sheet1!B15),MAX(IF(سعر!$D$2:$D$245&lt;=B15,سعر!$D$2:$D$245)),""))</f>
        <v/>
      </c>
      <c r="D15" s="11"/>
    </row>
    <row r="16" spans="1:8" x14ac:dyDescent="0.2">
      <c r="C16" s="10" t="str">
        <f t="array" ref="C16">IF(B16="","",IF(COUNTIF(سعر!$D$2:$D$245,"&lt;="&amp;Sheet1!B16),MAX(IF(سعر!$D$2:$D$245&lt;=B16,سعر!$D$2:$D$245)),""))</f>
        <v/>
      </c>
      <c r="D16" s="11"/>
    </row>
    <row r="17" spans="3:4" x14ac:dyDescent="0.2">
      <c r="C17" s="10" t="str">
        <f t="array" ref="C17">IF(B17="","",IF(COUNTIF(سعر!$D$2:$D$245,"&lt;="&amp;Sheet1!B17),MAX(IF(سعر!$D$2:$D$245&lt;=B17,سعر!$D$2:$D$245)),""))</f>
        <v/>
      </c>
      <c r="D17" s="11"/>
    </row>
    <row r="18" spans="3:4" x14ac:dyDescent="0.2">
      <c r="C18" s="10" t="str">
        <f t="array" ref="C18">IF(B18="","",IF(COUNTIF(سعر!$D$2:$D$245,"&lt;="&amp;Sheet1!B18),MAX(IF(سعر!$D$2:$D$245&lt;=B18,سعر!$D$2:$D$245)),""))</f>
        <v/>
      </c>
      <c r="D18" s="11"/>
    </row>
    <row r="19" spans="3:4" x14ac:dyDescent="0.2">
      <c r="C19" s="10" t="str">
        <f t="array" ref="C19">IF(B19="","",IF(COUNTIF(سعر!$D$2:$D$245,"&lt;="&amp;Sheet1!B19),MAX(IF(سعر!$D$2:$D$245&lt;=B19,سعر!$D$2:$D$245)),""))</f>
        <v/>
      </c>
      <c r="D19" s="11"/>
    </row>
    <row r="20" spans="3:4" x14ac:dyDescent="0.2">
      <c r="C20" s="10" t="str">
        <f t="array" ref="C20">IF(B20="","",IF(COUNTIF(سعر!$D$2:$D$245,"&lt;="&amp;Sheet1!B20),MAX(IF(سعر!$D$2:$D$245&lt;=B20,سعر!$D$2:$D$245)),""))</f>
        <v/>
      </c>
      <c r="D20" s="11"/>
    </row>
    <row r="21" spans="3:4" x14ac:dyDescent="0.2">
      <c r="C21" s="10" t="str">
        <f t="array" ref="C21">IF(B21="","",IF(COUNTIF(سعر!$D$2:$D$245,"&lt;="&amp;Sheet1!B21),MAX(IF(سعر!$D$2:$D$245&lt;=B21,سعر!$D$2:$D$245)),""))</f>
        <v/>
      </c>
    </row>
    <row r="22" spans="3:4" x14ac:dyDescent="0.2">
      <c r="C22" s="10" t="str">
        <f t="array" ref="C22">IF(B22="","",IF(COUNTIF(سعر!$D$2:$D$245,"&lt;="&amp;Sheet1!B22),MAX(IF(سعر!$D$2:$D$245&lt;=B22,سعر!$D$2:$D$245)),""))</f>
        <v/>
      </c>
    </row>
    <row r="23" spans="3:4" x14ac:dyDescent="0.2">
      <c r="C23" s="10" t="str">
        <f t="array" ref="C23">IF(B23="","",IF(COUNTIF(سعر!$D$2:$D$245,"&lt;="&amp;Sheet1!B23),MAX(IF(سعر!$D$2:$D$245&lt;=B23,سعر!$D$2:$D$245)),""))</f>
        <v/>
      </c>
    </row>
    <row r="24" spans="3:4" x14ac:dyDescent="0.2">
      <c r="C24" s="10" t="str">
        <f t="array" ref="C24">IF(B24="","",IF(COUNTIF(سعر!$D$2:$D$245,"&lt;="&amp;Sheet1!B24),MAX(IF(سعر!$D$2:$D$245&lt;=B24,سعر!$D$2:$D$245)),""))</f>
        <v/>
      </c>
    </row>
    <row r="25" spans="3:4" x14ac:dyDescent="0.2">
      <c r="C25" s="10" t="str">
        <f t="array" ref="C25">IF(B25="","",IF(COUNTIF(سعر!$D$2:$D$245,"&lt;="&amp;Sheet1!B25),MAX(IF(سعر!$D$2:$D$245&lt;=B25,سعر!$D$2:$D$245)),""))</f>
        <v/>
      </c>
    </row>
    <row r="26" spans="3:4" x14ac:dyDescent="0.2">
      <c r="C26" s="10" t="str">
        <f t="array" ref="C26">IF(B26="","",IF(COUNTIF(سعر!$D$2:$D$245,"&lt;="&amp;Sheet1!B26),MAX(IF(سعر!$D$2:$D$245&lt;=B26,سعر!$D$2:$D$245)),""))</f>
        <v/>
      </c>
    </row>
    <row r="27" spans="3:4" x14ac:dyDescent="0.2">
      <c r="C27" s="10" t="str">
        <f t="array" ref="C27">IF(B27="","",IF(COUNTIF(سعر!$D$2:$D$245,"&lt;="&amp;Sheet1!B27),MAX(IF(سعر!$D$2:$D$245&lt;=B27,سعر!$D$2:$D$245)),""))</f>
        <v/>
      </c>
    </row>
    <row r="28" spans="3:4" x14ac:dyDescent="0.2">
      <c r="C28" s="10" t="str">
        <f t="array" ref="C28">IF(B28="","",IF(COUNTIF(سعر!$D$2:$D$245,"&lt;="&amp;Sheet1!B28),MAX(IF(سعر!$D$2:$D$245&lt;=B28,سعر!$D$2:$D$245)),""))</f>
        <v/>
      </c>
    </row>
    <row r="29" spans="3:4" x14ac:dyDescent="0.2">
      <c r="C29" s="10" t="str">
        <f t="array" ref="C29">IF(B29="","",IF(COUNTIF(سعر!$D$2:$D$245,"&lt;="&amp;Sheet1!B29),MAX(IF(سعر!$D$2:$D$245&lt;=B29,سعر!$D$2:$D$245)),""))</f>
        <v/>
      </c>
    </row>
    <row r="30" spans="3:4" x14ac:dyDescent="0.2">
      <c r="C30" s="10" t="str">
        <f t="array" ref="C30">IF(B30="","",IF(COUNTIF(سعر!$D$2:$D$245,"&lt;="&amp;Sheet1!B30),MAX(IF(سعر!$D$2:$D$245&lt;=B30,سعر!$D$2:$D$245)),""))</f>
        <v/>
      </c>
    </row>
    <row r="31" spans="3:4" x14ac:dyDescent="0.2">
      <c r="C31" s="10" t="str">
        <f t="array" ref="C31">IF(B31="","",IF(COUNTIF(سعر!$D$2:$D$245,"&lt;="&amp;Sheet1!B31),MAX(IF(سعر!$D$2:$D$245&lt;=B31,سعر!$D$2:$D$245)),""))</f>
        <v/>
      </c>
    </row>
    <row r="32" spans="3:4" x14ac:dyDescent="0.2">
      <c r="C32" s="10" t="str">
        <f t="array" ref="C32">IF(B32="","",IF(COUNTIF(سعر!$D$2:$D$245,"&lt;="&amp;Sheet1!B32),MAX(IF(سعر!$D$2:$D$245&lt;=B32,سعر!$D$2:$D$245)),""))</f>
        <v/>
      </c>
    </row>
    <row r="33" spans="3:3" x14ac:dyDescent="0.2">
      <c r="C33" s="10" t="str">
        <f t="array" ref="C33">IF(B33="","",IF(COUNTIF(سعر!$D$2:$D$245,"&lt;="&amp;Sheet1!B33),MAX(IF(سعر!$D$2:$D$245&lt;=B33,سعر!$D$2:$D$245)),""))</f>
        <v/>
      </c>
    </row>
    <row r="34" spans="3:3" x14ac:dyDescent="0.2">
      <c r="C34" s="10" t="str">
        <f t="array" ref="C34">IF(B34="","",IF(COUNTIF(سعر!$D$2:$D$245,"&lt;="&amp;Sheet1!B34),MAX(IF(سعر!$D$2:$D$245&lt;=B34,سعر!$D$2:$D$245)),""))</f>
        <v/>
      </c>
    </row>
    <row r="35" spans="3:3" x14ac:dyDescent="0.2">
      <c r="C35" s="10" t="str">
        <f t="array" ref="C35">IF(B35="","",IF(COUNTIF(سعر!$D$2:$D$245,"&lt;="&amp;Sheet1!B35),MAX(IF(سعر!$D$2:$D$245&lt;=B35,سعر!$D$2:$D$245)),""))</f>
        <v/>
      </c>
    </row>
    <row r="36" spans="3:3" x14ac:dyDescent="0.2">
      <c r="C36" s="10" t="str">
        <f t="array" ref="C36">IF(B36="","",IF(COUNTIF(سعر!$D$2:$D$245,"&lt;="&amp;Sheet1!B36),MAX(IF(سعر!$D$2:$D$245&lt;=B36,سعر!$D$2:$D$245)),""))</f>
        <v/>
      </c>
    </row>
    <row r="37" spans="3:3" x14ac:dyDescent="0.2">
      <c r="C37" s="10" t="str">
        <f t="array" ref="C37">IF(B37="","",IF(COUNTIF(سعر!$D$2:$D$245,"&lt;="&amp;Sheet1!B37),MAX(IF(سعر!$D$2:$D$245&lt;=B37,سعر!$D$2:$D$245)),""))</f>
        <v/>
      </c>
    </row>
    <row r="38" spans="3:3" x14ac:dyDescent="0.2">
      <c r="C38" s="10" t="str">
        <f t="array" ref="C38">IF(B38="","",IF(COUNTIF(سعر!$D$2:$D$245,"&lt;="&amp;Sheet1!B38),MAX(IF(سعر!$D$2:$D$245&lt;=B38,سعر!$D$2:$D$245)),""))</f>
        <v/>
      </c>
    </row>
    <row r="39" spans="3:3" x14ac:dyDescent="0.2">
      <c r="C39" s="10" t="str">
        <f t="array" ref="C39">IF(B39="","",IF(COUNTIF(سعر!$D$2:$D$245,"&lt;="&amp;Sheet1!B39),MAX(IF(سعر!$D$2:$D$245&lt;=B39,سعر!$D$2:$D$245)),""))</f>
        <v/>
      </c>
    </row>
    <row r="40" spans="3:3" x14ac:dyDescent="0.2">
      <c r="C40" s="10" t="str">
        <f t="array" ref="C40">IF(B40="","",IF(COUNTIF(سعر!$D$2:$D$245,"&lt;="&amp;Sheet1!B40),MAX(IF(سعر!$D$2:$D$245&lt;=B40,سعر!$D$2:$D$245)),""))</f>
        <v/>
      </c>
    </row>
    <row r="41" spans="3:3" x14ac:dyDescent="0.2">
      <c r="C41" s="10" t="str">
        <f t="array" ref="C41">IF(B41="","",IF(COUNTIF(سعر!$D$2:$D$245,"&lt;="&amp;Sheet1!B41),MAX(IF(سعر!$D$2:$D$245&lt;=B41,سعر!$D$2:$D$245)),""))</f>
        <v/>
      </c>
    </row>
    <row r="42" spans="3:3" x14ac:dyDescent="0.2">
      <c r="C42" s="10" t="str">
        <f t="array" ref="C42">IF(B42="","",IF(COUNTIF(سعر!$D$2:$D$245,"&lt;="&amp;Sheet1!B42),MAX(IF(سعر!$D$2:$D$245&lt;=B42,سعر!$D$2:$D$245)),""))</f>
        <v/>
      </c>
    </row>
    <row r="43" spans="3:3" x14ac:dyDescent="0.2">
      <c r="C43" s="10" t="str">
        <f t="array" ref="C43">IF(B43="","",IF(COUNTIF(سعر!$D$2:$D$245,"&lt;="&amp;Sheet1!B43),MAX(IF(سعر!$D$2:$D$245&lt;=B43,سعر!$D$2:$D$245)),""))</f>
        <v/>
      </c>
    </row>
    <row r="44" spans="3:3" x14ac:dyDescent="0.2">
      <c r="C44" s="10" t="str">
        <f t="array" ref="C44">IF(B44="","",IF(COUNTIF(سعر!$D$2:$D$245,"&lt;="&amp;Sheet1!B44),MAX(IF(سعر!$D$2:$D$245&lt;=B44,سعر!$D$2:$D$245)),""))</f>
        <v/>
      </c>
    </row>
    <row r="45" spans="3:3" x14ac:dyDescent="0.2">
      <c r="C45" s="10" t="str">
        <f t="array" ref="C45">IF(B45="","",IF(COUNTIF(سعر!$D$2:$D$245,"&lt;="&amp;Sheet1!B45),MAX(IF(سعر!$D$2:$D$245&lt;=B45,سعر!$D$2:$D$245)),""))</f>
        <v/>
      </c>
    </row>
    <row r="46" spans="3:3" x14ac:dyDescent="0.2">
      <c r="C46" s="10" t="str">
        <f t="array" ref="C46">IF(B46="","",IF(COUNTIF(سعر!$D$2:$D$245,"&lt;="&amp;Sheet1!B46),MAX(IF(سعر!$D$2:$D$245&lt;=B46,سعر!$D$2:$D$245)),""))</f>
        <v/>
      </c>
    </row>
    <row r="47" spans="3:3" x14ac:dyDescent="0.2">
      <c r="C47" s="10" t="str">
        <f t="array" ref="C47">IF(B47="","",IF(COUNTIF(سعر!$D$2:$D$245,"&lt;="&amp;Sheet1!B47),MAX(IF(سعر!$D$2:$D$245&lt;=B47,سعر!$D$2:$D$245)),""))</f>
        <v/>
      </c>
    </row>
    <row r="48" spans="3:3" x14ac:dyDescent="0.2">
      <c r="C48" s="10" t="str">
        <f t="array" ref="C48">IF(B48="","",IF(COUNTIF(سعر!$D$2:$D$245,"&lt;="&amp;Sheet1!B48),MAX(IF(سعر!$D$2:$D$245&lt;=B48,سعر!$D$2:$D$245)),""))</f>
        <v/>
      </c>
    </row>
    <row r="49" spans="3:3" x14ac:dyDescent="0.2">
      <c r="C49" s="10" t="str">
        <f t="array" ref="C49">IF(B49="","",IF(COUNTIF(سعر!$D$2:$D$245,"&lt;="&amp;Sheet1!B49),MAX(IF(سعر!$D$2:$D$245&lt;=B49,سعر!$D$2:$D$245)),""))</f>
        <v/>
      </c>
    </row>
    <row r="50" spans="3:3" x14ac:dyDescent="0.2">
      <c r="C50" s="10" t="str">
        <f t="array" ref="C50">IF(B50="","",IF(COUNTIF(سعر!$D$2:$D$245,"&lt;="&amp;Sheet1!B50),MAX(IF(سعر!$D$2:$D$245&lt;=B50,سعر!$D$2:$D$245)),""))</f>
        <v/>
      </c>
    </row>
    <row r="51" spans="3:3" x14ac:dyDescent="0.2">
      <c r="C51" s="10" t="str">
        <f t="array" ref="C51">IF(B51="","",IF(COUNTIF(سعر!$D$2:$D$245,"&lt;="&amp;Sheet1!B51),MAX(IF(سعر!$D$2:$D$245&lt;=B51,سعر!$D$2:$D$245)),""))</f>
        <v/>
      </c>
    </row>
    <row r="52" spans="3:3" x14ac:dyDescent="0.2">
      <c r="C52" s="10" t="str">
        <f t="array" ref="C52">IF(B52="","",IF(COUNTIF(سعر!$D$2:$D$245,"&lt;="&amp;Sheet1!B52),MAX(IF(سعر!$D$2:$D$245&lt;=B52,سعر!$D$2:$D$245)),""))</f>
        <v/>
      </c>
    </row>
    <row r="53" spans="3:3" x14ac:dyDescent="0.2">
      <c r="C53" s="10" t="str">
        <f t="array" ref="C53">IF(B53="","",IF(COUNTIF(سعر!$D$2:$D$245,"&lt;="&amp;Sheet1!B53),MAX(IF(سعر!$D$2:$D$245&lt;=B53,سعر!$D$2:$D$245)),""))</f>
        <v/>
      </c>
    </row>
    <row r="54" spans="3:3" x14ac:dyDescent="0.2">
      <c r="C54" s="10" t="str">
        <f t="array" ref="C54">IF(B54="","",IF(COUNTIF(سعر!$D$2:$D$245,"&lt;="&amp;Sheet1!B54),MAX(IF(سعر!$D$2:$D$245&lt;=B54,سعر!$D$2:$D$245)),""))</f>
        <v/>
      </c>
    </row>
    <row r="55" spans="3:3" x14ac:dyDescent="0.2">
      <c r="C55" s="10" t="str">
        <f t="array" ref="C55">IF(B55="","",IF(COUNTIF(سعر!$D$2:$D$245,"&lt;="&amp;Sheet1!B55),MAX(IF(سعر!$D$2:$D$245&lt;=B55,سعر!$D$2:$D$245)),""))</f>
        <v/>
      </c>
    </row>
    <row r="56" spans="3:3" x14ac:dyDescent="0.2">
      <c r="C56" s="10" t="str">
        <f t="array" ref="C56">IF(B56="","",IF(COUNTIF(سعر!$D$2:$D$245,"&lt;="&amp;Sheet1!B56),MAX(IF(سعر!$D$2:$D$245&lt;=B56,سعر!$D$2:$D$245)),""))</f>
        <v/>
      </c>
    </row>
    <row r="57" spans="3:3" x14ac:dyDescent="0.2">
      <c r="C57" s="10" t="str">
        <f t="array" ref="C57">IF(B57="","",IF(COUNTIF(سعر!$D$2:$D$245,"&lt;="&amp;Sheet1!B57),MAX(IF(سعر!$D$2:$D$245&lt;=B57,سعر!$D$2:$D$245)),""))</f>
        <v/>
      </c>
    </row>
    <row r="58" spans="3:3" x14ac:dyDescent="0.2">
      <c r="C58" s="10" t="str">
        <f t="array" ref="C58">IF(B58="","",IF(COUNTIF(سعر!$D$2:$D$245,"&lt;="&amp;Sheet1!B58),MAX(IF(سعر!$D$2:$D$245&lt;=B58,سعر!$D$2:$D$245)),""))</f>
        <v/>
      </c>
    </row>
    <row r="59" spans="3:3" x14ac:dyDescent="0.2">
      <c r="C59" s="10" t="str">
        <f t="array" ref="C59">IF(B59="","",IF(COUNTIF(سعر!$D$2:$D$245,"&lt;="&amp;Sheet1!B59),MAX(IF(سعر!$D$2:$D$245&lt;=B59,سعر!$D$2:$D$245)),""))</f>
        <v/>
      </c>
    </row>
    <row r="60" spans="3:3" x14ac:dyDescent="0.2">
      <c r="C60" s="10" t="str">
        <f t="array" ref="C60">IF(B60="","",IF(COUNTIF(سعر!$D$2:$D$245,"&lt;="&amp;Sheet1!B60),MAX(IF(سعر!$D$2:$D$245&lt;=B60,سعر!$D$2:$D$245)),""))</f>
        <v/>
      </c>
    </row>
    <row r="61" spans="3:3" x14ac:dyDescent="0.2">
      <c r="C61" s="10" t="str">
        <f t="array" ref="C61">IF(B61="","",IF(COUNTIF(سعر!$D$2:$D$245,"&lt;="&amp;Sheet1!B61),MAX(IF(سعر!$D$2:$D$245&lt;=B61,سعر!$D$2:$D$245)),""))</f>
        <v/>
      </c>
    </row>
    <row r="62" spans="3:3" x14ac:dyDescent="0.2">
      <c r="C62" s="10" t="str">
        <f t="array" ref="C62">IF(B62="","",IF(COUNTIF(سعر!$D$2:$D$245,"&lt;="&amp;Sheet1!B62),MAX(IF(سعر!$D$2:$D$245&lt;=B62,سعر!$D$2:$D$245)),""))</f>
        <v/>
      </c>
    </row>
    <row r="63" spans="3:3" x14ac:dyDescent="0.2">
      <c r="C63" s="10" t="str">
        <f t="array" ref="C63">IF(B63="","",IF(COUNTIF(سعر!$D$2:$D$245,"&lt;="&amp;Sheet1!B63),MAX(IF(سعر!$D$2:$D$245&lt;=B63,سعر!$D$2:$D$245)),""))</f>
        <v/>
      </c>
    </row>
    <row r="64" spans="3:3" x14ac:dyDescent="0.2">
      <c r="C64" s="10" t="str">
        <f t="array" ref="C64">IF(B64="","",IF(COUNTIF(سعر!$D$2:$D$245,"&lt;="&amp;Sheet1!B64),MAX(IF(سعر!$D$2:$D$245&lt;=B64,سعر!$D$2:$D$245)),""))</f>
        <v/>
      </c>
    </row>
    <row r="65" spans="3:3" x14ac:dyDescent="0.2">
      <c r="C65" s="10" t="str">
        <f t="array" ref="C65">IF(B65="","",IF(COUNTIF(سعر!$D$2:$D$245,"&lt;="&amp;Sheet1!B65),MAX(IF(سعر!$D$2:$D$245&lt;=B65,سعر!$D$2:$D$245)),""))</f>
        <v/>
      </c>
    </row>
    <row r="66" spans="3:3" x14ac:dyDescent="0.2">
      <c r="C66" s="10" t="str">
        <f t="array" ref="C66">IF(B66="","",IF(COUNTIF(سعر!$D$2:$D$245,"&lt;="&amp;Sheet1!B66),MAX(IF(سعر!$D$2:$D$245&lt;=B66,سعر!$D$2:$D$245)),""))</f>
        <v/>
      </c>
    </row>
    <row r="67" spans="3:3" x14ac:dyDescent="0.2">
      <c r="C67" s="10" t="str">
        <f t="array" ref="C67">IF(B67="","",IF(COUNTIF(سعر!$D$2:$D$245,"&lt;="&amp;Sheet1!B67),MAX(IF(سعر!$D$2:$D$245&lt;=B67,سعر!$D$2:$D$245)),""))</f>
        <v/>
      </c>
    </row>
    <row r="68" spans="3:3" x14ac:dyDescent="0.2">
      <c r="C68" s="10" t="str">
        <f t="array" ref="C68">IF(B68="","",IF(COUNTIF(سعر!$D$2:$D$245,"&lt;="&amp;Sheet1!B68),MAX(IF(سعر!$D$2:$D$245&lt;=B68,سعر!$D$2:$D$245)),""))</f>
        <v/>
      </c>
    </row>
    <row r="69" spans="3:3" x14ac:dyDescent="0.2">
      <c r="C69" s="10" t="str">
        <f t="array" ref="C69">IF(B69="","",IF(COUNTIF(سعر!$D$2:$D$245,"&lt;="&amp;Sheet1!B69),MAX(IF(سعر!$D$2:$D$245&lt;=B69,سعر!$D$2:$D$245)),""))</f>
        <v/>
      </c>
    </row>
    <row r="70" spans="3:3" x14ac:dyDescent="0.2">
      <c r="C70" s="10" t="str">
        <f t="array" ref="C70">IF(B70="","",IF(COUNTIF(سعر!$D$2:$D$245,"&lt;="&amp;Sheet1!B70),MAX(IF(سعر!$D$2:$D$245&lt;=B70,سعر!$D$2:$D$245)),""))</f>
        <v/>
      </c>
    </row>
    <row r="71" spans="3:3" x14ac:dyDescent="0.2">
      <c r="C71" s="10" t="str">
        <f t="array" ref="C71">IF(B71="","",IF(COUNTIF(سعر!$D$2:$D$245,"&lt;="&amp;Sheet1!B71),MAX(IF(سعر!$D$2:$D$245&lt;=B71,سعر!$D$2:$D$245)),""))</f>
        <v/>
      </c>
    </row>
    <row r="72" spans="3:3" x14ac:dyDescent="0.2">
      <c r="C72" s="10" t="str">
        <f t="array" ref="C72">IF(B72="","",IF(COUNTIF(سعر!$D$2:$D$245,"&lt;="&amp;Sheet1!B72),MAX(IF(سعر!$D$2:$D$245&lt;=B72,سعر!$D$2:$D$245)),""))</f>
        <v/>
      </c>
    </row>
    <row r="73" spans="3:3" x14ac:dyDescent="0.2">
      <c r="C73" s="10" t="str">
        <f t="array" ref="C73">IF(B73="","",IF(COUNTIF(سعر!$D$2:$D$245,"&lt;="&amp;Sheet1!B73),MAX(IF(سعر!$D$2:$D$245&lt;=B73,سعر!$D$2:$D$245)),""))</f>
        <v/>
      </c>
    </row>
    <row r="74" spans="3:3" x14ac:dyDescent="0.2">
      <c r="C74" s="10" t="str">
        <f t="array" ref="C74">IF(B74="","",IF(COUNTIF(سعر!$D$2:$D$245,"&lt;="&amp;Sheet1!B74),MAX(IF(سعر!$D$2:$D$245&lt;=B74,سعر!$D$2:$D$245)),""))</f>
        <v/>
      </c>
    </row>
    <row r="75" spans="3:3" x14ac:dyDescent="0.2">
      <c r="C75" s="10" t="str">
        <f t="array" ref="C75">IF(B75="","",IF(COUNTIF(سعر!$D$2:$D$245,"&lt;="&amp;Sheet1!B75),MAX(IF(سعر!$D$2:$D$245&lt;=B75,سعر!$D$2:$D$245)),""))</f>
        <v/>
      </c>
    </row>
    <row r="76" spans="3:3" x14ac:dyDescent="0.2">
      <c r="C76" s="10" t="str">
        <f t="array" ref="C76">IF(B76="","",IF(COUNTIF(سعر!$D$2:$D$245,"&lt;="&amp;Sheet1!B76),MAX(IF(سعر!$D$2:$D$245&lt;=B76,سعر!$D$2:$D$245)),""))</f>
        <v/>
      </c>
    </row>
    <row r="77" spans="3:3" x14ac:dyDescent="0.2">
      <c r="C77" s="10" t="str">
        <f t="array" ref="C77">IF(B77="","",IF(COUNTIF(سعر!$D$2:$D$245,"&lt;="&amp;Sheet1!B77),MAX(IF(سعر!$D$2:$D$245&lt;=B77,سعر!$D$2:$D$245)),""))</f>
        <v/>
      </c>
    </row>
    <row r="78" spans="3:3" x14ac:dyDescent="0.2">
      <c r="C78" s="10" t="str">
        <f t="array" ref="C78">IF(B78="","",IF(COUNTIF(سعر!$D$2:$D$245,"&lt;="&amp;Sheet1!B78),MAX(IF(سعر!$D$2:$D$245&lt;=B78,سعر!$D$2:$D$245)),""))</f>
        <v/>
      </c>
    </row>
    <row r="79" spans="3:3" x14ac:dyDescent="0.2">
      <c r="C79" s="10" t="str">
        <f t="array" ref="C79">IF(B79="","",IF(COUNTIF(سعر!$D$2:$D$245,"&lt;="&amp;Sheet1!B79),MAX(IF(سعر!$D$2:$D$245&lt;=B79,سعر!$D$2:$D$245)),""))</f>
        <v/>
      </c>
    </row>
    <row r="80" spans="3:3" x14ac:dyDescent="0.2">
      <c r="C80" s="10" t="str">
        <f t="array" ref="C80">IF(B80="","",IF(COUNTIF(سعر!$D$2:$D$245,"&lt;="&amp;Sheet1!B80),MAX(IF(سعر!$D$2:$D$245&lt;=B80,سعر!$D$2:$D$245)),""))</f>
        <v/>
      </c>
    </row>
    <row r="81" spans="3:3" x14ac:dyDescent="0.2">
      <c r="C81" s="10" t="str">
        <f t="array" ref="C81">IF(B81="","",IF(COUNTIF(سعر!$D$2:$D$245,"&lt;="&amp;Sheet1!B81),MAX(IF(سعر!$D$2:$D$245&lt;=B81,سعر!$D$2:$D$245)),""))</f>
        <v/>
      </c>
    </row>
    <row r="82" spans="3:3" x14ac:dyDescent="0.2">
      <c r="C82" s="10" t="str">
        <f t="array" ref="C82">IF(B82="","",IF(COUNTIF(سعر!$D$2:$D$245,"&lt;="&amp;Sheet1!B82),MAX(IF(سعر!$D$2:$D$245&lt;=B82,سعر!$D$2:$D$245)),""))</f>
        <v/>
      </c>
    </row>
    <row r="83" spans="3:3" x14ac:dyDescent="0.2">
      <c r="C83" s="10" t="str">
        <f t="array" ref="C83">IF(B83="","",IF(COUNTIF(سعر!$D$2:$D$245,"&lt;="&amp;Sheet1!B83),MAX(IF(سعر!$D$2:$D$245&lt;=B83,سعر!$D$2:$D$245)),""))</f>
        <v/>
      </c>
    </row>
    <row r="84" spans="3:3" x14ac:dyDescent="0.2">
      <c r="C84" s="10" t="str">
        <f t="array" ref="C84">IF(B84="","",IF(COUNTIF(سعر!$D$2:$D$245,"&lt;="&amp;Sheet1!B84),MAX(IF(سعر!$D$2:$D$245&lt;=B84,سعر!$D$2:$D$245)),""))</f>
        <v/>
      </c>
    </row>
    <row r="85" spans="3:3" x14ac:dyDescent="0.2">
      <c r="C85" s="10" t="str">
        <f t="array" ref="C85">IF(B85="","",IF(COUNTIF(سعر!$D$2:$D$245,"&lt;="&amp;Sheet1!B85),MAX(IF(سعر!$D$2:$D$245&lt;=B85,سعر!$D$2:$D$245)),""))</f>
        <v/>
      </c>
    </row>
    <row r="86" spans="3:3" x14ac:dyDescent="0.2">
      <c r="C86" s="10" t="str">
        <f t="array" ref="C86">IF(B86="","",IF(COUNTIF(سعر!$D$2:$D$245,"&lt;="&amp;Sheet1!B86),MAX(IF(سعر!$D$2:$D$245&lt;=B86,سعر!$D$2:$D$245)),""))</f>
        <v/>
      </c>
    </row>
    <row r="87" spans="3:3" x14ac:dyDescent="0.2">
      <c r="C87" s="10" t="str">
        <f t="array" ref="C87">IF(B87="","",IF(COUNTIF(سعر!$D$2:$D$245,"&lt;="&amp;Sheet1!B87),MAX(IF(سعر!$D$2:$D$245&lt;=B87,سعر!$D$2:$D$245)),""))</f>
        <v/>
      </c>
    </row>
    <row r="88" spans="3:3" x14ac:dyDescent="0.2">
      <c r="C88" s="10" t="str">
        <f t="array" ref="C88">IF(B88="","",IF(COUNTIF(سعر!$D$2:$D$245,"&lt;="&amp;Sheet1!B88),MAX(IF(سعر!$D$2:$D$245&lt;=B88,سعر!$D$2:$D$245)),""))</f>
        <v/>
      </c>
    </row>
    <row r="89" spans="3:3" x14ac:dyDescent="0.2">
      <c r="C89" s="10" t="str">
        <f t="array" ref="C89">IF(B89="","",IF(COUNTIF(سعر!$D$2:$D$245,"&lt;="&amp;Sheet1!B89),MAX(IF(سعر!$D$2:$D$245&lt;=B89,سعر!$D$2:$D$245)),""))</f>
        <v/>
      </c>
    </row>
    <row r="90" spans="3:3" x14ac:dyDescent="0.2">
      <c r="C90" s="10" t="str">
        <f t="array" ref="C90">IF(B90="","",IF(COUNTIF(سعر!$D$2:$D$245,"&lt;="&amp;Sheet1!B90),MAX(IF(سعر!$D$2:$D$245&lt;=B90,سعر!$D$2:$D$245)),""))</f>
        <v/>
      </c>
    </row>
    <row r="91" spans="3:3" x14ac:dyDescent="0.2">
      <c r="C91" s="10" t="str">
        <f t="array" ref="C91">IF(B91="","",IF(COUNTIF(سعر!$D$2:$D$245,"&lt;="&amp;Sheet1!B91),MAX(IF(سعر!$D$2:$D$245&lt;=B91,سعر!$D$2:$D$245)),""))</f>
        <v/>
      </c>
    </row>
    <row r="92" spans="3:3" x14ac:dyDescent="0.2">
      <c r="C92" s="10" t="str">
        <f t="array" ref="C92">IF(B92="","",IF(COUNTIF(سعر!$D$2:$D$245,"&lt;="&amp;Sheet1!B92),MAX(IF(سعر!$D$2:$D$245&lt;=B92,سعر!$D$2:$D$245)),""))</f>
        <v/>
      </c>
    </row>
    <row r="93" spans="3:3" x14ac:dyDescent="0.2">
      <c r="C93" s="10" t="str">
        <f t="array" ref="C93">IF(B93="","",IF(COUNTIF(سعر!$D$2:$D$245,"&lt;="&amp;Sheet1!B93),MAX(IF(سعر!$D$2:$D$245&lt;=B93,سعر!$D$2:$D$245)),""))</f>
        <v/>
      </c>
    </row>
    <row r="94" spans="3:3" x14ac:dyDescent="0.2">
      <c r="C94" s="10" t="str">
        <f t="array" ref="C94">IF(B94="","",IF(COUNTIF(سعر!$D$2:$D$245,"&lt;="&amp;Sheet1!B94),MAX(IF(سعر!$D$2:$D$245&lt;=B94,سعر!$D$2:$D$245)),""))</f>
        <v/>
      </c>
    </row>
    <row r="95" spans="3:3" x14ac:dyDescent="0.2">
      <c r="C95" s="10" t="str">
        <f t="array" ref="C95">IF(B95="","",IF(COUNTIF(سعر!$D$2:$D$245,"&lt;="&amp;Sheet1!B95),MAX(IF(سعر!$D$2:$D$245&lt;=B95,سعر!$D$2:$D$245)),""))</f>
        <v/>
      </c>
    </row>
    <row r="96" spans="3:3" x14ac:dyDescent="0.2">
      <c r="C96" s="10" t="str">
        <f t="array" ref="C96">IF(B96="","",IF(COUNTIF(سعر!$D$2:$D$245,"&lt;="&amp;Sheet1!B96),MAX(IF(سعر!$D$2:$D$245&lt;=B96,سعر!$D$2:$D$245)),""))</f>
        <v/>
      </c>
    </row>
    <row r="97" spans="3:3" x14ac:dyDescent="0.2">
      <c r="C97" s="10" t="str">
        <f t="array" ref="C97">IF(B97="","",IF(COUNTIF(سعر!$D$2:$D$245,"&lt;="&amp;Sheet1!B97),MAX(IF(سعر!$D$2:$D$245&lt;=B97,سعر!$D$2:$D$245)),""))</f>
        <v/>
      </c>
    </row>
    <row r="98" spans="3:3" x14ac:dyDescent="0.2">
      <c r="C98" s="10" t="str">
        <f t="array" ref="C98">IF(B98="","",IF(COUNTIF(سعر!$D$2:$D$245,"&lt;="&amp;Sheet1!B98),MAX(IF(سعر!$D$2:$D$245&lt;=B98,سعر!$D$2:$D$245)),""))</f>
        <v/>
      </c>
    </row>
    <row r="99" spans="3:3" x14ac:dyDescent="0.2">
      <c r="C99" s="10" t="str">
        <f t="array" ref="C99">IF(B99="","",IF(COUNTIF(سعر!$D$2:$D$245,"&lt;="&amp;Sheet1!B99),MAX(IF(سعر!$D$2:$D$245&lt;=B99,سعر!$D$2:$D$245)),""))</f>
        <v/>
      </c>
    </row>
    <row r="100" spans="3:3" x14ac:dyDescent="0.2">
      <c r="C100" s="10" t="str">
        <f t="array" ref="C100">IF(B100="","",IF(COUNTIF(سعر!$D$2:$D$245,"&lt;="&amp;Sheet1!B100),MAX(IF(سعر!$D$2:$D$245&lt;=B100,سعر!$D$2:$D$245)),""))</f>
        <v/>
      </c>
    </row>
    <row r="101" spans="3:3" x14ac:dyDescent="0.2">
      <c r="C101" s="10" t="str">
        <f t="array" ref="C101">IF(B101="","",IF(COUNTIF(سعر!$D$2:$D$245,"&lt;="&amp;Sheet1!B101),MAX(IF(سعر!$D$2:$D$245&lt;=B101,سعر!$D$2:$D$245)),""))</f>
        <v/>
      </c>
    </row>
    <row r="102" spans="3:3" x14ac:dyDescent="0.2">
      <c r="C102" s="10" t="str">
        <f t="array" ref="C102">IF(B102="","",IF(COUNTIF(سعر!$D$2:$D$245,"&lt;="&amp;Sheet1!B102),MAX(IF(سعر!$D$2:$D$245&lt;=B102,سعر!$D$2:$D$245)),""))</f>
        <v/>
      </c>
    </row>
    <row r="103" spans="3:3" x14ac:dyDescent="0.2">
      <c r="C103" s="10" t="str">
        <f t="array" ref="C103">IF(B103="","",IF(COUNTIF(سعر!$D$2:$D$245,"&lt;="&amp;Sheet1!B103),MAX(IF(سعر!$D$2:$D$245&lt;=B103,سعر!$D$2:$D$245)),""))</f>
        <v/>
      </c>
    </row>
    <row r="104" spans="3:3" x14ac:dyDescent="0.2">
      <c r="C104" s="10" t="str">
        <f t="array" ref="C104">IF(B104="","",IF(COUNTIF(سعر!$D$2:$D$245,"&lt;="&amp;Sheet1!B104),MAX(IF(سعر!$D$2:$D$245&lt;=B104,سعر!$D$2:$D$245)),""))</f>
        <v/>
      </c>
    </row>
    <row r="105" spans="3:3" x14ac:dyDescent="0.2">
      <c r="C105" s="10" t="str">
        <f t="array" ref="C105">IF(B105="","",IF(COUNTIF(سعر!$D$2:$D$245,"&lt;="&amp;Sheet1!B105),MAX(IF(سعر!$D$2:$D$245&lt;=B105,سعر!$D$2:$D$245)),""))</f>
        <v/>
      </c>
    </row>
    <row r="106" spans="3:3" x14ac:dyDescent="0.2">
      <c r="C106" s="10" t="str">
        <f t="array" ref="C106">IF(B106="","",IF(COUNTIF(سعر!$D$2:$D$245,"&lt;="&amp;Sheet1!B106),MAX(IF(سعر!$D$2:$D$245&lt;=B106,سعر!$D$2:$D$245)),""))</f>
        <v/>
      </c>
    </row>
    <row r="107" spans="3:3" x14ac:dyDescent="0.2">
      <c r="C107" s="10" t="str">
        <f t="array" ref="C107">IF(B107="","",IF(COUNTIF(سعر!$D$2:$D$245,"&lt;="&amp;Sheet1!B107),MAX(IF(سعر!$D$2:$D$245&lt;=B107,سعر!$D$2:$D$245)),""))</f>
        <v/>
      </c>
    </row>
    <row r="108" spans="3:3" x14ac:dyDescent="0.2">
      <c r="C108" s="10" t="str">
        <f t="array" ref="C108">IF(B108="","",IF(COUNTIF(سعر!$D$2:$D$245,"&lt;="&amp;Sheet1!B108),MAX(IF(سعر!$D$2:$D$245&lt;=B108,سعر!$D$2:$D$245)),""))</f>
        <v/>
      </c>
    </row>
    <row r="109" spans="3:3" x14ac:dyDescent="0.2">
      <c r="C109" s="10" t="str">
        <f t="array" ref="C109">IF(B109="","",IF(COUNTIF(سعر!$D$2:$D$245,"&lt;="&amp;Sheet1!B109),MAX(IF(سعر!$D$2:$D$245&lt;=B109,سعر!$D$2:$D$245)),""))</f>
        <v/>
      </c>
    </row>
    <row r="110" spans="3:3" x14ac:dyDescent="0.2">
      <c r="C110" s="10" t="str">
        <f t="array" ref="C110">IF(B110="","",IF(COUNTIF(سعر!$D$2:$D$245,"&lt;="&amp;Sheet1!B110),MAX(IF(سعر!$D$2:$D$245&lt;=B110,سعر!$D$2:$D$245)),""))</f>
        <v/>
      </c>
    </row>
    <row r="111" spans="3:3" x14ac:dyDescent="0.2">
      <c r="C111" s="10" t="str">
        <f t="array" ref="C111">IF(B111="","",IF(COUNTIF(سعر!$D$2:$D$245,"&lt;="&amp;Sheet1!B111),MAX(IF(سعر!$D$2:$D$245&lt;=B111,سعر!$D$2:$D$245)),""))</f>
        <v/>
      </c>
    </row>
    <row r="112" spans="3:3" x14ac:dyDescent="0.2">
      <c r="C112" s="10" t="str">
        <f t="array" ref="C112">IF(B112="","",IF(COUNTIF(سعر!$D$2:$D$245,"&lt;="&amp;Sheet1!B112),MAX(IF(سعر!$D$2:$D$245&lt;=B112,سعر!$D$2:$D$245)),""))</f>
        <v/>
      </c>
    </row>
    <row r="113" spans="3:3" x14ac:dyDescent="0.2">
      <c r="C113" s="10" t="str">
        <f t="array" ref="C113">IF(B113="","",IF(COUNTIF(سعر!$D$2:$D$245,"&lt;="&amp;Sheet1!B113),MAX(IF(سعر!$D$2:$D$245&lt;=B113,سعر!$D$2:$D$245)),""))</f>
        <v/>
      </c>
    </row>
    <row r="114" spans="3:3" x14ac:dyDescent="0.2">
      <c r="C114" s="10" t="str">
        <f t="array" ref="C114">IF(B114="","",IF(COUNTIF(سعر!$D$2:$D$245,"&lt;="&amp;Sheet1!B114),MAX(IF(سعر!$D$2:$D$245&lt;=B114,سعر!$D$2:$D$245)),""))</f>
        <v/>
      </c>
    </row>
    <row r="115" spans="3:3" x14ac:dyDescent="0.2">
      <c r="C115" s="10" t="str">
        <f t="array" ref="C115">IF(B115="","",IF(COUNTIF(سعر!$D$2:$D$245,"&lt;="&amp;Sheet1!B115),MAX(IF(سعر!$D$2:$D$245&lt;=B115,سعر!$D$2:$D$245)),""))</f>
        <v/>
      </c>
    </row>
    <row r="116" spans="3:3" x14ac:dyDescent="0.2">
      <c r="C116" s="10" t="str">
        <f t="array" ref="C116">IF(B116="","",IF(COUNTIF(سعر!$D$2:$D$245,"&lt;="&amp;Sheet1!B116),MAX(IF(سعر!$D$2:$D$245&lt;=B116,سعر!$D$2:$D$245)),""))</f>
        <v/>
      </c>
    </row>
    <row r="117" spans="3:3" x14ac:dyDescent="0.2">
      <c r="C117" s="10" t="str">
        <f t="array" ref="C117">IF(B117="","",IF(COUNTIF(سعر!$D$2:$D$245,"&lt;="&amp;Sheet1!B117),MAX(IF(سعر!$D$2:$D$245&lt;=B117,سعر!$D$2:$D$245)),""))</f>
        <v/>
      </c>
    </row>
    <row r="118" spans="3:3" x14ac:dyDescent="0.2">
      <c r="C118" s="10" t="str">
        <f t="array" ref="C118">IF(B118="","",IF(COUNTIF(سعر!$D$2:$D$245,"&lt;="&amp;Sheet1!B118),MAX(IF(سعر!$D$2:$D$245&lt;=B118,سعر!$D$2:$D$245)),""))</f>
        <v/>
      </c>
    </row>
    <row r="119" spans="3:3" x14ac:dyDescent="0.2">
      <c r="C119" s="10" t="str">
        <f t="array" ref="C119">IF(B119="","",IF(COUNTIF(سعر!$D$2:$D$245,"&lt;="&amp;Sheet1!B119),MAX(IF(سعر!$D$2:$D$245&lt;=B119,سعر!$D$2:$D$245)),""))</f>
        <v/>
      </c>
    </row>
    <row r="120" spans="3:3" x14ac:dyDescent="0.2">
      <c r="C120" s="10" t="str">
        <f t="array" ref="C120">IF(B120="","",IF(COUNTIF(سعر!$D$2:$D$245,"&lt;="&amp;Sheet1!B120),MAX(IF(سعر!$D$2:$D$245&lt;=B120,سعر!$D$2:$D$245)),""))</f>
        <v/>
      </c>
    </row>
    <row r="121" spans="3:3" x14ac:dyDescent="0.2">
      <c r="C121" s="10" t="str">
        <f t="array" ref="C121">IF(B121="","",IF(COUNTIF(سعر!$D$2:$D$245,"&lt;="&amp;Sheet1!B121),MAX(IF(سعر!$D$2:$D$245&lt;=B121,سعر!$D$2:$D$245)),""))</f>
        <v/>
      </c>
    </row>
    <row r="122" spans="3:3" x14ac:dyDescent="0.2">
      <c r="C122" s="10" t="str">
        <f t="array" ref="C122">IF(B122="","",IF(COUNTIF(سعر!$D$2:$D$245,"&lt;="&amp;Sheet1!B122),MAX(IF(سعر!$D$2:$D$245&lt;=B122,سعر!$D$2:$D$245)),""))</f>
        <v/>
      </c>
    </row>
    <row r="123" spans="3:3" x14ac:dyDescent="0.2">
      <c r="C123" s="10" t="str">
        <f t="array" ref="C123">IF(B123="","",IF(COUNTIF(سعر!$D$2:$D$245,"&lt;="&amp;Sheet1!B123),MAX(IF(سعر!$D$2:$D$245&lt;=B123,سعر!$D$2:$D$245)),""))</f>
        <v/>
      </c>
    </row>
    <row r="124" spans="3:3" x14ac:dyDescent="0.2">
      <c r="C124" s="10" t="str">
        <f t="array" ref="C124">IF(B124="","",IF(COUNTIF(سعر!$D$2:$D$245,"&lt;="&amp;Sheet1!B124),MAX(IF(سعر!$D$2:$D$245&lt;=B124,سعر!$D$2:$D$245)),""))</f>
        <v/>
      </c>
    </row>
    <row r="125" spans="3:3" x14ac:dyDescent="0.2">
      <c r="C125" s="10" t="str">
        <f t="array" ref="C125">IF(B125="","",IF(COUNTIF(سعر!$D$2:$D$245,"&lt;="&amp;Sheet1!B125),MAX(IF(سعر!$D$2:$D$245&lt;=B125,سعر!$D$2:$D$245)),""))</f>
        <v/>
      </c>
    </row>
    <row r="126" spans="3:3" x14ac:dyDescent="0.2">
      <c r="C126" s="10" t="str">
        <f t="array" ref="C126">IF(B126="","",IF(COUNTIF(سعر!$D$2:$D$245,"&lt;="&amp;Sheet1!B126),MAX(IF(سعر!$D$2:$D$245&lt;=B126,سعر!$D$2:$D$245)),""))</f>
        <v/>
      </c>
    </row>
    <row r="127" spans="3:3" x14ac:dyDescent="0.2">
      <c r="C127" s="10" t="str">
        <f t="array" ref="C127">IF(B127="","",IF(COUNTIF(سعر!$D$2:$D$245,"&lt;="&amp;Sheet1!B127),MAX(IF(سعر!$D$2:$D$245&lt;=B127,سعر!$D$2:$D$245)),""))</f>
        <v/>
      </c>
    </row>
    <row r="128" spans="3:3" x14ac:dyDescent="0.2">
      <c r="C128" s="10" t="str">
        <f t="array" ref="C128">IF(B128="","",IF(COUNTIF(سعر!$D$2:$D$245,"&lt;="&amp;Sheet1!B128),MAX(IF(سعر!$D$2:$D$245&lt;=B128,سعر!$D$2:$D$245)),""))</f>
        <v/>
      </c>
    </row>
    <row r="129" spans="3:3" x14ac:dyDescent="0.2">
      <c r="C129" s="10" t="str">
        <f t="array" ref="C129">IF(B129="","",IF(COUNTIF(سعر!$D$2:$D$245,"&lt;="&amp;Sheet1!B129),MAX(IF(سعر!$D$2:$D$245&lt;=B129,سعر!$D$2:$D$245)),""))</f>
        <v/>
      </c>
    </row>
    <row r="130" spans="3:3" x14ac:dyDescent="0.2">
      <c r="C130" s="10" t="str">
        <f t="array" ref="C130">IF(B130="","",IF(COUNTIF(سعر!$D$2:$D$245,"&lt;="&amp;Sheet1!B130),MAX(IF(سعر!$D$2:$D$245&lt;=B130,سعر!$D$2:$D$245)),""))</f>
        <v/>
      </c>
    </row>
    <row r="131" spans="3:3" x14ac:dyDescent="0.2">
      <c r="C131" s="10" t="str">
        <f t="array" ref="C131">IF(B131="","",IF(COUNTIF(سعر!$D$2:$D$245,"&lt;="&amp;Sheet1!B131),MAX(IF(سعر!$D$2:$D$245&lt;=B131,سعر!$D$2:$D$245)),""))</f>
        <v/>
      </c>
    </row>
    <row r="132" spans="3:3" x14ac:dyDescent="0.2">
      <c r="C132" s="10" t="str">
        <f t="array" ref="C132">IF(B132="","",IF(COUNTIF(سعر!$D$2:$D$245,"&lt;="&amp;Sheet1!B132),MAX(IF(سعر!$D$2:$D$245&lt;=B132,سعر!$D$2:$D$245)),""))</f>
        <v/>
      </c>
    </row>
    <row r="133" spans="3:3" x14ac:dyDescent="0.2">
      <c r="C133" s="10" t="str">
        <f t="array" ref="C133">IF(B133="","",IF(COUNTIF(سعر!$D$2:$D$245,"&lt;="&amp;Sheet1!B133),MAX(IF(سعر!$D$2:$D$245&lt;=B133,سعر!$D$2:$D$245)),""))</f>
        <v/>
      </c>
    </row>
    <row r="134" spans="3:3" x14ac:dyDescent="0.2">
      <c r="C134" s="10" t="str">
        <f t="array" ref="C134">IF(B134="","",IF(COUNTIF(سعر!$D$2:$D$245,"&lt;="&amp;Sheet1!B134),MAX(IF(سعر!$D$2:$D$245&lt;=B134,سعر!$D$2:$D$245)),""))</f>
        <v/>
      </c>
    </row>
    <row r="135" spans="3:3" x14ac:dyDescent="0.2">
      <c r="C135" s="10" t="str">
        <f t="array" ref="C135">IF(B135="","",IF(COUNTIF(سعر!$D$2:$D$245,"&lt;="&amp;Sheet1!B135),MAX(IF(سعر!$D$2:$D$245&lt;=B135,سعر!$D$2:$D$245)),""))</f>
        <v/>
      </c>
    </row>
    <row r="136" spans="3:3" x14ac:dyDescent="0.2">
      <c r="C136" s="10" t="str">
        <f t="array" ref="C136">IF(B136="","",IF(COUNTIF(سعر!$D$2:$D$245,"&lt;="&amp;Sheet1!B136),MAX(IF(سعر!$D$2:$D$245&lt;=B136,سعر!$D$2:$D$245)),""))</f>
        <v/>
      </c>
    </row>
    <row r="137" spans="3:3" x14ac:dyDescent="0.2">
      <c r="C137" s="10" t="str">
        <f t="array" ref="C137">IF(B137="","",IF(COUNTIF(سعر!$D$2:$D$245,"&lt;="&amp;Sheet1!B137),MAX(IF(سعر!$D$2:$D$245&lt;=B137,سعر!$D$2:$D$245)),""))</f>
        <v/>
      </c>
    </row>
    <row r="138" spans="3:3" x14ac:dyDescent="0.2">
      <c r="C138" s="10" t="str">
        <f t="array" ref="C138">IF(B138="","",IF(COUNTIF(سعر!$D$2:$D$245,"&lt;="&amp;Sheet1!B138),MAX(IF(سعر!$D$2:$D$245&lt;=B138,سعر!$D$2:$D$245)),""))</f>
        <v/>
      </c>
    </row>
    <row r="139" spans="3:3" x14ac:dyDescent="0.2">
      <c r="C139" s="10" t="str">
        <f t="array" ref="C139">IF(B139="","",IF(COUNTIF(سعر!$D$2:$D$245,"&lt;="&amp;Sheet1!B139),MAX(IF(سعر!$D$2:$D$245&lt;=B139,سعر!$D$2:$D$245)),""))</f>
        <v/>
      </c>
    </row>
    <row r="140" spans="3:3" x14ac:dyDescent="0.2">
      <c r="C140" s="10" t="str">
        <f t="array" ref="C140">IF(B140="","",IF(COUNTIF(سعر!$D$2:$D$245,"&lt;="&amp;Sheet1!B140),MAX(IF(سعر!$D$2:$D$245&lt;=B140,سعر!$D$2:$D$245)),""))</f>
        <v/>
      </c>
    </row>
    <row r="141" spans="3:3" x14ac:dyDescent="0.2">
      <c r="C141" s="10" t="str">
        <f t="array" ref="C141">IF(B141="","",IF(COUNTIF(سعر!$D$2:$D$245,"&lt;="&amp;Sheet1!B141),MAX(IF(سعر!$D$2:$D$245&lt;=B141,سعر!$D$2:$D$245)),""))</f>
        <v/>
      </c>
    </row>
    <row r="142" spans="3:3" x14ac:dyDescent="0.2">
      <c r="C142" s="10" t="str">
        <f t="array" ref="C142">IF(B142="","",IF(COUNTIF(سعر!$D$2:$D$245,"&lt;="&amp;Sheet1!B142),MAX(IF(سعر!$D$2:$D$245&lt;=B142,سعر!$D$2:$D$245)),""))</f>
        <v/>
      </c>
    </row>
    <row r="143" spans="3:3" x14ac:dyDescent="0.2">
      <c r="C143" s="10" t="str">
        <f t="array" ref="C143">IF(B143="","",IF(COUNTIF(سعر!$D$2:$D$245,"&lt;="&amp;Sheet1!B143),MAX(IF(سعر!$D$2:$D$245&lt;=B143,سعر!$D$2:$D$245)),""))</f>
        <v/>
      </c>
    </row>
    <row r="144" spans="3:3" x14ac:dyDescent="0.2">
      <c r="C144" s="10" t="str">
        <f t="array" ref="C144">IF(B144="","",IF(COUNTIF(سعر!$D$2:$D$245,"&lt;="&amp;Sheet1!B144),MAX(IF(سعر!$D$2:$D$245&lt;=B144,سعر!$D$2:$D$245)),""))</f>
        <v/>
      </c>
    </row>
    <row r="145" spans="3:3" x14ac:dyDescent="0.2">
      <c r="C145" s="10" t="str">
        <f t="array" ref="C145">IF(B145="","",IF(COUNTIF(سعر!$D$2:$D$245,"&lt;="&amp;Sheet1!B145),MAX(IF(سعر!$D$2:$D$245&lt;=B145,سعر!$D$2:$D$245)),""))</f>
        <v/>
      </c>
    </row>
    <row r="146" spans="3:3" x14ac:dyDescent="0.2">
      <c r="C146" s="10" t="str">
        <f t="array" ref="C146">IF(B146="","",IF(COUNTIF(سعر!$D$2:$D$245,"&lt;="&amp;Sheet1!B146),MAX(IF(سعر!$D$2:$D$245&lt;=B146,سعر!$D$2:$D$245)),""))</f>
        <v/>
      </c>
    </row>
    <row r="147" spans="3:3" x14ac:dyDescent="0.2">
      <c r="C147" s="10" t="str">
        <f t="array" ref="C147">IF(B147="","",IF(COUNTIF(سعر!$D$2:$D$245,"&lt;="&amp;Sheet1!B147),MAX(IF(سعر!$D$2:$D$245&lt;=B147,سعر!$D$2:$D$245)),""))</f>
        <v/>
      </c>
    </row>
    <row r="148" spans="3:3" x14ac:dyDescent="0.2">
      <c r="C148" s="10" t="str">
        <f t="array" ref="C148">IF(B148="","",IF(COUNTIF(سعر!$D$2:$D$245,"&lt;="&amp;Sheet1!B148),MAX(IF(سعر!$D$2:$D$245&lt;=B148,سعر!$D$2:$D$245)),""))</f>
        <v/>
      </c>
    </row>
    <row r="149" spans="3:3" x14ac:dyDescent="0.2">
      <c r="C149" s="10" t="str">
        <f t="array" ref="C149">IF(B149="","",IF(COUNTIF(سعر!$D$2:$D$245,"&lt;="&amp;Sheet1!B149),MAX(IF(سعر!$D$2:$D$245&lt;=B149,سعر!$D$2:$D$245)),""))</f>
        <v/>
      </c>
    </row>
    <row r="150" spans="3:3" x14ac:dyDescent="0.2">
      <c r="C150" s="10" t="str">
        <f t="array" ref="C150">IF(B150="","",IF(COUNTIF(سعر!$D$2:$D$245,"&lt;="&amp;Sheet1!B150),MAX(IF(سعر!$D$2:$D$245&lt;=B150,سعر!$D$2:$D$245)),""))</f>
        <v/>
      </c>
    </row>
    <row r="151" spans="3:3" x14ac:dyDescent="0.2">
      <c r="C151" s="10" t="str">
        <f t="array" ref="C151">IF(B151="","",IF(COUNTIF(سعر!$D$2:$D$245,"&lt;="&amp;Sheet1!B151),MAX(IF(سعر!$D$2:$D$245&lt;=B151,سعر!$D$2:$D$245)),""))</f>
        <v/>
      </c>
    </row>
    <row r="152" spans="3:3" x14ac:dyDescent="0.2">
      <c r="C152" s="10" t="str">
        <f t="array" ref="C152">IF(B152="","",IF(COUNTIF(سعر!$D$2:$D$245,"&lt;="&amp;Sheet1!B152),MAX(IF(سعر!$D$2:$D$245&lt;=B152,سعر!$D$2:$D$245)),""))</f>
        <v/>
      </c>
    </row>
    <row r="153" spans="3:3" x14ac:dyDescent="0.2">
      <c r="C153" s="10" t="str">
        <f t="array" ref="C153">IF(B153="","",IF(COUNTIF(سعر!$D$2:$D$245,"&lt;="&amp;Sheet1!B153),MAX(IF(سعر!$D$2:$D$245&lt;=B153,سعر!$D$2:$D$245)),""))</f>
        <v/>
      </c>
    </row>
    <row r="154" spans="3:3" x14ac:dyDescent="0.2">
      <c r="C154" s="10" t="str">
        <f t="array" ref="C154">IF(B154="","",IF(COUNTIF(سعر!$D$2:$D$245,"&lt;="&amp;Sheet1!B154),MAX(IF(سعر!$D$2:$D$245&lt;=B154,سعر!$D$2:$D$245)),""))</f>
        <v/>
      </c>
    </row>
    <row r="155" spans="3:3" x14ac:dyDescent="0.2">
      <c r="C155" s="10" t="str">
        <f t="array" ref="C155">IF(B155="","",IF(COUNTIF(سعر!$D$2:$D$245,"&lt;="&amp;Sheet1!B155),MAX(IF(سعر!$D$2:$D$245&lt;=B155,سعر!$D$2:$D$245)),""))</f>
        <v/>
      </c>
    </row>
    <row r="156" spans="3:3" x14ac:dyDescent="0.2">
      <c r="C156" s="10" t="str">
        <f t="array" ref="C156">IF(B156="","",IF(COUNTIF(سعر!$D$2:$D$245,"&lt;="&amp;Sheet1!B156),MAX(IF(سعر!$D$2:$D$245&lt;=B156,سعر!$D$2:$D$245)),""))</f>
        <v/>
      </c>
    </row>
    <row r="157" spans="3:3" x14ac:dyDescent="0.2">
      <c r="C157" s="10" t="str">
        <f t="array" ref="C157">IF(B157="","",IF(COUNTIF(سعر!$D$2:$D$245,"&lt;="&amp;Sheet1!B157),MAX(IF(سعر!$D$2:$D$245&lt;=B157,سعر!$D$2:$D$245)),""))</f>
        <v/>
      </c>
    </row>
    <row r="158" spans="3:3" x14ac:dyDescent="0.2">
      <c r="C158" s="10" t="str">
        <f t="array" ref="C158">IF(B158="","",IF(COUNTIF(سعر!$D$2:$D$245,"&lt;="&amp;Sheet1!B158),MAX(IF(سعر!$D$2:$D$245&lt;=B158,سعر!$D$2:$D$245)),""))</f>
        <v/>
      </c>
    </row>
    <row r="159" spans="3:3" x14ac:dyDescent="0.2">
      <c r="C159" s="10" t="str">
        <f t="array" ref="C159">IF(B159="","",IF(COUNTIF(سعر!$D$2:$D$245,"&lt;="&amp;Sheet1!B159),MAX(IF(سعر!$D$2:$D$245&lt;=B159,سعر!$D$2:$D$245)),""))</f>
        <v/>
      </c>
    </row>
    <row r="160" spans="3:3" x14ac:dyDescent="0.2">
      <c r="C160" s="10" t="str">
        <f t="array" ref="C160">IF(B160="","",IF(COUNTIF(سعر!$D$2:$D$245,"&lt;="&amp;Sheet1!B160),MAX(IF(سعر!$D$2:$D$245&lt;=B160,سعر!$D$2:$D$245)),""))</f>
        <v/>
      </c>
    </row>
    <row r="161" spans="3:3" x14ac:dyDescent="0.2">
      <c r="C161" s="10" t="str">
        <f t="array" ref="C161">IF(B161="","",IF(COUNTIF(سعر!$D$2:$D$245,"&lt;="&amp;Sheet1!B161),MAX(IF(سعر!$D$2:$D$245&lt;=B161,سعر!$D$2:$D$245)),""))</f>
        <v/>
      </c>
    </row>
    <row r="162" spans="3:3" x14ac:dyDescent="0.2">
      <c r="C162" s="10" t="str">
        <f t="array" ref="C162">IF(B162="","",IF(COUNTIF(سعر!$D$2:$D$245,"&lt;="&amp;Sheet1!B162),MAX(IF(سعر!$D$2:$D$245&lt;=B162,سعر!$D$2:$D$245)),""))</f>
        <v/>
      </c>
    </row>
    <row r="163" spans="3:3" x14ac:dyDescent="0.2">
      <c r="C163" s="10" t="str">
        <f t="array" ref="C163">IF(B163="","",IF(COUNTIF(سعر!$D$2:$D$245,"&lt;="&amp;Sheet1!B163),MAX(IF(سعر!$D$2:$D$245&lt;=B163,سعر!$D$2:$D$245)),""))</f>
        <v/>
      </c>
    </row>
    <row r="164" spans="3:3" x14ac:dyDescent="0.2">
      <c r="C164" s="10" t="str">
        <f t="array" ref="C164">IF(B164="","",IF(COUNTIF(سعر!$D$2:$D$245,"&lt;="&amp;Sheet1!B164),MAX(IF(سعر!$D$2:$D$245&lt;=B164,سعر!$D$2:$D$245)),""))</f>
        <v/>
      </c>
    </row>
    <row r="165" spans="3:3" x14ac:dyDescent="0.2">
      <c r="C165" s="10" t="str">
        <f t="array" ref="C165">IF(B165="","",IF(COUNTIF(سعر!$D$2:$D$245,"&lt;="&amp;Sheet1!B165),MAX(IF(سعر!$D$2:$D$245&lt;=B165,سعر!$D$2:$D$245)),""))</f>
        <v/>
      </c>
    </row>
    <row r="166" spans="3:3" x14ac:dyDescent="0.2">
      <c r="C166" s="10" t="str">
        <f t="array" ref="C166">IF(B166="","",IF(COUNTIF(سعر!$D$2:$D$245,"&lt;="&amp;Sheet1!B166),MAX(IF(سعر!$D$2:$D$245&lt;=B166,سعر!$D$2:$D$245)),""))</f>
        <v/>
      </c>
    </row>
    <row r="167" spans="3:3" x14ac:dyDescent="0.2">
      <c r="C167" s="10" t="str">
        <f t="array" ref="C167">IF(B167="","",IF(COUNTIF(سعر!$D$2:$D$245,"&lt;="&amp;Sheet1!B167),MAX(IF(سعر!$D$2:$D$245&lt;=B167,سعر!$D$2:$D$245)),""))</f>
        <v/>
      </c>
    </row>
    <row r="168" spans="3:3" x14ac:dyDescent="0.2">
      <c r="C168" s="10" t="str">
        <f t="array" ref="C168">IF(B168="","",IF(COUNTIF(سعر!$D$2:$D$245,"&lt;="&amp;Sheet1!B168),MAX(IF(سعر!$D$2:$D$245&lt;=B168,سعر!$D$2:$D$245)),""))</f>
        <v/>
      </c>
    </row>
    <row r="169" spans="3:3" x14ac:dyDescent="0.2">
      <c r="C169" s="10" t="str">
        <f t="array" ref="C169">IF(B169="","",IF(COUNTIF(سعر!$D$2:$D$245,"&lt;="&amp;Sheet1!B169),MAX(IF(سعر!$D$2:$D$245&lt;=B169,سعر!$D$2:$D$245)),""))</f>
        <v/>
      </c>
    </row>
    <row r="170" spans="3:3" x14ac:dyDescent="0.2">
      <c r="C170" s="10" t="str">
        <f t="array" ref="C170">IF(B170="","",IF(COUNTIF(سعر!$D$2:$D$245,"&lt;="&amp;Sheet1!B170),MAX(IF(سعر!$D$2:$D$245&lt;=B170,سعر!$D$2:$D$245)),""))</f>
        <v/>
      </c>
    </row>
    <row r="171" spans="3:3" x14ac:dyDescent="0.2">
      <c r="C171" s="10" t="str">
        <f t="array" ref="C171">IF(B171="","",IF(COUNTIF(سعر!$D$2:$D$245,"&lt;="&amp;Sheet1!B171),MAX(IF(سعر!$D$2:$D$245&lt;=B171,سعر!$D$2:$D$245)),""))</f>
        <v/>
      </c>
    </row>
    <row r="172" spans="3:3" x14ac:dyDescent="0.2">
      <c r="C172" s="10" t="str">
        <f t="array" ref="C172">IF(B172="","",IF(COUNTIF(سعر!$D$2:$D$245,"&lt;="&amp;Sheet1!B172),MAX(IF(سعر!$D$2:$D$245&lt;=B172,سعر!$D$2:$D$245)),""))</f>
        <v/>
      </c>
    </row>
    <row r="173" spans="3:3" x14ac:dyDescent="0.2">
      <c r="C173" s="10" t="str">
        <f t="array" ref="C173">IF(B173="","",IF(COUNTIF(سعر!$D$2:$D$245,"&lt;="&amp;Sheet1!B173),MAX(IF(سعر!$D$2:$D$245&lt;=B173,سعر!$D$2:$D$245)),""))</f>
        <v/>
      </c>
    </row>
    <row r="174" spans="3:3" x14ac:dyDescent="0.2">
      <c r="C174" s="10" t="str">
        <f t="array" ref="C174">IF(B174="","",IF(COUNTIF(سعر!$D$2:$D$245,"&lt;="&amp;Sheet1!B174),MAX(IF(سعر!$D$2:$D$245&lt;=B174,سعر!$D$2:$D$245)),""))</f>
        <v/>
      </c>
    </row>
    <row r="175" spans="3:3" x14ac:dyDescent="0.2">
      <c r="C175" s="10" t="str">
        <f t="array" ref="C175">IF(B175="","",IF(COUNTIF(سعر!$D$2:$D$245,"&lt;="&amp;Sheet1!B175),MAX(IF(سعر!$D$2:$D$245&lt;=B175,سعر!$D$2:$D$245)),""))</f>
        <v/>
      </c>
    </row>
    <row r="176" spans="3:3" x14ac:dyDescent="0.2">
      <c r="C176" s="10" t="str">
        <f t="array" ref="C176">IF(B176="","",IF(COUNTIF(سعر!$D$2:$D$245,"&lt;="&amp;Sheet1!B176),MAX(IF(سعر!$D$2:$D$245&lt;=B176,سعر!$D$2:$D$245)),""))</f>
        <v/>
      </c>
    </row>
    <row r="177" spans="3:3" x14ac:dyDescent="0.2">
      <c r="C177" s="10" t="str">
        <f t="array" ref="C177">IF(B177="","",IF(COUNTIF(سعر!$D$2:$D$245,"&lt;="&amp;Sheet1!B177),MAX(IF(سعر!$D$2:$D$245&lt;=B177,سعر!$D$2:$D$245)),""))</f>
        <v/>
      </c>
    </row>
    <row r="178" spans="3:3" x14ac:dyDescent="0.2">
      <c r="C178" s="10" t="str">
        <f t="array" ref="C178">IF(B178="","",IF(COUNTIF(سعر!$D$2:$D$245,"&lt;="&amp;Sheet1!B178),MAX(IF(سعر!$D$2:$D$245&lt;=B178,سعر!$D$2:$D$245)),""))</f>
        <v/>
      </c>
    </row>
    <row r="179" spans="3:3" x14ac:dyDescent="0.2">
      <c r="C179" s="10" t="str">
        <f t="array" ref="C179">IF(B179="","",IF(COUNTIF(سعر!$D$2:$D$245,"&lt;="&amp;Sheet1!B179),MAX(IF(سعر!$D$2:$D$245&lt;=B179,سعر!$D$2:$D$245)),""))</f>
        <v/>
      </c>
    </row>
    <row r="180" spans="3:3" x14ac:dyDescent="0.2">
      <c r="C180" s="10" t="str">
        <f t="array" ref="C180">IF(B180="","",IF(COUNTIF(سعر!$D$2:$D$245,"&lt;="&amp;Sheet1!B180),MAX(IF(سعر!$D$2:$D$245&lt;=B180,سعر!$D$2:$D$245)),""))</f>
        <v/>
      </c>
    </row>
    <row r="181" spans="3:3" x14ac:dyDescent="0.2">
      <c r="C181" s="10" t="str">
        <f t="array" ref="C181">IF(B181="","",IF(COUNTIF(سعر!$D$2:$D$245,"&lt;="&amp;Sheet1!B181),MAX(IF(سعر!$D$2:$D$245&lt;=B181,سعر!$D$2:$D$245)),""))</f>
        <v/>
      </c>
    </row>
    <row r="182" spans="3:3" x14ac:dyDescent="0.2">
      <c r="C182" s="10" t="str">
        <f t="array" ref="C182">IF(B182="","",IF(COUNTIF(سعر!$D$2:$D$245,"&lt;="&amp;Sheet1!B182),MAX(IF(سعر!$D$2:$D$245&lt;=B182,سعر!$D$2:$D$245)),""))</f>
        <v/>
      </c>
    </row>
    <row r="183" spans="3:3" x14ac:dyDescent="0.2">
      <c r="C183" s="10" t="str">
        <f t="array" ref="C183">IF(B183="","",IF(COUNTIF(سعر!$D$2:$D$245,"&lt;="&amp;Sheet1!B183),MAX(IF(سعر!$D$2:$D$245&lt;=B183,سعر!$D$2:$D$245)),""))</f>
        <v/>
      </c>
    </row>
    <row r="184" spans="3:3" x14ac:dyDescent="0.2">
      <c r="C184" s="10" t="str">
        <f t="array" ref="C184">IF(B184="","",IF(COUNTIF(سعر!$D$2:$D$245,"&lt;="&amp;Sheet1!B184),MAX(IF(سعر!$D$2:$D$245&lt;=B184,سعر!$D$2:$D$245)),""))</f>
        <v/>
      </c>
    </row>
    <row r="185" spans="3:3" x14ac:dyDescent="0.2">
      <c r="C185" s="10" t="str">
        <f t="array" ref="C185">IF(B185="","",IF(COUNTIF(سعر!$D$2:$D$245,"&lt;="&amp;Sheet1!B185),MAX(IF(سعر!$D$2:$D$245&lt;=B185,سعر!$D$2:$D$245)),""))</f>
        <v/>
      </c>
    </row>
    <row r="186" spans="3:3" x14ac:dyDescent="0.2">
      <c r="C186" s="10" t="str">
        <f t="array" ref="C186">IF(B186="","",IF(COUNTIF(سعر!$D$2:$D$245,"&lt;="&amp;Sheet1!B186),MAX(IF(سعر!$D$2:$D$245&lt;=B186,سعر!$D$2:$D$245)),""))</f>
        <v/>
      </c>
    </row>
    <row r="187" spans="3:3" x14ac:dyDescent="0.2">
      <c r="C187" s="10" t="str">
        <f t="array" ref="C187">IF(B187="","",IF(COUNTIF(سعر!$D$2:$D$245,"&lt;="&amp;Sheet1!B187),MAX(IF(سعر!$D$2:$D$245&lt;=B187,سعر!$D$2:$D$245)),""))</f>
        <v/>
      </c>
    </row>
    <row r="188" spans="3:3" x14ac:dyDescent="0.2">
      <c r="C188" s="10" t="str">
        <f t="array" ref="C188">IF(B188="","",IF(COUNTIF(سعر!$D$2:$D$245,"&lt;="&amp;Sheet1!B188),MAX(IF(سعر!$D$2:$D$245&lt;=B188,سعر!$D$2:$D$245)),""))</f>
        <v/>
      </c>
    </row>
    <row r="189" spans="3:3" x14ac:dyDescent="0.2">
      <c r="C189" s="10" t="str">
        <f t="array" ref="C189">IF(B189="","",IF(COUNTIF(سعر!$D$2:$D$245,"&lt;="&amp;Sheet1!B189),MAX(IF(سعر!$D$2:$D$245&lt;=B189,سعر!$D$2:$D$245)),""))</f>
        <v/>
      </c>
    </row>
    <row r="190" spans="3:3" x14ac:dyDescent="0.2">
      <c r="C190" s="10" t="str">
        <f t="array" ref="C190">IF(B190="","",IF(COUNTIF(سعر!$D$2:$D$245,"&lt;="&amp;Sheet1!B190),MAX(IF(سعر!$D$2:$D$245&lt;=B190,سعر!$D$2:$D$245)),""))</f>
        <v/>
      </c>
    </row>
    <row r="191" spans="3:3" x14ac:dyDescent="0.2">
      <c r="C191" s="10" t="str">
        <f t="array" ref="C191">IF(B191="","",IF(COUNTIF(سعر!$D$2:$D$245,"&lt;="&amp;Sheet1!B191),MAX(IF(سعر!$D$2:$D$245&lt;=B191,سعر!$D$2:$D$245)),""))</f>
        <v/>
      </c>
    </row>
    <row r="192" spans="3:3" x14ac:dyDescent="0.2">
      <c r="C192" s="10" t="str">
        <f t="array" ref="C192">IF(B192="","",IF(COUNTIF(سعر!$D$2:$D$245,"&lt;="&amp;Sheet1!B192),MAX(IF(سعر!$D$2:$D$245&lt;=B192,سعر!$D$2:$D$245)),""))</f>
        <v/>
      </c>
    </row>
    <row r="193" spans="3:3" x14ac:dyDescent="0.2">
      <c r="C193" s="10" t="str">
        <f t="array" ref="C193">IF(B193="","",IF(COUNTIF(سعر!$D$2:$D$245,"&lt;="&amp;Sheet1!B193),MAX(IF(سعر!$D$2:$D$245&lt;=B193,سعر!$D$2:$D$245)),""))</f>
        <v/>
      </c>
    </row>
    <row r="194" spans="3:3" x14ac:dyDescent="0.2">
      <c r="C194" s="10" t="str">
        <f t="array" ref="C194">IF(B194="","",IF(COUNTIF(سعر!$D$2:$D$245,"&lt;="&amp;Sheet1!B194),MAX(IF(سعر!$D$2:$D$245&lt;=B194,سعر!$D$2:$D$245)),""))</f>
        <v/>
      </c>
    </row>
    <row r="195" spans="3:3" x14ac:dyDescent="0.2">
      <c r="C195" s="10" t="str">
        <f t="array" ref="C195">IF(B195="","",IF(COUNTIF(سعر!$D$2:$D$245,"&lt;="&amp;Sheet1!B195),MAX(IF(سعر!$D$2:$D$245&lt;=B195,سعر!$D$2:$D$245)),""))</f>
        <v/>
      </c>
    </row>
    <row r="196" spans="3:3" x14ac:dyDescent="0.2">
      <c r="C196" s="10" t="str">
        <f t="array" ref="C196">IF(B196="","",IF(COUNTIF(سعر!$D$2:$D$245,"&lt;="&amp;Sheet1!B196),MAX(IF(سعر!$D$2:$D$245&lt;=B196,سعر!$D$2:$D$245)),""))</f>
        <v/>
      </c>
    </row>
    <row r="197" spans="3:3" x14ac:dyDescent="0.2">
      <c r="C197" s="10" t="str">
        <f t="array" ref="C197">IF(B197="","",IF(COUNTIF(سعر!$D$2:$D$245,"&lt;="&amp;Sheet1!B197),MAX(IF(سعر!$D$2:$D$245&lt;=B197,سعر!$D$2:$D$245)),""))</f>
        <v/>
      </c>
    </row>
    <row r="198" spans="3:3" x14ac:dyDescent="0.2">
      <c r="C198" s="10" t="str">
        <f t="array" ref="C198">IF(B198="","",IF(COUNTIF(سعر!$D$2:$D$245,"&lt;="&amp;Sheet1!B198),MAX(IF(سعر!$D$2:$D$245&lt;=B198,سعر!$D$2:$D$245)),""))</f>
        <v/>
      </c>
    </row>
    <row r="199" spans="3:3" x14ac:dyDescent="0.2">
      <c r="C199" s="10" t="str">
        <f t="array" ref="C199">IF(B199="","",IF(COUNTIF(سعر!$D$2:$D$245,"&lt;="&amp;Sheet1!B199),MAX(IF(سعر!$D$2:$D$245&lt;=B199,سعر!$D$2:$D$245)),""))</f>
        <v/>
      </c>
    </row>
    <row r="200" spans="3:3" x14ac:dyDescent="0.2">
      <c r="C200" s="10" t="str">
        <f t="array" ref="C200">IF(B200="","",IF(COUNTIF(سعر!$D$2:$D$245,"&lt;="&amp;Sheet1!B200),MAX(IF(سعر!$D$2:$D$245&lt;=B200,سعر!$D$2:$D$245)),""))</f>
        <v/>
      </c>
    </row>
    <row r="201" spans="3:3" x14ac:dyDescent="0.2">
      <c r="C201" s="10" t="str">
        <f t="array" ref="C201">IF(B201="","",IF(COUNTIF(سعر!$D$2:$D$245,"&lt;="&amp;Sheet1!B201),MAX(IF(سعر!$D$2:$D$245&lt;=B201,سعر!$D$2:$D$245)),""))</f>
        <v/>
      </c>
    </row>
    <row r="202" spans="3:3" x14ac:dyDescent="0.2">
      <c r="C202" s="10" t="str">
        <f t="array" ref="C202">IF(B202="","",IF(COUNTIF(سعر!$D$2:$D$245,"&lt;="&amp;Sheet1!B202),MAX(IF(سعر!$D$2:$D$245&lt;=B202,سعر!$D$2:$D$245)),""))</f>
        <v/>
      </c>
    </row>
    <row r="203" spans="3:3" x14ac:dyDescent="0.2">
      <c r="C203" s="10" t="str">
        <f t="array" ref="C203">IF(B203="","",IF(COUNTIF(سعر!$D$2:$D$245,"&lt;="&amp;Sheet1!B203),MAX(IF(سعر!$D$2:$D$245&lt;=B203,سعر!$D$2:$D$245)),""))</f>
        <v/>
      </c>
    </row>
    <row r="204" spans="3:3" x14ac:dyDescent="0.2">
      <c r="C204" s="10" t="str">
        <f t="array" ref="C204">IF(B204="","",IF(COUNTIF(سعر!$D$2:$D$245,"&lt;="&amp;Sheet1!B204),MAX(IF(سعر!$D$2:$D$245&lt;=B204,سعر!$D$2:$D$245)),""))</f>
        <v/>
      </c>
    </row>
    <row r="205" spans="3:3" x14ac:dyDescent="0.2">
      <c r="C205" s="10" t="str">
        <f t="array" ref="C205">IF(B205="","",IF(COUNTIF(سعر!$D$2:$D$245,"&lt;="&amp;Sheet1!B205),MAX(IF(سعر!$D$2:$D$245&lt;=B205,سعر!$D$2:$D$245)),""))</f>
        <v/>
      </c>
    </row>
    <row r="206" spans="3:3" x14ac:dyDescent="0.2">
      <c r="C206" s="10" t="str">
        <f t="array" ref="C206">IF(B206="","",IF(COUNTIF(سعر!$D$2:$D$245,"&lt;="&amp;Sheet1!B206),MAX(IF(سعر!$D$2:$D$245&lt;=B206,سعر!$D$2:$D$245)),""))</f>
        <v/>
      </c>
    </row>
    <row r="207" spans="3:3" x14ac:dyDescent="0.2">
      <c r="C207" s="10" t="str">
        <f t="array" ref="C207">IF(B207="","",IF(COUNTIF(سعر!$D$2:$D$245,"&lt;="&amp;Sheet1!B207),MAX(IF(سعر!$D$2:$D$245&lt;=B207,سعر!$D$2:$D$245)),""))</f>
        <v/>
      </c>
    </row>
    <row r="208" spans="3:3" x14ac:dyDescent="0.2">
      <c r="C208" s="10" t="str">
        <f t="array" ref="C208">IF(B208="","",IF(COUNTIF(سعر!$D$2:$D$245,"&lt;="&amp;Sheet1!B208),MAX(IF(سعر!$D$2:$D$245&lt;=B208,سعر!$D$2:$D$245)),""))</f>
        <v/>
      </c>
    </row>
    <row r="209" spans="3:3" x14ac:dyDescent="0.2">
      <c r="C209" s="10" t="str">
        <f t="array" ref="C209">IF(B209="","",IF(COUNTIF(سعر!$D$2:$D$245,"&lt;="&amp;Sheet1!B209),MAX(IF(سعر!$D$2:$D$245&lt;=B209,سعر!$D$2:$D$245)),""))</f>
        <v/>
      </c>
    </row>
    <row r="210" spans="3:3" x14ac:dyDescent="0.2">
      <c r="C210" s="10" t="str">
        <f t="array" ref="C210">IF(B210="","",IF(COUNTIF(سعر!$D$2:$D$245,"&lt;="&amp;Sheet1!B210),MAX(IF(سعر!$D$2:$D$245&lt;=B210,سعر!$D$2:$D$245)),""))</f>
        <v/>
      </c>
    </row>
    <row r="211" spans="3:3" x14ac:dyDescent="0.2">
      <c r="C211" s="10" t="str">
        <f t="array" ref="C211">IF(B211="","",IF(COUNTIF(سعر!$D$2:$D$245,"&lt;="&amp;Sheet1!B211),MAX(IF(سعر!$D$2:$D$245&lt;=B211,سعر!$D$2:$D$245)),""))</f>
        <v/>
      </c>
    </row>
    <row r="212" spans="3:3" x14ac:dyDescent="0.2">
      <c r="C212" s="10" t="str">
        <f t="array" ref="C212">IF(B212="","",IF(COUNTIF(سعر!$D$2:$D$245,"&lt;="&amp;Sheet1!B212),MAX(IF(سعر!$D$2:$D$245&lt;=B212,سعر!$D$2:$D$245)),""))</f>
        <v/>
      </c>
    </row>
    <row r="213" spans="3:3" x14ac:dyDescent="0.2">
      <c r="C213" s="10" t="str">
        <f t="array" ref="C213">IF(B213="","",IF(COUNTIF(سعر!$D$2:$D$245,"&lt;="&amp;Sheet1!B213),MAX(IF(سعر!$D$2:$D$245&lt;=B213,سعر!$D$2:$D$245)),""))</f>
        <v/>
      </c>
    </row>
    <row r="214" spans="3:3" x14ac:dyDescent="0.2">
      <c r="C214" s="10" t="str">
        <f t="array" ref="C214">IF(B214="","",IF(COUNTIF(سعر!$D$2:$D$245,"&lt;="&amp;Sheet1!B214),MAX(IF(سعر!$D$2:$D$245&lt;=B214,سعر!$D$2:$D$245)),""))</f>
        <v/>
      </c>
    </row>
    <row r="215" spans="3:3" x14ac:dyDescent="0.2">
      <c r="C215" s="10" t="str">
        <f t="array" ref="C215">IF(B215="","",IF(COUNTIF(سعر!$D$2:$D$245,"&lt;="&amp;Sheet1!B215),MAX(IF(سعر!$D$2:$D$245&lt;=B215,سعر!$D$2:$D$245)),""))</f>
        <v/>
      </c>
    </row>
    <row r="216" spans="3:3" x14ac:dyDescent="0.2">
      <c r="C216" s="10" t="str">
        <f t="array" ref="C216">IF(B216="","",IF(COUNTIF(سعر!$D$2:$D$245,"&lt;="&amp;Sheet1!B216),MAX(IF(سعر!$D$2:$D$245&lt;=B216,سعر!$D$2:$D$245)),""))</f>
        <v/>
      </c>
    </row>
    <row r="217" spans="3:3" x14ac:dyDescent="0.2">
      <c r="C217" s="10" t="str">
        <f t="array" ref="C217">IF(B217="","",IF(COUNTIF(سعر!$D$2:$D$245,"&lt;="&amp;Sheet1!B217),MAX(IF(سعر!$D$2:$D$245&lt;=B217,سعر!$D$2:$D$245)),""))</f>
        <v/>
      </c>
    </row>
    <row r="218" spans="3:3" x14ac:dyDescent="0.2">
      <c r="C218" s="10" t="str">
        <f t="array" ref="C218">IF(B218="","",IF(COUNTIF(سعر!$D$2:$D$245,"&lt;="&amp;Sheet1!B218),MAX(IF(سعر!$D$2:$D$245&lt;=B218,سعر!$D$2:$D$245)),""))</f>
        <v/>
      </c>
    </row>
    <row r="219" spans="3:3" x14ac:dyDescent="0.2">
      <c r="C219" s="10" t="str">
        <f t="array" ref="C219">IF(B219="","",IF(COUNTIF(سعر!$D$2:$D$245,"&lt;="&amp;Sheet1!B219),MAX(IF(سعر!$D$2:$D$245&lt;=B219,سعر!$D$2:$D$245)),""))</f>
        <v/>
      </c>
    </row>
    <row r="220" spans="3:3" x14ac:dyDescent="0.2">
      <c r="C220" s="10" t="str">
        <f t="array" ref="C220">IF(B220="","",IF(COUNTIF(سعر!$D$2:$D$245,"&lt;="&amp;Sheet1!B220),MAX(IF(سعر!$D$2:$D$245&lt;=B220,سعر!$D$2:$D$245)),""))</f>
        <v/>
      </c>
    </row>
    <row r="221" spans="3:3" x14ac:dyDescent="0.2">
      <c r="C221" s="10" t="str">
        <f t="array" ref="C221">IF(B221="","",IF(COUNTIF(سعر!$D$2:$D$245,"&lt;="&amp;Sheet1!B221),MAX(IF(سعر!$D$2:$D$245&lt;=B221,سعر!$D$2:$D$245)),""))</f>
        <v/>
      </c>
    </row>
    <row r="222" spans="3:3" x14ac:dyDescent="0.2">
      <c r="C222" s="10" t="str">
        <f t="array" ref="C222">IF(B222="","",IF(COUNTIF(سعر!$D$2:$D$245,"&lt;="&amp;Sheet1!B222),MAX(IF(سعر!$D$2:$D$245&lt;=B222,سعر!$D$2:$D$245)),""))</f>
        <v/>
      </c>
    </row>
    <row r="223" spans="3:3" x14ac:dyDescent="0.2">
      <c r="C223" s="10" t="str">
        <f t="array" ref="C223">IF(B223="","",IF(COUNTIF(سعر!$D$2:$D$245,"&lt;="&amp;Sheet1!B223),MAX(IF(سعر!$D$2:$D$245&lt;=B223,سعر!$D$2:$D$245)),""))</f>
        <v/>
      </c>
    </row>
    <row r="224" spans="3:3" x14ac:dyDescent="0.2">
      <c r="C224" s="10" t="str">
        <f t="array" ref="C224">IF(B224="","",IF(COUNTIF(سعر!$D$2:$D$245,"&lt;="&amp;Sheet1!B224),MAX(IF(سعر!$D$2:$D$245&lt;=B224,سعر!$D$2:$D$245)),""))</f>
        <v/>
      </c>
    </row>
    <row r="225" spans="3:3" x14ac:dyDescent="0.2">
      <c r="C225" s="10" t="str">
        <f t="array" ref="C225">IF(B225="","",IF(COUNTIF(سعر!$D$2:$D$245,"&lt;="&amp;Sheet1!B225),MAX(IF(سعر!$D$2:$D$245&lt;=B225,سعر!$D$2:$D$245)),""))</f>
        <v/>
      </c>
    </row>
    <row r="226" spans="3:3" x14ac:dyDescent="0.2">
      <c r="C226" s="10" t="str">
        <f t="array" ref="C226">IF(B226="","",IF(COUNTIF(سعر!$D$2:$D$245,"&lt;="&amp;Sheet1!B226),MAX(IF(سعر!$D$2:$D$245&lt;=B226,سعر!$D$2:$D$245)),""))</f>
        <v/>
      </c>
    </row>
    <row r="227" spans="3:3" x14ac:dyDescent="0.2">
      <c r="C227" s="10" t="str">
        <f t="array" ref="C227">IF(B227="","",IF(COUNTIF(سعر!$D$2:$D$245,"&lt;="&amp;Sheet1!B227),MAX(IF(سعر!$D$2:$D$245&lt;=B227,سعر!$D$2:$D$245)),""))</f>
        <v/>
      </c>
    </row>
    <row r="228" spans="3:3" x14ac:dyDescent="0.2">
      <c r="C228" s="10" t="str">
        <f t="array" ref="C228">IF(B228="","",IF(COUNTIF(سعر!$D$2:$D$245,"&lt;="&amp;Sheet1!B228),MAX(IF(سعر!$D$2:$D$245&lt;=B228,سعر!$D$2:$D$245)),""))</f>
        <v/>
      </c>
    </row>
    <row r="229" spans="3:3" x14ac:dyDescent="0.2">
      <c r="C229" s="10" t="str">
        <f t="array" ref="C229">IF(B229="","",IF(COUNTIF(سعر!$D$2:$D$245,"&lt;="&amp;Sheet1!B229),MAX(IF(سعر!$D$2:$D$245&lt;=B229,سعر!$D$2:$D$245)),""))</f>
        <v/>
      </c>
    </row>
    <row r="230" spans="3:3" x14ac:dyDescent="0.2">
      <c r="C230" s="10" t="str">
        <f t="array" ref="C230">IF(B230="","",IF(COUNTIF(سعر!$D$2:$D$245,"&lt;="&amp;Sheet1!B230),MAX(IF(سعر!$D$2:$D$245&lt;=B230,سعر!$D$2:$D$245)),""))</f>
        <v/>
      </c>
    </row>
    <row r="231" spans="3:3" x14ac:dyDescent="0.2">
      <c r="C231" s="10" t="str">
        <f t="array" ref="C231">IF(B231="","",IF(COUNTIF(سعر!$D$2:$D$245,"&lt;="&amp;Sheet1!B231),MAX(IF(سعر!$D$2:$D$245&lt;=B231,سعر!$D$2:$D$245)),""))</f>
        <v/>
      </c>
    </row>
    <row r="232" spans="3:3" x14ac:dyDescent="0.2">
      <c r="C232" s="10" t="str">
        <f t="array" ref="C232">IF(B232="","",IF(COUNTIF(سعر!$D$2:$D$245,"&lt;="&amp;Sheet1!B232),MAX(IF(سعر!$D$2:$D$245&lt;=B232,سعر!$D$2:$D$245)),""))</f>
        <v/>
      </c>
    </row>
    <row r="233" spans="3:3" x14ac:dyDescent="0.2">
      <c r="C233" s="10" t="str">
        <f t="array" ref="C233">IF(B233="","",IF(COUNTIF(سعر!$D$2:$D$245,"&lt;="&amp;Sheet1!B233),MAX(IF(سعر!$D$2:$D$245&lt;=B233,سعر!$D$2:$D$245)),""))</f>
        <v/>
      </c>
    </row>
    <row r="234" spans="3:3" x14ac:dyDescent="0.2">
      <c r="C234" s="10" t="str">
        <f t="array" ref="C234">IF(B234="","",IF(COUNTIF(سعر!$D$2:$D$245,"&lt;="&amp;Sheet1!B234),MAX(IF(سعر!$D$2:$D$245&lt;=B234,سعر!$D$2:$D$245)),""))</f>
        <v/>
      </c>
    </row>
    <row r="235" spans="3:3" x14ac:dyDescent="0.2">
      <c r="C235" s="10" t="str">
        <f t="array" ref="C235">IF(B235="","",IF(COUNTIF(سعر!$D$2:$D$245,"&lt;="&amp;Sheet1!B235),MAX(IF(سعر!$D$2:$D$245&lt;=B235,سعر!$D$2:$D$245)),""))</f>
        <v/>
      </c>
    </row>
    <row r="236" spans="3:3" x14ac:dyDescent="0.2">
      <c r="C236" s="10" t="str">
        <f t="array" ref="C236">IF(B236="","",IF(COUNTIF(سعر!$D$2:$D$245,"&lt;="&amp;Sheet1!B236),MAX(IF(سعر!$D$2:$D$245&lt;=B236,سعر!$D$2:$D$245)),""))</f>
        <v/>
      </c>
    </row>
    <row r="237" spans="3:3" x14ac:dyDescent="0.2">
      <c r="C237" s="10" t="str">
        <f t="array" ref="C237">IF(B237="","",IF(COUNTIF(سعر!$D$2:$D$245,"&lt;="&amp;Sheet1!B237),MAX(IF(سعر!$D$2:$D$245&lt;=B237,سعر!$D$2:$D$245)),""))</f>
        <v/>
      </c>
    </row>
    <row r="238" spans="3:3" x14ac:dyDescent="0.2">
      <c r="C238" s="10" t="str">
        <f t="array" ref="C238">IF(B238="","",IF(COUNTIF(سعر!$D$2:$D$245,"&lt;="&amp;Sheet1!B238),MAX(IF(سعر!$D$2:$D$245&lt;=B238,سعر!$D$2:$D$245)),""))</f>
        <v/>
      </c>
    </row>
    <row r="239" spans="3:3" x14ac:dyDescent="0.2">
      <c r="C239" s="10" t="str">
        <f t="array" ref="C239">IF(B239="","",IF(COUNTIF(سعر!$D$2:$D$245,"&lt;="&amp;Sheet1!B239),MAX(IF(سعر!$D$2:$D$245&lt;=B239,سعر!$D$2:$D$245)),""))</f>
        <v/>
      </c>
    </row>
    <row r="240" spans="3:3" x14ac:dyDescent="0.2">
      <c r="C240" s="10" t="str">
        <f t="array" ref="C240">IF(B240="","",IF(COUNTIF(سعر!$D$2:$D$245,"&lt;="&amp;Sheet1!B240),MAX(IF(سعر!$D$2:$D$245&lt;=B240,سعر!$D$2:$D$245)),""))</f>
        <v/>
      </c>
    </row>
    <row r="241" spans="3:3" x14ac:dyDescent="0.2">
      <c r="C241" s="10" t="str">
        <f t="array" ref="C241">IF(B241="","",IF(COUNTIF(سعر!$D$2:$D$245,"&lt;="&amp;Sheet1!B241),MAX(IF(سعر!$D$2:$D$245&lt;=B241,سعر!$D$2:$D$245)),""))</f>
        <v/>
      </c>
    </row>
    <row r="242" spans="3:3" x14ac:dyDescent="0.2">
      <c r="C242" s="10" t="str">
        <f t="array" ref="C242">IF(B242="","",IF(COUNTIF(سعر!$D$2:$D$245,"&lt;="&amp;Sheet1!B242),MAX(IF(سعر!$D$2:$D$245&lt;=B242,سعر!$D$2:$D$245)),""))</f>
        <v/>
      </c>
    </row>
    <row r="243" spans="3:3" x14ac:dyDescent="0.2">
      <c r="C243" s="10" t="str">
        <f t="array" ref="C243">IF(B243="","",IF(COUNTIF(سعر!$D$2:$D$245,"&lt;="&amp;Sheet1!B243),MAX(IF(سعر!$D$2:$D$245&lt;=B243,سعر!$D$2:$D$245)),""))</f>
        <v/>
      </c>
    </row>
    <row r="244" spans="3:3" x14ac:dyDescent="0.2">
      <c r="C244" s="10" t="str">
        <f t="array" ref="C244">IF(B244="","",IF(COUNTIF(سعر!$D$2:$D$245,"&lt;="&amp;Sheet1!B244),MAX(IF(سعر!$D$2:$D$245&lt;=B244,سعر!$D$2:$D$245)),""))</f>
        <v/>
      </c>
    </row>
    <row r="245" spans="3:3" x14ac:dyDescent="0.2">
      <c r="C245" s="10" t="str">
        <f t="array" ref="C245">IF(B245="","",IF(COUNTIF(سعر!$D$2:$D$245,"&lt;="&amp;Sheet1!B245),MAX(IF(سعر!$D$2:$D$245&lt;=B245,سعر!$D$2:$D$245)),""))</f>
        <v/>
      </c>
    </row>
    <row r="246" spans="3:3" x14ac:dyDescent="0.2">
      <c r="C246" s="10" t="str">
        <f t="array" ref="C246">IF(B246="","",IF(COUNTIF(سعر!$D$2:$D$245,"&lt;="&amp;Sheet1!B246),MAX(IF(سعر!$D$2:$D$245&lt;=B246,سعر!$D$2:$D$245)),""))</f>
        <v/>
      </c>
    </row>
    <row r="247" spans="3:3" x14ac:dyDescent="0.2">
      <c r="C247" s="10" t="str">
        <f t="array" ref="C247">IF(B247="","",IF(COUNTIF(سعر!$D$2:$D$245,"&lt;="&amp;Sheet1!B247),MAX(IF(سعر!$D$2:$D$245&lt;=B247,سعر!$D$2:$D$245)),""))</f>
        <v/>
      </c>
    </row>
    <row r="248" spans="3:3" x14ac:dyDescent="0.2">
      <c r="C248" s="10" t="str">
        <f t="array" ref="C248">IF(B248="","",IF(COUNTIF(سعر!$D$2:$D$245,"&lt;="&amp;Sheet1!B248),MAX(IF(سعر!$D$2:$D$245&lt;=B248,سعر!$D$2:$D$245)),""))</f>
        <v/>
      </c>
    </row>
    <row r="249" spans="3:3" x14ac:dyDescent="0.2">
      <c r="C249" s="10" t="str">
        <f t="array" ref="C249">IF(B249="","",IF(COUNTIF(سعر!$D$2:$D$245,"&lt;="&amp;Sheet1!B249),MAX(IF(سعر!$D$2:$D$245&lt;=B249,سعر!$D$2:$D$245)),""))</f>
        <v/>
      </c>
    </row>
    <row r="250" spans="3:3" x14ac:dyDescent="0.2">
      <c r="C250" s="10" t="str">
        <f t="array" ref="C250">IF(B250="","",IF(COUNTIF(سعر!$D$2:$D$245,"&lt;="&amp;Sheet1!B250),MAX(IF(سعر!$D$2:$D$245&lt;=B250,سعر!$D$2:$D$245)),""))</f>
        <v/>
      </c>
    </row>
    <row r="251" spans="3:3" x14ac:dyDescent="0.2">
      <c r="C251" s="10" t="str">
        <f t="array" ref="C251">IF(B251="","",IF(COUNTIF(سعر!$D$2:$D$245,"&lt;="&amp;Sheet1!B251),MAX(IF(سعر!$D$2:$D$245&lt;=B251,سعر!$D$2:$D$245)),""))</f>
        <v/>
      </c>
    </row>
    <row r="252" spans="3:3" x14ac:dyDescent="0.2">
      <c r="C252" s="10" t="str">
        <f t="array" ref="C252">IF(B252="","",IF(COUNTIF(سعر!$D$2:$D$245,"&lt;="&amp;Sheet1!B252),MAX(IF(سعر!$D$2:$D$245&lt;=B252,سعر!$D$2:$D$245)),""))</f>
        <v/>
      </c>
    </row>
    <row r="253" spans="3:3" x14ac:dyDescent="0.2">
      <c r="C253" s="10" t="str">
        <f t="array" ref="C253">IF(B253="","",IF(COUNTIF(سعر!$D$2:$D$245,"&lt;="&amp;Sheet1!B253),MAX(IF(سعر!$D$2:$D$245&lt;=B253,سعر!$D$2:$D$245)),""))</f>
        <v/>
      </c>
    </row>
    <row r="254" spans="3:3" x14ac:dyDescent="0.2">
      <c r="C254" s="10" t="str">
        <f t="array" ref="C254">IF(B254="","",IF(COUNTIF(سعر!$D$2:$D$245,"&lt;="&amp;Sheet1!B254),MAX(IF(سعر!$D$2:$D$245&lt;=B254,سعر!$D$2:$D$245)),""))</f>
        <v/>
      </c>
    </row>
    <row r="255" spans="3:3" x14ac:dyDescent="0.2">
      <c r="C255" s="10" t="str">
        <f t="array" ref="C255">IF(B255="","",IF(COUNTIF(سعر!$D$2:$D$245,"&lt;="&amp;Sheet1!B255),MAX(IF(سعر!$D$2:$D$245&lt;=B255,سعر!$D$2:$D$245)),""))</f>
        <v/>
      </c>
    </row>
    <row r="256" spans="3:3" x14ac:dyDescent="0.2">
      <c r="C256" s="10" t="str">
        <f t="array" ref="C256">IF(B256="","",IF(COUNTIF(سعر!$D$2:$D$245,"&lt;="&amp;Sheet1!B256),MAX(IF(سعر!$D$2:$D$245&lt;=B256,سعر!$D$2:$D$245)),""))</f>
        <v/>
      </c>
    </row>
    <row r="257" spans="3:3" x14ac:dyDescent="0.2">
      <c r="C257" s="10" t="str">
        <f t="array" ref="C257">IF(B257="","",IF(COUNTIF(سعر!$D$2:$D$245,"&lt;="&amp;Sheet1!B257),MAX(IF(سعر!$D$2:$D$245&lt;=B257,سعر!$D$2:$D$245)),""))</f>
        <v/>
      </c>
    </row>
    <row r="258" spans="3:3" x14ac:dyDescent="0.2">
      <c r="C258" s="10" t="str">
        <f t="array" ref="C258">IF(B258="","",IF(COUNTIF(سعر!$D$2:$D$245,"&lt;="&amp;Sheet1!B258),MAX(IF(سعر!$D$2:$D$245&lt;=B258,سعر!$D$2:$D$245)),""))</f>
        <v/>
      </c>
    </row>
    <row r="259" spans="3:3" x14ac:dyDescent="0.2">
      <c r="C259" s="10" t="str">
        <f t="array" ref="C259">IF(B259="","",IF(COUNTIF(سعر!$D$2:$D$245,"&lt;="&amp;Sheet1!B259),MAX(IF(سعر!$D$2:$D$245&lt;=B259,سعر!$D$2:$D$245)),""))</f>
        <v/>
      </c>
    </row>
    <row r="260" spans="3:3" x14ac:dyDescent="0.2">
      <c r="C260" s="10" t="str">
        <f t="array" ref="C260">IF(B260="","",IF(COUNTIF(سعر!$D$2:$D$245,"&lt;="&amp;Sheet1!B260),MAX(IF(سعر!$D$2:$D$245&lt;=B260,سعر!$D$2:$D$245)),""))</f>
        <v/>
      </c>
    </row>
    <row r="261" spans="3:3" x14ac:dyDescent="0.2">
      <c r="C261" s="10" t="str">
        <f t="array" ref="C261">IF(B261="","",IF(COUNTIF(سعر!$D$2:$D$245,"&lt;="&amp;Sheet1!B261),MAX(IF(سعر!$D$2:$D$245&lt;=B261,سعر!$D$2:$D$245)),""))</f>
        <v/>
      </c>
    </row>
    <row r="262" spans="3:3" x14ac:dyDescent="0.2">
      <c r="C262" s="10" t="str">
        <f t="array" ref="C262">IF(B262="","",IF(COUNTIF(سعر!$D$2:$D$245,"&lt;="&amp;Sheet1!B262),MAX(IF(سعر!$D$2:$D$245&lt;=B262,سعر!$D$2:$D$245)),""))</f>
        <v/>
      </c>
    </row>
    <row r="263" spans="3:3" x14ac:dyDescent="0.2">
      <c r="C263" s="10" t="str">
        <f t="array" ref="C263">IF(B263="","",IF(COUNTIF(سعر!$D$2:$D$245,"&lt;="&amp;Sheet1!B263),MAX(IF(سعر!$D$2:$D$245&lt;=B263,سعر!$D$2:$D$245)),""))</f>
        <v/>
      </c>
    </row>
    <row r="264" spans="3:3" x14ac:dyDescent="0.2">
      <c r="C264" s="10" t="str">
        <f t="array" ref="C264">IF(B264="","",IF(COUNTIF(سعر!$D$2:$D$245,"&lt;="&amp;Sheet1!B264),MAX(IF(سعر!$D$2:$D$245&lt;=B264,سعر!$D$2:$D$245)),""))</f>
        <v/>
      </c>
    </row>
    <row r="265" spans="3:3" x14ac:dyDescent="0.2">
      <c r="C265" s="10" t="str">
        <f t="array" ref="C265">IF(B265="","",IF(COUNTIF(سعر!$D$2:$D$245,"&lt;="&amp;Sheet1!B265),MAX(IF(سعر!$D$2:$D$245&lt;=B265,سعر!$D$2:$D$245)),""))</f>
        <v/>
      </c>
    </row>
    <row r="266" spans="3:3" x14ac:dyDescent="0.2">
      <c r="C266" s="10" t="str">
        <f t="array" ref="C266">IF(B266="","",IF(COUNTIF(سعر!$D$2:$D$245,"&lt;="&amp;Sheet1!B266),MAX(IF(سعر!$D$2:$D$245&lt;=B266,سعر!$D$2:$D$245)),""))</f>
        <v/>
      </c>
    </row>
    <row r="267" spans="3:3" x14ac:dyDescent="0.2">
      <c r="C267" s="10" t="str">
        <f t="array" ref="C267">IF(B267="","",IF(COUNTIF(سعر!$D$2:$D$245,"&lt;="&amp;Sheet1!B267),MAX(IF(سعر!$D$2:$D$245&lt;=B267,سعر!$D$2:$D$245)),""))</f>
        <v/>
      </c>
    </row>
    <row r="268" spans="3:3" x14ac:dyDescent="0.2">
      <c r="C268" s="10" t="str">
        <f t="array" ref="C268">IF(B268="","",IF(COUNTIF(سعر!$D$2:$D$245,"&lt;="&amp;Sheet1!B268),MAX(IF(سعر!$D$2:$D$245&lt;=B268,سعر!$D$2:$D$245)),""))</f>
        <v/>
      </c>
    </row>
    <row r="269" spans="3:3" x14ac:dyDescent="0.2">
      <c r="C269" s="10" t="str">
        <f t="array" ref="C269">IF(B269="","",IF(COUNTIF(سعر!$D$2:$D$245,"&lt;="&amp;Sheet1!B269),MAX(IF(سعر!$D$2:$D$245&lt;=B269,سعر!$D$2:$D$245)),""))</f>
        <v/>
      </c>
    </row>
    <row r="270" spans="3:3" x14ac:dyDescent="0.2">
      <c r="C270" s="10" t="str">
        <f t="array" ref="C270">IF(B270="","",IF(COUNTIF(سعر!$D$2:$D$245,"&lt;="&amp;Sheet1!B270),MAX(IF(سعر!$D$2:$D$245&lt;=B270,سعر!$D$2:$D$245)),""))</f>
        <v/>
      </c>
    </row>
    <row r="271" spans="3:3" x14ac:dyDescent="0.2">
      <c r="C271" s="10" t="str">
        <f t="array" ref="C271">IF(B271="","",IF(COUNTIF(سعر!$D$2:$D$245,"&lt;="&amp;Sheet1!B271),MAX(IF(سعر!$D$2:$D$245&lt;=B271,سعر!$D$2:$D$245)),""))</f>
        <v/>
      </c>
    </row>
    <row r="272" spans="3:3" x14ac:dyDescent="0.2">
      <c r="C272" s="10" t="str">
        <f t="array" ref="C272">IF(B272="","",IF(COUNTIF(سعر!$D$2:$D$245,"&lt;="&amp;Sheet1!B272),MAX(IF(سعر!$D$2:$D$245&lt;=B272,سعر!$D$2:$D$245)),""))</f>
        <v/>
      </c>
    </row>
    <row r="273" spans="3:3" x14ac:dyDescent="0.2">
      <c r="C273" s="10" t="str">
        <f t="array" ref="C273">IF(B273="","",IF(COUNTIF(سعر!$D$2:$D$245,"&lt;="&amp;Sheet1!B273),MAX(IF(سعر!$D$2:$D$245&lt;=B273,سعر!$D$2:$D$245)),""))</f>
        <v/>
      </c>
    </row>
    <row r="274" spans="3:3" x14ac:dyDescent="0.2">
      <c r="C274" s="10" t="str">
        <f t="array" ref="C274">IF(B274="","",IF(COUNTIF(سعر!$D$2:$D$245,"&lt;="&amp;Sheet1!B274),MAX(IF(سعر!$D$2:$D$245&lt;=B274,سعر!$D$2:$D$245)),""))</f>
        <v/>
      </c>
    </row>
    <row r="275" spans="3:3" x14ac:dyDescent="0.2">
      <c r="C275" s="10" t="str">
        <f t="array" ref="C275">IF(B275="","",IF(COUNTIF(سعر!$D$2:$D$245,"&lt;="&amp;Sheet1!B275),MAX(IF(سعر!$D$2:$D$245&lt;=B275,سعر!$D$2:$D$245)),""))</f>
        <v/>
      </c>
    </row>
    <row r="276" spans="3:3" x14ac:dyDescent="0.2">
      <c r="C276" s="10" t="str">
        <f t="array" ref="C276">IF(B276="","",IF(COUNTIF(سعر!$D$2:$D$245,"&lt;="&amp;Sheet1!B276),MAX(IF(سعر!$D$2:$D$245&lt;=B276,سعر!$D$2:$D$245)),""))</f>
        <v/>
      </c>
    </row>
    <row r="277" spans="3:3" x14ac:dyDescent="0.2">
      <c r="C277" s="10" t="str">
        <f t="array" ref="C277">IF(B277="","",IF(COUNTIF(سعر!$D$2:$D$245,"&lt;="&amp;Sheet1!B277),MAX(IF(سعر!$D$2:$D$245&lt;=B277,سعر!$D$2:$D$245)),""))</f>
        <v/>
      </c>
    </row>
    <row r="278" spans="3:3" x14ac:dyDescent="0.2">
      <c r="C278" s="10" t="str">
        <f t="array" ref="C278">IF(B278="","",IF(COUNTIF(سعر!$D$2:$D$245,"&lt;="&amp;Sheet1!B278),MAX(IF(سعر!$D$2:$D$245&lt;=B278,سعر!$D$2:$D$245)),""))</f>
        <v/>
      </c>
    </row>
    <row r="279" spans="3:3" x14ac:dyDescent="0.2">
      <c r="C279" s="10" t="str">
        <f t="array" ref="C279">IF(B279="","",IF(COUNTIF(سعر!$D$2:$D$245,"&lt;="&amp;Sheet1!B279),MAX(IF(سعر!$D$2:$D$245&lt;=B279,سعر!$D$2:$D$245)),""))</f>
        <v/>
      </c>
    </row>
    <row r="280" spans="3:3" x14ac:dyDescent="0.2">
      <c r="C280" s="10" t="str">
        <f t="array" ref="C280">IF(B280="","",IF(COUNTIF(سعر!$D$2:$D$245,"&lt;="&amp;Sheet1!B280),MAX(IF(سعر!$D$2:$D$245&lt;=B280,سعر!$D$2:$D$245)),""))</f>
        <v/>
      </c>
    </row>
    <row r="281" spans="3:3" x14ac:dyDescent="0.2">
      <c r="C281" s="10" t="str">
        <f t="array" ref="C281">IF(B281="","",IF(COUNTIF(سعر!$D$2:$D$245,"&lt;="&amp;Sheet1!B281),MAX(IF(سعر!$D$2:$D$245&lt;=B281,سعر!$D$2:$D$245)),""))</f>
        <v/>
      </c>
    </row>
    <row r="282" spans="3:3" x14ac:dyDescent="0.2">
      <c r="C282" s="10" t="str">
        <f t="array" ref="C282">IF(B282="","",IF(COUNTIF(سعر!$D$2:$D$245,"&lt;="&amp;Sheet1!B282),MAX(IF(سعر!$D$2:$D$245&lt;=B282,سعر!$D$2:$D$245)),""))</f>
        <v/>
      </c>
    </row>
    <row r="283" spans="3:3" x14ac:dyDescent="0.2">
      <c r="C283" s="10" t="str">
        <f t="array" ref="C283">IF(B283="","",IF(COUNTIF(سعر!$D$2:$D$245,"&lt;="&amp;Sheet1!B283),MAX(IF(سعر!$D$2:$D$245&lt;=B283,سعر!$D$2:$D$245)),""))</f>
        <v/>
      </c>
    </row>
    <row r="284" spans="3:3" x14ac:dyDescent="0.2">
      <c r="C284" s="10" t="str">
        <f t="array" ref="C284">IF(B284="","",IF(COUNTIF(سعر!$D$2:$D$245,"&lt;="&amp;Sheet1!B284),MAX(IF(سعر!$D$2:$D$245&lt;=B284,سعر!$D$2:$D$245)),""))</f>
        <v/>
      </c>
    </row>
    <row r="285" spans="3:3" x14ac:dyDescent="0.2">
      <c r="C285" s="10" t="str">
        <f t="array" ref="C285">IF(B285="","",IF(COUNTIF(سعر!$D$2:$D$245,"&lt;="&amp;Sheet1!B285),MAX(IF(سعر!$D$2:$D$245&lt;=B285,سعر!$D$2:$D$245)),""))</f>
        <v/>
      </c>
    </row>
    <row r="286" spans="3:3" x14ac:dyDescent="0.2">
      <c r="C286" s="10" t="str">
        <f t="array" ref="C286">IF(B286="","",IF(COUNTIF(سعر!$D$2:$D$245,"&lt;="&amp;Sheet1!B286),MAX(IF(سعر!$D$2:$D$245&lt;=B286,سعر!$D$2:$D$245)),""))</f>
        <v/>
      </c>
    </row>
    <row r="287" spans="3:3" x14ac:dyDescent="0.2">
      <c r="C287" s="10" t="str">
        <f t="array" ref="C287">IF(B287="","",IF(COUNTIF(سعر!$D$2:$D$245,"&lt;="&amp;Sheet1!B287),MAX(IF(سعر!$D$2:$D$245&lt;=B287,سعر!$D$2:$D$245)),""))</f>
        <v/>
      </c>
    </row>
    <row r="288" spans="3:3" x14ac:dyDescent="0.2">
      <c r="C288" s="10" t="str">
        <f t="array" ref="C288">IF(B288="","",IF(COUNTIF(سعر!$D$2:$D$245,"&lt;="&amp;Sheet1!B288),MAX(IF(سعر!$D$2:$D$245&lt;=B288,سعر!$D$2:$D$245)),""))</f>
        <v/>
      </c>
    </row>
    <row r="289" spans="3:3" x14ac:dyDescent="0.2">
      <c r="C289" s="10" t="str">
        <f t="array" ref="C289">IF(B289="","",IF(COUNTIF(سعر!$D$2:$D$245,"&lt;="&amp;Sheet1!B289),MAX(IF(سعر!$D$2:$D$245&lt;=B289,سعر!$D$2:$D$245)),""))</f>
        <v/>
      </c>
    </row>
    <row r="290" spans="3:3" x14ac:dyDescent="0.2">
      <c r="C290" s="10" t="str">
        <f t="array" ref="C290">IF(B290="","",IF(COUNTIF(سعر!$D$2:$D$245,"&lt;="&amp;Sheet1!B290),MAX(IF(سعر!$D$2:$D$245&lt;=B290,سعر!$D$2:$D$245)),""))</f>
        <v/>
      </c>
    </row>
    <row r="291" spans="3:3" x14ac:dyDescent="0.2">
      <c r="C291" s="10" t="str">
        <f t="array" ref="C291">IF(B291="","",IF(COUNTIF(سعر!$D$2:$D$245,"&lt;="&amp;Sheet1!B291),MAX(IF(سعر!$D$2:$D$245&lt;=B291,سعر!$D$2:$D$245)),""))</f>
        <v/>
      </c>
    </row>
    <row r="292" spans="3:3" x14ac:dyDescent="0.2">
      <c r="C292" s="10" t="str">
        <f t="array" ref="C292">IF(B292="","",IF(COUNTIF(سعر!$D$2:$D$245,"&lt;="&amp;Sheet1!B292),MAX(IF(سعر!$D$2:$D$245&lt;=B292,سعر!$D$2:$D$245)),""))</f>
        <v/>
      </c>
    </row>
    <row r="293" spans="3:3" x14ac:dyDescent="0.2">
      <c r="C293" s="10" t="str">
        <f t="array" ref="C293">IF(B293="","",IF(COUNTIF(سعر!$D$2:$D$245,"&lt;="&amp;Sheet1!B293),MAX(IF(سعر!$D$2:$D$245&lt;=B293,سعر!$D$2:$D$245)),""))</f>
        <v/>
      </c>
    </row>
    <row r="294" spans="3:3" x14ac:dyDescent="0.2">
      <c r="C294" s="10" t="str">
        <f t="array" ref="C294">IF(B294="","",IF(COUNTIF(سعر!$D$2:$D$245,"&lt;="&amp;Sheet1!B294),MAX(IF(سعر!$D$2:$D$245&lt;=B294,سعر!$D$2:$D$245)),""))</f>
        <v/>
      </c>
    </row>
    <row r="295" spans="3:3" x14ac:dyDescent="0.2">
      <c r="C295" s="10" t="str">
        <f t="array" ref="C295">IF(B295="","",IF(COUNTIF(سعر!$D$2:$D$245,"&lt;="&amp;Sheet1!B295),MAX(IF(سعر!$D$2:$D$245&lt;=B295,سعر!$D$2:$D$245)),""))</f>
        <v/>
      </c>
    </row>
    <row r="296" spans="3:3" x14ac:dyDescent="0.2">
      <c r="C296" s="10" t="str">
        <f t="array" ref="C296">IF(B296="","",IF(COUNTIF(سعر!$D$2:$D$245,"&lt;="&amp;Sheet1!B296),MAX(IF(سعر!$D$2:$D$245&lt;=B296,سعر!$D$2:$D$245)),""))</f>
        <v/>
      </c>
    </row>
    <row r="297" spans="3:3" x14ac:dyDescent="0.2">
      <c r="C297" s="10" t="str">
        <f t="array" ref="C297">IF(B297="","",IF(COUNTIF(سعر!$D$2:$D$245,"&lt;="&amp;Sheet1!B297),MAX(IF(سعر!$D$2:$D$245&lt;=B297,سعر!$D$2:$D$245)),""))</f>
        <v/>
      </c>
    </row>
    <row r="298" spans="3:3" x14ac:dyDescent="0.2">
      <c r="C298" s="10" t="str">
        <f t="array" ref="C298">IF(B298="","",IF(COUNTIF(سعر!$D$2:$D$245,"&lt;="&amp;Sheet1!B298),MAX(IF(سعر!$D$2:$D$245&lt;=B298,سعر!$D$2:$D$245)),""))</f>
        <v/>
      </c>
    </row>
    <row r="299" spans="3:3" x14ac:dyDescent="0.2">
      <c r="C299" s="10" t="str">
        <f t="array" ref="C299">IF(B299="","",IF(COUNTIF(سعر!$D$2:$D$245,"&lt;="&amp;Sheet1!B299),MAX(IF(سعر!$D$2:$D$245&lt;=B299,سعر!$D$2:$D$245)),""))</f>
        <v/>
      </c>
    </row>
    <row r="300" spans="3:3" x14ac:dyDescent="0.2">
      <c r="C300" s="10" t="str">
        <f t="array" ref="C300">IF(B300="","",IF(COUNTIF(سعر!$D$2:$D$245,"&lt;="&amp;Sheet1!B300),MAX(IF(سعر!$D$2:$D$245&lt;=B300,سعر!$D$2:$D$245)),""))</f>
        <v/>
      </c>
    </row>
    <row r="301" spans="3:3" x14ac:dyDescent="0.2">
      <c r="C301" s="10" t="str">
        <f t="array" ref="C301">IF(B301="","",IF(COUNTIF(سعر!$D$2:$D$245,"&lt;="&amp;Sheet1!B301),MAX(IF(سعر!$D$2:$D$245&lt;=B301,سعر!$D$2:$D$245)),""))</f>
        <v/>
      </c>
    </row>
    <row r="302" spans="3:3" x14ac:dyDescent="0.2">
      <c r="C302" s="10" t="str">
        <f t="array" ref="C302">IF(B302="","",IF(COUNTIF(سعر!$D$2:$D$245,"&lt;="&amp;Sheet1!B302),MAX(IF(سعر!$D$2:$D$245&lt;=B302,سعر!$D$2:$D$245)),""))</f>
        <v/>
      </c>
    </row>
    <row r="303" spans="3:3" x14ac:dyDescent="0.2">
      <c r="C303" s="10" t="str">
        <f t="array" ref="C303">IF(B303="","",IF(COUNTIF(سعر!$D$2:$D$245,"&lt;="&amp;Sheet1!B303),MAX(IF(سعر!$D$2:$D$245&lt;=B303,سعر!$D$2:$D$245)),""))</f>
        <v/>
      </c>
    </row>
    <row r="304" spans="3:3" x14ac:dyDescent="0.2">
      <c r="C304" s="10" t="str">
        <f t="array" ref="C304">IF(B304="","",IF(COUNTIF(سعر!$D$2:$D$245,"&lt;="&amp;Sheet1!B304),MAX(IF(سعر!$D$2:$D$245&lt;=B304,سعر!$D$2:$D$245)),""))</f>
        <v/>
      </c>
    </row>
    <row r="305" spans="3:3" x14ac:dyDescent="0.2">
      <c r="C305" s="10" t="str">
        <f t="array" ref="C305">IF(B305="","",IF(COUNTIF(سعر!$D$2:$D$245,"&lt;="&amp;Sheet1!B305),MAX(IF(سعر!$D$2:$D$245&lt;=B305,سعر!$D$2:$D$245)),""))</f>
        <v/>
      </c>
    </row>
    <row r="306" spans="3:3" x14ac:dyDescent="0.2">
      <c r="C306" s="10" t="str">
        <f t="array" ref="C306">IF(B306="","",IF(COUNTIF(سعر!$D$2:$D$245,"&lt;="&amp;Sheet1!B306),MAX(IF(سعر!$D$2:$D$245&lt;=B306,سعر!$D$2:$D$245)),""))</f>
        <v/>
      </c>
    </row>
    <row r="307" spans="3:3" x14ac:dyDescent="0.2">
      <c r="C307" s="10" t="str">
        <f t="array" ref="C307">IF(B307="","",IF(COUNTIF(سعر!$D$2:$D$245,"&lt;="&amp;Sheet1!B307),MAX(IF(سعر!$D$2:$D$245&lt;=B307,سعر!$D$2:$D$245)),""))</f>
        <v/>
      </c>
    </row>
    <row r="308" spans="3:3" x14ac:dyDescent="0.2">
      <c r="C308" s="10" t="str">
        <f t="array" ref="C308">IF(B308="","",IF(COUNTIF(سعر!$D$2:$D$245,"&lt;="&amp;Sheet1!B308),MAX(IF(سعر!$D$2:$D$245&lt;=B308,سعر!$D$2:$D$245)),""))</f>
        <v/>
      </c>
    </row>
    <row r="309" spans="3:3" x14ac:dyDescent="0.2">
      <c r="C309" s="10" t="str">
        <f t="array" ref="C309">IF(B309="","",IF(COUNTIF(سعر!$D$2:$D$245,"&lt;="&amp;Sheet1!B309),MAX(IF(سعر!$D$2:$D$245&lt;=B309,سعر!$D$2:$D$245)),""))</f>
        <v/>
      </c>
    </row>
    <row r="310" spans="3:3" x14ac:dyDescent="0.2">
      <c r="C310" s="10" t="str">
        <f t="array" ref="C310">IF(B310="","",IF(COUNTIF(سعر!$D$2:$D$245,"&lt;="&amp;Sheet1!B310),MAX(IF(سعر!$D$2:$D$245&lt;=B310,سعر!$D$2:$D$245)),""))</f>
        <v/>
      </c>
    </row>
    <row r="311" spans="3:3" x14ac:dyDescent="0.2">
      <c r="C311" s="10" t="str">
        <f t="array" ref="C311">IF(B311="","",IF(COUNTIF(سعر!$D$2:$D$245,"&lt;="&amp;Sheet1!B311),MAX(IF(سعر!$D$2:$D$245&lt;=B311,سعر!$D$2:$D$245)),""))</f>
        <v/>
      </c>
    </row>
    <row r="312" spans="3:3" x14ac:dyDescent="0.2">
      <c r="C312" s="10" t="str">
        <f t="array" ref="C312">IF(B312="","",IF(COUNTIF(سعر!$D$2:$D$245,"&lt;="&amp;Sheet1!B312),MAX(IF(سعر!$D$2:$D$245&lt;=B312,سعر!$D$2:$D$245)),""))</f>
        <v/>
      </c>
    </row>
    <row r="313" spans="3:3" x14ac:dyDescent="0.2">
      <c r="C313" s="10" t="str">
        <f t="array" ref="C313">IF(B313="","",IF(COUNTIF(سعر!$D$2:$D$245,"&lt;="&amp;Sheet1!B313),MAX(IF(سعر!$D$2:$D$245&lt;=B313,سعر!$D$2:$D$245)),""))</f>
        <v/>
      </c>
    </row>
    <row r="314" spans="3:3" x14ac:dyDescent="0.2">
      <c r="C314" s="10" t="str">
        <f t="array" ref="C314">IF(B314="","",IF(COUNTIF(سعر!$D$2:$D$245,"&lt;="&amp;Sheet1!B314),MAX(IF(سعر!$D$2:$D$245&lt;=B314,سعر!$D$2:$D$245)),""))</f>
        <v/>
      </c>
    </row>
    <row r="315" spans="3:3" x14ac:dyDescent="0.2">
      <c r="C315" s="10" t="str">
        <f t="array" ref="C315">IF(B315="","",IF(COUNTIF(سعر!$D$2:$D$245,"&lt;="&amp;Sheet1!B315),MAX(IF(سعر!$D$2:$D$245&lt;=B315,سعر!$D$2:$D$245)),""))</f>
        <v/>
      </c>
    </row>
    <row r="316" spans="3:3" x14ac:dyDescent="0.2">
      <c r="C316" s="10" t="str">
        <f t="array" ref="C316">IF(B316="","",IF(COUNTIF(سعر!$D$2:$D$245,"&lt;="&amp;Sheet1!B316),MAX(IF(سعر!$D$2:$D$245&lt;=B316,سعر!$D$2:$D$245)),""))</f>
        <v/>
      </c>
    </row>
    <row r="317" spans="3:3" x14ac:dyDescent="0.2">
      <c r="C317" s="10" t="str">
        <f t="array" ref="C317">IF(B317="","",IF(COUNTIF(سعر!$D$2:$D$245,"&lt;="&amp;Sheet1!B317),MAX(IF(سعر!$D$2:$D$245&lt;=B317,سعر!$D$2:$D$245)),""))</f>
        <v/>
      </c>
    </row>
    <row r="318" spans="3:3" x14ac:dyDescent="0.2">
      <c r="C318" s="10" t="str">
        <f t="array" ref="C318">IF(B318="","",IF(COUNTIF(سعر!$D$2:$D$245,"&lt;="&amp;Sheet1!B318),MAX(IF(سعر!$D$2:$D$245&lt;=B318,سعر!$D$2:$D$245)),""))</f>
        <v/>
      </c>
    </row>
    <row r="319" spans="3:3" x14ac:dyDescent="0.2">
      <c r="C319" s="10" t="str">
        <f t="array" ref="C319">IF(B319="","",IF(COUNTIF(سعر!$D$2:$D$245,"&lt;="&amp;Sheet1!B319),MAX(IF(سعر!$D$2:$D$245&lt;=B319,سعر!$D$2:$D$245)),""))</f>
        <v/>
      </c>
    </row>
    <row r="320" spans="3:3" x14ac:dyDescent="0.2">
      <c r="C320" s="10" t="str">
        <f t="array" ref="C320">IF(B320="","",IF(COUNTIF(سعر!$D$2:$D$245,"&lt;="&amp;Sheet1!B320),MAX(IF(سعر!$D$2:$D$245&lt;=B320,سعر!$D$2:$D$245)),""))</f>
        <v/>
      </c>
    </row>
    <row r="321" spans="3:3" x14ac:dyDescent="0.2">
      <c r="C321" s="10" t="str">
        <f t="array" ref="C321">IF(B321="","",IF(COUNTIF(سعر!$D$2:$D$245,"&lt;="&amp;Sheet1!B321),MAX(IF(سعر!$D$2:$D$245&lt;=B321,سعر!$D$2:$D$245)),""))</f>
        <v/>
      </c>
    </row>
    <row r="322" spans="3:3" x14ac:dyDescent="0.2">
      <c r="C322" s="10" t="str">
        <f t="array" ref="C322">IF(B322="","",IF(COUNTIF(سعر!$D$2:$D$245,"&lt;="&amp;Sheet1!B322),MAX(IF(سعر!$D$2:$D$245&lt;=B322,سعر!$D$2:$D$245)),""))</f>
        <v/>
      </c>
    </row>
    <row r="323" spans="3:3" x14ac:dyDescent="0.2">
      <c r="C323" s="10" t="str">
        <f t="array" ref="C323">IF(B323="","",IF(COUNTIF(سعر!$D$2:$D$245,"&lt;="&amp;Sheet1!B323),MAX(IF(سعر!$D$2:$D$245&lt;=B323,سعر!$D$2:$D$245)),""))</f>
        <v/>
      </c>
    </row>
    <row r="324" spans="3:3" x14ac:dyDescent="0.2">
      <c r="C324" s="10" t="str">
        <f t="array" ref="C324">IF(B324="","",IF(COUNTIF(سعر!$D$2:$D$245,"&lt;="&amp;Sheet1!B324),MAX(IF(سعر!$D$2:$D$245&lt;=B324,سعر!$D$2:$D$245)),""))</f>
        <v/>
      </c>
    </row>
    <row r="325" spans="3:3" x14ac:dyDescent="0.2">
      <c r="C325" s="10" t="str">
        <f t="array" ref="C325">IF(B325="","",IF(COUNTIF(سعر!$D$2:$D$245,"&lt;="&amp;Sheet1!B325),MAX(IF(سعر!$D$2:$D$245&lt;=B325,سعر!$D$2:$D$245)),""))</f>
        <v/>
      </c>
    </row>
    <row r="326" spans="3:3" x14ac:dyDescent="0.2">
      <c r="C326" s="10" t="str">
        <f t="array" ref="C326">IF(B326="","",IF(COUNTIF(سعر!$D$2:$D$245,"&lt;="&amp;Sheet1!B326),MAX(IF(سعر!$D$2:$D$245&lt;=B326,سعر!$D$2:$D$245)),""))</f>
        <v/>
      </c>
    </row>
    <row r="327" spans="3:3" x14ac:dyDescent="0.2">
      <c r="C327" s="10" t="str">
        <f t="array" ref="C327">IF(B327="","",IF(COUNTIF(سعر!$D$2:$D$245,"&lt;="&amp;Sheet1!B327),MAX(IF(سعر!$D$2:$D$245&lt;=B327,سعر!$D$2:$D$245)),""))</f>
        <v/>
      </c>
    </row>
    <row r="328" spans="3:3" x14ac:dyDescent="0.2">
      <c r="C328" s="10" t="str">
        <f t="array" ref="C328">IF(B328="","",IF(COUNTIF(سعر!$D$2:$D$245,"&lt;="&amp;Sheet1!B328),MAX(IF(سعر!$D$2:$D$245&lt;=B328,سعر!$D$2:$D$245)),""))</f>
        <v/>
      </c>
    </row>
    <row r="329" spans="3:3" x14ac:dyDescent="0.2">
      <c r="C329" s="10" t="str">
        <f t="array" ref="C329">IF(B329="","",IF(COUNTIF(سعر!$D$2:$D$245,"&lt;="&amp;Sheet1!B329),MAX(IF(سعر!$D$2:$D$245&lt;=B329,سعر!$D$2:$D$245)),""))</f>
        <v/>
      </c>
    </row>
    <row r="330" spans="3:3" x14ac:dyDescent="0.2">
      <c r="C330" s="10" t="str">
        <f t="array" ref="C330">IF(B330="","",IF(COUNTIF(سعر!$D$2:$D$245,"&lt;="&amp;Sheet1!B330),MAX(IF(سعر!$D$2:$D$245&lt;=B330,سعر!$D$2:$D$245)),""))</f>
        <v/>
      </c>
    </row>
    <row r="331" spans="3:3" x14ac:dyDescent="0.2">
      <c r="C331" s="10" t="str">
        <f t="array" ref="C331">IF(B331="","",IF(COUNTIF(سعر!$D$2:$D$245,"&lt;="&amp;Sheet1!B331),MAX(IF(سعر!$D$2:$D$245&lt;=B331,سعر!$D$2:$D$245)),""))</f>
        <v/>
      </c>
    </row>
    <row r="332" spans="3:3" x14ac:dyDescent="0.2">
      <c r="C332" s="10" t="str">
        <f t="array" ref="C332">IF(B332="","",IF(COUNTIF(سعر!$D$2:$D$245,"&lt;="&amp;Sheet1!B332),MAX(IF(سعر!$D$2:$D$245&lt;=B332,سعر!$D$2:$D$245)),""))</f>
        <v/>
      </c>
    </row>
    <row r="333" spans="3:3" x14ac:dyDescent="0.2">
      <c r="C333" s="10" t="str">
        <f t="array" ref="C333">IF(B333="","",IF(COUNTIF(سعر!$D$2:$D$245,"&lt;="&amp;Sheet1!B333),MAX(IF(سعر!$D$2:$D$245&lt;=B333,سعر!$D$2:$D$245)),""))</f>
        <v/>
      </c>
    </row>
    <row r="334" spans="3:3" x14ac:dyDescent="0.2">
      <c r="C334" s="10" t="str">
        <f t="array" ref="C334">IF(B334="","",IF(COUNTIF(سعر!$D$2:$D$245,"&lt;="&amp;Sheet1!B334),MAX(IF(سعر!$D$2:$D$245&lt;=B334,سعر!$D$2:$D$245)),""))</f>
        <v/>
      </c>
    </row>
    <row r="335" spans="3:3" x14ac:dyDescent="0.2">
      <c r="C335" s="10" t="str">
        <f t="array" ref="C335">IF(B335="","",IF(COUNTIF(سعر!$D$2:$D$245,"&lt;="&amp;Sheet1!B335),MAX(IF(سعر!$D$2:$D$245&lt;=B335,سعر!$D$2:$D$245)),""))</f>
        <v/>
      </c>
    </row>
    <row r="336" spans="3:3" x14ac:dyDescent="0.2">
      <c r="C336" s="10" t="str">
        <f t="array" ref="C336">IF(B336="","",IF(COUNTIF(سعر!$D$2:$D$245,"&lt;="&amp;Sheet1!B336),MAX(IF(سعر!$D$2:$D$245&lt;=B336,سعر!$D$2:$D$245)),""))</f>
        <v/>
      </c>
    </row>
    <row r="337" spans="3:3" x14ac:dyDescent="0.2">
      <c r="C337" s="10" t="str">
        <f t="array" ref="C337">IF(B337="","",IF(COUNTIF(سعر!$D$2:$D$245,"&lt;="&amp;Sheet1!B337),MAX(IF(سعر!$D$2:$D$245&lt;=B337,سعر!$D$2:$D$245)),""))</f>
        <v/>
      </c>
    </row>
    <row r="338" spans="3:3" x14ac:dyDescent="0.2">
      <c r="C338" s="10" t="str">
        <f t="array" ref="C338">IF(B338="","",IF(COUNTIF(سعر!$D$2:$D$245,"&lt;="&amp;Sheet1!B338),MAX(IF(سعر!$D$2:$D$245&lt;=B338,سعر!$D$2:$D$245)),""))</f>
        <v/>
      </c>
    </row>
    <row r="339" spans="3:3" x14ac:dyDescent="0.2">
      <c r="C339" s="10" t="str">
        <f t="array" ref="C339">IF(B339="","",IF(COUNTIF(سعر!$D$2:$D$245,"&lt;="&amp;Sheet1!B339),MAX(IF(سعر!$D$2:$D$245&lt;=B339,سعر!$D$2:$D$245)),""))</f>
        <v/>
      </c>
    </row>
    <row r="340" spans="3:3" x14ac:dyDescent="0.2">
      <c r="C340" s="10" t="str">
        <f t="array" ref="C340">IF(B340="","",IF(COUNTIF(سعر!$D$2:$D$245,"&lt;="&amp;Sheet1!B340),MAX(IF(سعر!$D$2:$D$245&lt;=B340,سعر!$D$2:$D$245)),""))</f>
        <v/>
      </c>
    </row>
    <row r="341" spans="3:3" x14ac:dyDescent="0.2">
      <c r="C341" s="10" t="str">
        <f t="array" ref="C341">IF(B341="","",IF(COUNTIF(سعر!$D$2:$D$245,"&lt;="&amp;Sheet1!B341),MAX(IF(سعر!$D$2:$D$245&lt;=B341,سعر!$D$2:$D$245)),""))</f>
        <v/>
      </c>
    </row>
    <row r="342" spans="3:3" x14ac:dyDescent="0.2">
      <c r="C342" s="10" t="str">
        <f t="array" ref="C342">IF(B342="","",IF(COUNTIF(سعر!$D$2:$D$245,"&lt;="&amp;Sheet1!B342),MAX(IF(سعر!$D$2:$D$245&lt;=B342,سعر!$D$2:$D$245)),""))</f>
        <v/>
      </c>
    </row>
    <row r="343" spans="3:3" x14ac:dyDescent="0.2">
      <c r="C343" s="10" t="str">
        <f t="array" ref="C343">IF(B343="","",IF(COUNTIF(سعر!$D$2:$D$245,"&lt;="&amp;Sheet1!B343),MAX(IF(سعر!$D$2:$D$245&lt;=B343,سعر!$D$2:$D$245)),""))</f>
        <v/>
      </c>
    </row>
    <row r="344" spans="3:3" x14ac:dyDescent="0.2">
      <c r="C344" s="10" t="str">
        <f t="array" ref="C344">IF(B344="","",IF(COUNTIF(سعر!$D$2:$D$245,"&lt;="&amp;Sheet1!B344),MAX(IF(سعر!$D$2:$D$245&lt;=B344,سعر!$D$2:$D$245)),""))</f>
        <v/>
      </c>
    </row>
    <row r="345" spans="3:3" x14ac:dyDescent="0.2">
      <c r="C345" s="10" t="str">
        <f t="array" ref="C345">IF(B345="","",IF(COUNTIF(سعر!$D$2:$D$245,"&lt;="&amp;Sheet1!B345),MAX(IF(سعر!$D$2:$D$245&lt;=B345,سعر!$D$2:$D$245)),""))</f>
        <v/>
      </c>
    </row>
    <row r="346" spans="3:3" x14ac:dyDescent="0.2">
      <c r="C346" s="10" t="str">
        <f t="array" ref="C346">IF(B346="","",IF(COUNTIF(سعر!$D$2:$D$245,"&lt;="&amp;Sheet1!B346),MAX(IF(سعر!$D$2:$D$245&lt;=B346,سعر!$D$2:$D$245)),""))</f>
        <v/>
      </c>
    </row>
    <row r="347" spans="3:3" x14ac:dyDescent="0.2">
      <c r="C347" s="10" t="str">
        <f t="array" ref="C347">IF(B347="","",IF(COUNTIF(سعر!$D$2:$D$245,"&lt;="&amp;Sheet1!B347),MAX(IF(سعر!$D$2:$D$245&lt;=B347,سعر!$D$2:$D$245)),""))</f>
        <v/>
      </c>
    </row>
    <row r="348" spans="3:3" x14ac:dyDescent="0.2">
      <c r="C348" s="10" t="str">
        <f t="array" ref="C348">IF(B348="","",IF(COUNTIF(سعر!$D$2:$D$245,"&lt;="&amp;Sheet1!B348),MAX(IF(سعر!$D$2:$D$245&lt;=B348,سعر!$D$2:$D$245)),""))</f>
        <v/>
      </c>
    </row>
    <row r="349" spans="3:3" x14ac:dyDescent="0.2">
      <c r="C349" s="10" t="str">
        <f t="array" ref="C349">IF(B349="","",IF(COUNTIF(سعر!$D$2:$D$245,"&lt;="&amp;Sheet1!B349),MAX(IF(سعر!$D$2:$D$245&lt;=B349,سعر!$D$2:$D$245)),""))</f>
        <v/>
      </c>
    </row>
    <row r="350" spans="3:3" x14ac:dyDescent="0.2">
      <c r="C350" s="10" t="str">
        <f t="array" ref="C350">IF(B350="","",IF(COUNTIF(سعر!$D$2:$D$245,"&lt;="&amp;Sheet1!B350),MAX(IF(سعر!$D$2:$D$245&lt;=B350,سعر!$D$2:$D$245)),""))</f>
        <v/>
      </c>
    </row>
    <row r="351" spans="3:3" x14ac:dyDescent="0.2">
      <c r="C351" s="10" t="str">
        <f t="array" ref="C351">IF(B351="","",IF(COUNTIF(سعر!$D$2:$D$245,"&lt;="&amp;Sheet1!B351),MAX(IF(سعر!$D$2:$D$245&lt;=B351,سعر!$D$2:$D$245)),""))</f>
        <v/>
      </c>
    </row>
    <row r="352" spans="3:3" x14ac:dyDescent="0.2">
      <c r="C352" s="10" t="str">
        <f t="array" ref="C352">IF(B352="","",IF(COUNTIF(سعر!$D$2:$D$245,"&lt;="&amp;Sheet1!B352),MAX(IF(سعر!$D$2:$D$245&lt;=B352,سعر!$D$2:$D$245)),""))</f>
        <v/>
      </c>
    </row>
    <row r="353" spans="3:3" x14ac:dyDescent="0.2">
      <c r="C353" s="10" t="str">
        <f t="array" ref="C353">IF(B353="","",IF(COUNTIF(سعر!$D$2:$D$245,"&lt;="&amp;Sheet1!B353),MAX(IF(سعر!$D$2:$D$245&lt;=B353,سعر!$D$2:$D$245)),""))</f>
        <v/>
      </c>
    </row>
    <row r="354" spans="3:3" x14ac:dyDescent="0.2">
      <c r="C354" s="10" t="str">
        <f t="array" ref="C354">IF(B354="","",IF(COUNTIF(سعر!$D$2:$D$245,"&lt;="&amp;Sheet1!B354),MAX(IF(سعر!$D$2:$D$245&lt;=B354,سعر!$D$2:$D$245)),""))</f>
        <v/>
      </c>
    </row>
    <row r="355" spans="3:3" x14ac:dyDescent="0.2">
      <c r="C355" s="10" t="str">
        <f t="array" ref="C355">IF(B355="","",IF(COUNTIF(سعر!$D$2:$D$245,"&lt;="&amp;Sheet1!B355),MAX(IF(سعر!$D$2:$D$245&lt;=B355,سعر!$D$2:$D$245)),""))</f>
        <v/>
      </c>
    </row>
    <row r="356" spans="3:3" x14ac:dyDescent="0.2">
      <c r="C356" s="10" t="str">
        <f t="array" ref="C356">IF(B356="","",IF(COUNTIF(سعر!$D$2:$D$245,"&lt;="&amp;Sheet1!B356),MAX(IF(سعر!$D$2:$D$245&lt;=B356,سعر!$D$2:$D$245)),""))</f>
        <v/>
      </c>
    </row>
    <row r="357" spans="3:3" x14ac:dyDescent="0.2">
      <c r="C357" s="10" t="str">
        <f t="array" ref="C357">IF(B357="","",IF(COUNTIF(سعر!$D$2:$D$245,"&lt;="&amp;Sheet1!B357),MAX(IF(سعر!$D$2:$D$245&lt;=B357,سعر!$D$2:$D$245)),""))</f>
        <v/>
      </c>
    </row>
    <row r="358" spans="3:3" x14ac:dyDescent="0.2">
      <c r="C358" s="10" t="str">
        <f t="array" ref="C358">IF(B358="","",IF(COUNTIF(سعر!$D$2:$D$245,"&lt;="&amp;Sheet1!B358),MAX(IF(سعر!$D$2:$D$245&lt;=B358,سعر!$D$2:$D$245)),""))</f>
        <v/>
      </c>
    </row>
    <row r="359" spans="3:3" x14ac:dyDescent="0.2">
      <c r="C359" s="10" t="str">
        <f t="array" ref="C359">IF(B359="","",IF(COUNTIF(سعر!$D$2:$D$245,"&lt;="&amp;Sheet1!B359),MAX(IF(سعر!$D$2:$D$245&lt;=B359,سعر!$D$2:$D$245)),""))</f>
        <v/>
      </c>
    </row>
    <row r="360" spans="3:3" x14ac:dyDescent="0.2">
      <c r="C360" s="10" t="str">
        <f t="array" ref="C360">IF(B360="","",IF(COUNTIF(سعر!$D$2:$D$245,"&lt;="&amp;Sheet1!B360),MAX(IF(سعر!$D$2:$D$245&lt;=B360,سعر!$D$2:$D$245)),""))</f>
        <v/>
      </c>
    </row>
    <row r="361" spans="3:3" x14ac:dyDescent="0.2">
      <c r="C361" s="10" t="str">
        <f t="array" ref="C361">IF(B361="","",IF(COUNTIF(سعر!$D$2:$D$245,"&lt;="&amp;Sheet1!B361),MAX(IF(سعر!$D$2:$D$245&lt;=B361,سعر!$D$2:$D$245)),""))</f>
        <v/>
      </c>
    </row>
    <row r="362" spans="3:3" x14ac:dyDescent="0.2">
      <c r="C362" s="10" t="str">
        <f t="array" ref="C362">IF(B362="","",IF(COUNTIF(سعر!$D$2:$D$245,"&lt;="&amp;Sheet1!B362),MAX(IF(سعر!$D$2:$D$245&lt;=B362,سعر!$D$2:$D$245)),""))</f>
        <v/>
      </c>
    </row>
    <row r="363" spans="3:3" x14ac:dyDescent="0.2">
      <c r="C363" s="10" t="str">
        <f t="array" ref="C363">IF(B363="","",IF(COUNTIF(سعر!$D$2:$D$245,"&lt;="&amp;Sheet1!B363),MAX(IF(سعر!$D$2:$D$245&lt;=B363,سعر!$D$2:$D$245)),""))</f>
        <v/>
      </c>
    </row>
    <row r="364" spans="3:3" x14ac:dyDescent="0.2">
      <c r="C364" s="10" t="str">
        <f t="array" ref="C364">IF(B364="","",IF(COUNTIF(سعر!$D$2:$D$245,"&lt;="&amp;Sheet1!B364),MAX(IF(سعر!$D$2:$D$245&lt;=B364,سعر!$D$2:$D$245)),""))</f>
        <v/>
      </c>
    </row>
    <row r="365" spans="3:3" x14ac:dyDescent="0.2">
      <c r="C365" s="10" t="str">
        <f t="array" ref="C365">IF(B365="","",IF(COUNTIF(سعر!$D$2:$D$245,"&lt;="&amp;Sheet1!B365),MAX(IF(سعر!$D$2:$D$245&lt;=B365,سعر!$D$2:$D$245)),""))</f>
        <v/>
      </c>
    </row>
    <row r="366" spans="3:3" x14ac:dyDescent="0.2">
      <c r="C366" s="10" t="str">
        <f t="array" ref="C366">IF(B366="","",IF(COUNTIF(سعر!$D$2:$D$245,"&lt;="&amp;Sheet1!B366),MAX(IF(سعر!$D$2:$D$245&lt;=B366,سعر!$D$2:$D$245)),""))</f>
        <v/>
      </c>
    </row>
    <row r="367" spans="3:3" x14ac:dyDescent="0.2">
      <c r="C367" s="10" t="str">
        <f t="array" ref="C367">IF(B367="","",IF(COUNTIF(سعر!$D$2:$D$245,"&lt;="&amp;Sheet1!B367),MAX(IF(سعر!$D$2:$D$245&lt;=B367,سعر!$D$2:$D$245)),""))</f>
        <v/>
      </c>
    </row>
    <row r="368" spans="3:3" x14ac:dyDescent="0.2">
      <c r="C368" s="10" t="str">
        <f t="array" ref="C368">IF(B368="","",IF(COUNTIF(سعر!$D$2:$D$245,"&lt;="&amp;Sheet1!B368),MAX(IF(سعر!$D$2:$D$245&lt;=B368,سعر!$D$2:$D$245)),""))</f>
        <v/>
      </c>
    </row>
    <row r="369" spans="3:3" x14ac:dyDescent="0.2">
      <c r="C369" s="10" t="str">
        <f t="array" ref="C369">IF(B369="","",IF(COUNTIF(سعر!$D$2:$D$245,"&lt;="&amp;Sheet1!B369),MAX(IF(سعر!$D$2:$D$245&lt;=B369,سعر!$D$2:$D$245)),""))</f>
        <v/>
      </c>
    </row>
    <row r="370" spans="3:3" x14ac:dyDescent="0.2">
      <c r="C370" s="10" t="str">
        <f t="array" ref="C370">IF(B370="","",IF(COUNTIF(سعر!$D$2:$D$245,"&lt;="&amp;Sheet1!B370),MAX(IF(سعر!$D$2:$D$245&lt;=B370,سعر!$D$2:$D$245)),""))</f>
        <v/>
      </c>
    </row>
    <row r="371" spans="3:3" x14ac:dyDescent="0.2">
      <c r="C371" s="10" t="str">
        <f t="array" ref="C371">IF(B371="","",IF(COUNTIF(سعر!$D$2:$D$245,"&lt;="&amp;Sheet1!B371),MAX(IF(سعر!$D$2:$D$245&lt;=B371,سعر!$D$2:$D$245)),""))</f>
        <v/>
      </c>
    </row>
    <row r="372" spans="3:3" x14ac:dyDescent="0.2">
      <c r="C372" s="10" t="str">
        <f t="array" ref="C372">IF(B372="","",IF(COUNTIF(سعر!$D$2:$D$245,"&lt;="&amp;Sheet1!B372),MAX(IF(سعر!$D$2:$D$245&lt;=B372,سعر!$D$2:$D$245)),""))</f>
        <v/>
      </c>
    </row>
    <row r="373" spans="3:3" x14ac:dyDescent="0.2">
      <c r="C373" s="10" t="str">
        <f t="array" ref="C373">IF(B373="","",IF(COUNTIF(سعر!$D$2:$D$245,"&lt;="&amp;Sheet1!B373),MAX(IF(سعر!$D$2:$D$245&lt;=B373,سعر!$D$2:$D$245)),""))</f>
        <v/>
      </c>
    </row>
    <row r="374" spans="3:3" x14ac:dyDescent="0.2">
      <c r="C374" s="10" t="str">
        <f t="array" ref="C374">IF(B374="","",IF(COUNTIF(سعر!$D$2:$D$245,"&lt;="&amp;Sheet1!B374),MAX(IF(سعر!$D$2:$D$245&lt;=B374,سعر!$D$2:$D$245)),""))</f>
        <v/>
      </c>
    </row>
    <row r="375" spans="3:3" x14ac:dyDescent="0.2">
      <c r="C375" s="10" t="str">
        <f t="array" ref="C375">IF(B375="","",IF(COUNTIF(سعر!$D$2:$D$245,"&lt;="&amp;Sheet1!B375),MAX(IF(سعر!$D$2:$D$245&lt;=B375,سعر!$D$2:$D$245)),""))</f>
        <v/>
      </c>
    </row>
    <row r="376" spans="3:3" x14ac:dyDescent="0.2">
      <c r="C376" s="10" t="str">
        <f t="array" ref="C376">IF(B376="","",IF(COUNTIF(سعر!$D$2:$D$245,"&lt;="&amp;Sheet1!B376),MAX(IF(سعر!$D$2:$D$245&lt;=B376,سعر!$D$2:$D$245)),""))</f>
        <v/>
      </c>
    </row>
    <row r="377" spans="3:3" x14ac:dyDescent="0.2">
      <c r="C377" s="10" t="str">
        <f t="array" ref="C377">IF(B377="","",IF(COUNTIF(سعر!$D$2:$D$245,"&lt;="&amp;Sheet1!B377),MAX(IF(سعر!$D$2:$D$245&lt;=B377,سعر!$D$2:$D$245)),""))</f>
        <v/>
      </c>
    </row>
    <row r="378" spans="3:3" x14ac:dyDescent="0.2">
      <c r="C378" s="10" t="str">
        <f t="array" ref="C378">IF(B378="","",IF(COUNTIF(سعر!$D$2:$D$245,"&lt;="&amp;Sheet1!B378),MAX(IF(سعر!$D$2:$D$245&lt;=B378,سعر!$D$2:$D$245)),""))</f>
        <v/>
      </c>
    </row>
    <row r="379" spans="3:3" x14ac:dyDescent="0.2">
      <c r="C379" s="10" t="str">
        <f t="array" ref="C379">IF(B379="","",IF(COUNTIF(سعر!$D$2:$D$245,"&lt;="&amp;Sheet1!B379),MAX(IF(سعر!$D$2:$D$245&lt;=B379,سعر!$D$2:$D$245)),""))</f>
        <v/>
      </c>
    </row>
    <row r="380" spans="3:3" x14ac:dyDescent="0.2">
      <c r="C380" s="10" t="str">
        <f t="array" ref="C380">IF(B380="","",IF(COUNTIF(سعر!$D$2:$D$245,"&lt;="&amp;Sheet1!B380),MAX(IF(سعر!$D$2:$D$245&lt;=B380,سعر!$D$2:$D$245)),""))</f>
        <v/>
      </c>
    </row>
    <row r="381" spans="3:3" x14ac:dyDescent="0.2">
      <c r="C381" s="10" t="str">
        <f t="array" ref="C381">IF(B381="","",IF(COUNTIF(سعر!$D$2:$D$245,"&lt;="&amp;Sheet1!B381),MAX(IF(سعر!$D$2:$D$245&lt;=B381,سعر!$D$2:$D$245)),""))</f>
        <v/>
      </c>
    </row>
    <row r="382" spans="3:3" x14ac:dyDescent="0.2">
      <c r="C382" s="10" t="str">
        <f t="array" ref="C382">IF(B382="","",IF(COUNTIF(سعر!$D$2:$D$245,"&lt;="&amp;Sheet1!B382),MAX(IF(سعر!$D$2:$D$245&lt;=B382,سعر!$D$2:$D$245)),""))</f>
        <v/>
      </c>
    </row>
    <row r="383" spans="3:3" x14ac:dyDescent="0.2">
      <c r="C383" s="10" t="str">
        <f t="array" ref="C383">IF(B383="","",IF(COUNTIF(سعر!$D$2:$D$245,"&lt;="&amp;Sheet1!B383),MAX(IF(سعر!$D$2:$D$245&lt;=B383,سعر!$D$2:$D$245)),""))</f>
        <v/>
      </c>
    </row>
    <row r="384" spans="3:3" x14ac:dyDescent="0.2">
      <c r="C384" s="10" t="str">
        <f t="array" ref="C384">IF(B384="","",IF(COUNTIF(سعر!$D$2:$D$245,"&lt;="&amp;Sheet1!B384),MAX(IF(سعر!$D$2:$D$245&lt;=B384,سعر!$D$2:$D$245)),""))</f>
        <v/>
      </c>
    </row>
    <row r="385" spans="3:3" x14ac:dyDescent="0.2">
      <c r="C385" s="10" t="str">
        <f t="array" ref="C385">IF(B385="","",IF(COUNTIF(سعر!$D$2:$D$245,"&lt;="&amp;Sheet1!B385),MAX(IF(سعر!$D$2:$D$245&lt;=B385,سعر!$D$2:$D$245)),""))</f>
        <v/>
      </c>
    </row>
    <row r="386" spans="3:3" x14ac:dyDescent="0.2">
      <c r="C386" s="10" t="str">
        <f t="array" ref="C386">IF(B386="","",IF(COUNTIF(سعر!$D$2:$D$245,"&lt;="&amp;Sheet1!B386),MAX(IF(سعر!$D$2:$D$245&lt;=B386,سعر!$D$2:$D$245)),""))</f>
        <v/>
      </c>
    </row>
    <row r="387" spans="3:3" x14ac:dyDescent="0.2">
      <c r="C387" s="10" t="str">
        <f t="array" ref="C387">IF(B387="","",IF(COUNTIF(سعر!$D$2:$D$245,"&lt;="&amp;Sheet1!B387),MAX(IF(سعر!$D$2:$D$245&lt;=B387,سعر!$D$2:$D$245)),""))</f>
        <v/>
      </c>
    </row>
    <row r="388" spans="3:3" x14ac:dyDescent="0.2">
      <c r="C388" s="10" t="str">
        <f t="array" ref="C388">IF(B388="","",IF(COUNTIF(سعر!$D$2:$D$245,"&lt;="&amp;Sheet1!B388),MAX(IF(سعر!$D$2:$D$245&lt;=B388,سعر!$D$2:$D$245)),""))</f>
        <v/>
      </c>
    </row>
    <row r="389" spans="3:3" x14ac:dyDescent="0.2">
      <c r="C389" s="10" t="str">
        <f t="array" ref="C389">IF(B389="","",IF(COUNTIF(سعر!$D$2:$D$245,"&lt;="&amp;Sheet1!B389),MAX(IF(سعر!$D$2:$D$245&lt;=B389,سعر!$D$2:$D$245)),""))</f>
        <v/>
      </c>
    </row>
    <row r="390" spans="3:3" x14ac:dyDescent="0.2">
      <c r="C390" s="10" t="str">
        <f t="array" ref="C390">IF(B390="","",IF(COUNTIF(سعر!$D$2:$D$245,"&lt;="&amp;Sheet1!B390),MAX(IF(سعر!$D$2:$D$245&lt;=B390,سعر!$D$2:$D$245)),""))</f>
        <v/>
      </c>
    </row>
    <row r="391" spans="3:3" x14ac:dyDescent="0.2">
      <c r="C391" s="10" t="str">
        <f t="array" ref="C391">IF(B391="","",IF(COUNTIF(سعر!$D$2:$D$245,"&lt;="&amp;Sheet1!B391),MAX(IF(سعر!$D$2:$D$245&lt;=B391,سعر!$D$2:$D$245)),""))</f>
        <v/>
      </c>
    </row>
    <row r="392" spans="3:3" x14ac:dyDescent="0.2">
      <c r="C392" s="10" t="str">
        <f t="array" ref="C392">IF(B392="","",IF(COUNTIF(سعر!$D$2:$D$245,"&lt;="&amp;Sheet1!B392),MAX(IF(سعر!$D$2:$D$245&lt;=B392,سعر!$D$2:$D$245)),""))</f>
        <v/>
      </c>
    </row>
    <row r="393" spans="3:3" x14ac:dyDescent="0.2">
      <c r="C393" s="10" t="str">
        <f t="array" ref="C393">IF(B393="","",IF(COUNTIF(سعر!$D$2:$D$245,"&lt;="&amp;Sheet1!B393),MAX(IF(سعر!$D$2:$D$245&lt;=B393,سعر!$D$2:$D$245)),""))</f>
        <v/>
      </c>
    </row>
    <row r="394" spans="3:3" x14ac:dyDescent="0.2">
      <c r="C394" s="10" t="str">
        <f t="array" ref="C394">IF(B394="","",IF(COUNTIF(سعر!$D$2:$D$245,"&lt;="&amp;Sheet1!B394),MAX(IF(سعر!$D$2:$D$245&lt;=B394,سعر!$D$2:$D$245)),""))</f>
        <v/>
      </c>
    </row>
    <row r="395" spans="3:3" x14ac:dyDescent="0.2">
      <c r="C395" s="10" t="str">
        <f t="array" ref="C395">IF(B395="","",IF(COUNTIF(سعر!$D$2:$D$245,"&lt;="&amp;Sheet1!B395),MAX(IF(سعر!$D$2:$D$245&lt;=B395,سعر!$D$2:$D$245)),""))</f>
        <v/>
      </c>
    </row>
    <row r="396" spans="3:3" x14ac:dyDescent="0.2">
      <c r="C396" s="10" t="str">
        <f t="array" ref="C396">IF(B396="","",IF(COUNTIF(سعر!$D$2:$D$245,"&lt;="&amp;Sheet1!B396),MAX(IF(سعر!$D$2:$D$245&lt;=B396,سعر!$D$2:$D$245)),""))</f>
        <v/>
      </c>
    </row>
    <row r="397" spans="3:3" x14ac:dyDescent="0.2">
      <c r="C397" s="10" t="str">
        <f t="array" ref="C397">IF(B397="","",IF(COUNTIF(سعر!$D$2:$D$245,"&lt;="&amp;Sheet1!B397),MAX(IF(سعر!$D$2:$D$245&lt;=B397,سعر!$D$2:$D$245)),""))</f>
        <v/>
      </c>
    </row>
    <row r="398" spans="3:3" x14ac:dyDescent="0.2">
      <c r="C398" s="10" t="str">
        <f t="array" ref="C398">IF(B398="","",IF(COUNTIF(سعر!$D$2:$D$245,"&lt;="&amp;Sheet1!B398),MAX(IF(سعر!$D$2:$D$245&lt;=B398,سعر!$D$2:$D$245)),""))</f>
        <v/>
      </c>
    </row>
    <row r="399" spans="3:3" x14ac:dyDescent="0.2">
      <c r="C399" s="10" t="str">
        <f t="array" ref="C399">IF(B399="","",IF(COUNTIF(سعر!$D$2:$D$245,"&lt;="&amp;Sheet1!B399),MAX(IF(سعر!$D$2:$D$245&lt;=B399,سعر!$D$2:$D$245)),""))</f>
        <v/>
      </c>
    </row>
    <row r="400" spans="3:3" x14ac:dyDescent="0.2">
      <c r="C400" s="10" t="str">
        <f t="array" ref="C400">IF(B400="","",IF(COUNTIF(سعر!$D$2:$D$245,"&lt;="&amp;Sheet1!B400),MAX(IF(سعر!$D$2:$D$245&lt;=B400,سعر!$D$2:$D$245)),""))</f>
        <v/>
      </c>
    </row>
    <row r="401" spans="3:3" x14ac:dyDescent="0.2">
      <c r="C401" s="10" t="str">
        <f t="array" ref="C401">IF(B401="","",IF(COUNTIF(سعر!$D$2:$D$245,"&lt;="&amp;Sheet1!B401),MAX(IF(سعر!$D$2:$D$245&lt;=B401,سعر!$D$2:$D$245)),""))</f>
        <v/>
      </c>
    </row>
    <row r="402" spans="3:3" x14ac:dyDescent="0.2">
      <c r="C402" s="10" t="str">
        <f t="array" ref="C402">IF(B402="","",IF(COUNTIF(سعر!$D$2:$D$245,"&lt;="&amp;Sheet1!B402),MAX(IF(سعر!$D$2:$D$245&lt;=B402,سعر!$D$2:$D$245)),""))</f>
        <v/>
      </c>
    </row>
    <row r="403" spans="3:3" x14ac:dyDescent="0.2">
      <c r="C403" s="10" t="str">
        <f t="array" ref="C403">IF(B403="","",IF(COUNTIF(سعر!$D$2:$D$245,"&lt;="&amp;Sheet1!B403),MAX(IF(سعر!$D$2:$D$245&lt;=B403,سعر!$D$2:$D$245)),""))</f>
        <v/>
      </c>
    </row>
    <row r="404" spans="3:3" x14ac:dyDescent="0.2">
      <c r="C404" s="10" t="str">
        <f t="array" ref="C404">IF(B404="","",IF(COUNTIF(سعر!$D$2:$D$245,"&lt;="&amp;Sheet1!B404),MAX(IF(سعر!$D$2:$D$245&lt;=B404,سعر!$D$2:$D$245)),""))</f>
        <v/>
      </c>
    </row>
    <row r="405" spans="3:3" x14ac:dyDescent="0.2">
      <c r="C405" s="10" t="str">
        <f t="array" ref="C405">IF(B405="","",IF(COUNTIF(سعر!$D$2:$D$245,"&lt;="&amp;Sheet1!B405),MAX(IF(سعر!$D$2:$D$245&lt;=B405,سعر!$D$2:$D$245)),""))</f>
        <v/>
      </c>
    </row>
    <row r="406" spans="3:3" x14ac:dyDescent="0.2">
      <c r="C406" s="10" t="str">
        <f t="array" ref="C406">IF(B406="","",IF(COUNTIF(سعر!$D$2:$D$245,"&lt;="&amp;Sheet1!B406),MAX(IF(سعر!$D$2:$D$245&lt;=B406,سعر!$D$2:$D$245)),""))</f>
        <v/>
      </c>
    </row>
    <row r="407" spans="3:3" x14ac:dyDescent="0.2">
      <c r="C407" s="10" t="str">
        <f t="array" ref="C407">IF(B407="","",IF(COUNTIF(سعر!$D$2:$D$245,"&lt;="&amp;Sheet1!B407),MAX(IF(سعر!$D$2:$D$245&lt;=B407,سعر!$D$2:$D$245)),""))</f>
        <v/>
      </c>
    </row>
    <row r="408" spans="3:3" x14ac:dyDescent="0.2">
      <c r="C408" s="10" t="str">
        <f t="array" ref="C408">IF(B408="","",IF(COUNTIF(سعر!$D$2:$D$245,"&lt;="&amp;Sheet1!B408),MAX(IF(سعر!$D$2:$D$245&lt;=B408,سعر!$D$2:$D$245)),""))</f>
        <v/>
      </c>
    </row>
    <row r="409" spans="3:3" x14ac:dyDescent="0.2">
      <c r="C409" s="10" t="str">
        <f t="array" ref="C409">IF(B409="","",IF(COUNTIF(سعر!$D$2:$D$245,"&lt;="&amp;Sheet1!B409),MAX(IF(سعر!$D$2:$D$245&lt;=B409,سعر!$D$2:$D$245)),""))</f>
        <v/>
      </c>
    </row>
    <row r="410" spans="3:3" x14ac:dyDescent="0.2">
      <c r="C410" s="10" t="str">
        <f t="array" ref="C410">IF(B410="","",IF(COUNTIF(سعر!$D$2:$D$245,"&lt;="&amp;Sheet1!B410),MAX(IF(سعر!$D$2:$D$245&lt;=B410,سعر!$D$2:$D$245)),""))</f>
        <v/>
      </c>
    </row>
    <row r="411" spans="3:3" x14ac:dyDescent="0.2">
      <c r="C411" s="10" t="str">
        <f t="array" ref="C411">IF(B411="","",IF(COUNTIF(سعر!$D$2:$D$245,"&lt;="&amp;Sheet1!B411),MAX(IF(سعر!$D$2:$D$245&lt;=B411,سعر!$D$2:$D$245)),""))</f>
        <v/>
      </c>
    </row>
    <row r="412" spans="3:3" x14ac:dyDescent="0.2">
      <c r="C412" s="10" t="str">
        <f t="array" ref="C412">IF(B412="","",IF(COUNTIF(سعر!$D$2:$D$245,"&lt;="&amp;Sheet1!B412),MAX(IF(سعر!$D$2:$D$245&lt;=B412,سعر!$D$2:$D$245)),""))</f>
        <v/>
      </c>
    </row>
    <row r="413" spans="3:3" x14ac:dyDescent="0.2">
      <c r="C413" s="10" t="str">
        <f t="array" ref="C413">IF(B413="","",IF(COUNTIF(سعر!$D$2:$D$245,"&lt;="&amp;Sheet1!B413),MAX(IF(سعر!$D$2:$D$245&lt;=B413,سعر!$D$2:$D$245)),""))</f>
        <v/>
      </c>
    </row>
    <row r="414" spans="3:3" x14ac:dyDescent="0.2">
      <c r="C414" s="10" t="str">
        <f t="array" ref="C414">IF(B414="","",IF(COUNTIF(سعر!$D$2:$D$245,"&lt;="&amp;Sheet1!B414),MAX(IF(سعر!$D$2:$D$245&lt;=B414,سعر!$D$2:$D$245)),""))</f>
        <v/>
      </c>
    </row>
    <row r="415" spans="3:3" x14ac:dyDescent="0.2">
      <c r="C415" s="10" t="str">
        <f t="array" ref="C415">IF(B415="","",IF(COUNTIF(سعر!$D$2:$D$245,"&lt;="&amp;Sheet1!B415),MAX(IF(سعر!$D$2:$D$245&lt;=B415,سعر!$D$2:$D$245)),""))</f>
        <v/>
      </c>
    </row>
    <row r="416" spans="3:3" x14ac:dyDescent="0.2">
      <c r="C416" s="10" t="str">
        <f t="array" ref="C416">IF(B416="","",IF(COUNTIF(سعر!$D$2:$D$245,"&lt;="&amp;Sheet1!B416),MAX(IF(سعر!$D$2:$D$245&lt;=B416,سعر!$D$2:$D$245)),""))</f>
        <v/>
      </c>
    </row>
    <row r="417" spans="3:3" x14ac:dyDescent="0.2">
      <c r="C417" s="10" t="str">
        <f t="array" ref="C417">IF(B417="","",IF(COUNTIF(سعر!$D$2:$D$245,"&lt;="&amp;Sheet1!B417),MAX(IF(سعر!$D$2:$D$245&lt;=B417,سعر!$D$2:$D$245)),""))</f>
        <v/>
      </c>
    </row>
    <row r="418" spans="3:3" x14ac:dyDescent="0.2">
      <c r="C418" s="10" t="str">
        <f t="array" ref="C418">IF(B418="","",IF(COUNTIF(سعر!$D$2:$D$245,"&lt;="&amp;Sheet1!B418),MAX(IF(سعر!$D$2:$D$245&lt;=B418,سعر!$D$2:$D$245)),""))</f>
        <v/>
      </c>
    </row>
    <row r="419" spans="3:3" x14ac:dyDescent="0.2">
      <c r="C419" s="10" t="str">
        <f t="array" ref="C419">IF(B419="","",IF(COUNTIF(سعر!$D$2:$D$245,"&lt;="&amp;Sheet1!B419),MAX(IF(سعر!$D$2:$D$245&lt;=B419,سعر!$D$2:$D$245)),""))</f>
        <v/>
      </c>
    </row>
    <row r="420" spans="3:3" x14ac:dyDescent="0.2">
      <c r="C420" s="10" t="str">
        <f t="array" ref="C420">IF(B420="","",IF(COUNTIF(سعر!$D$2:$D$245,"&lt;="&amp;Sheet1!B420),MAX(IF(سعر!$D$2:$D$245&lt;=B420,سعر!$D$2:$D$245)),""))</f>
        <v/>
      </c>
    </row>
    <row r="421" spans="3:3" x14ac:dyDescent="0.2">
      <c r="C421" s="10" t="str">
        <f t="array" ref="C421">IF(B421="","",IF(COUNTIF(سعر!$D$2:$D$245,"&lt;="&amp;Sheet1!B421),MAX(IF(سعر!$D$2:$D$245&lt;=B421,سعر!$D$2:$D$245)),""))</f>
        <v/>
      </c>
    </row>
    <row r="422" spans="3:3" x14ac:dyDescent="0.2">
      <c r="C422" s="10" t="str">
        <f t="array" ref="C422">IF(B422="","",IF(COUNTIF(سعر!$D$2:$D$245,"&lt;="&amp;Sheet1!B422),MAX(IF(سعر!$D$2:$D$245&lt;=B422,سعر!$D$2:$D$245)),""))</f>
        <v/>
      </c>
    </row>
    <row r="423" spans="3:3" x14ac:dyDescent="0.2">
      <c r="C423" s="10" t="str">
        <f t="array" ref="C423">IF(B423="","",IF(COUNTIF(سعر!$D$2:$D$245,"&lt;="&amp;Sheet1!B423),MAX(IF(سعر!$D$2:$D$245&lt;=B423,سعر!$D$2:$D$245)),""))</f>
        <v/>
      </c>
    </row>
    <row r="424" spans="3:3" x14ac:dyDescent="0.2">
      <c r="C424" s="10" t="str">
        <f t="array" ref="C424">IF(B424="","",IF(COUNTIF(سعر!$D$2:$D$245,"&lt;="&amp;Sheet1!B424),MAX(IF(سعر!$D$2:$D$245&lt;=B424,سعر!$D$2:$D$245)),""))</f>
        <v/>
      </c>
    </row>
    <row r="425" spans="3:3" x14ac:dyDescent="0.2">
      <c r="C425" s="10" t="str">
        <f t="array" ref="C425">IF(B425="","",IF(COUNTIF(سعر!$D$2:$D$245,"&lt;="&amp;Sheet1!B425),MAX(IF(سعر!$D$2:$D$245&lt;=B425,سعر!$D$2:$D$245)),""))</f>
        <v/>
      </c>
    </row>
    <row r="426" spans="3:3" x14ac:dyDescent="0.2">
      <c r="C426" s="10" t="str">
        <f t="array" ref="C426">IF(B426="","",IF(COUNTIF(سعر!$D$2:$D$245,"&lt;="&amp;Sheet1!B426),MAX(IF(سعر!$D$2:$D$245&lt;=B426,سعر!$D$2:$D$245)),""))</f>
        <v/>
      </c>
    </row>
    <row r="427" spans="3:3" x14ac:dyDescent="0.2">
      <c r="C427" s="10" t="str">
        <f t="array" ref="C427">IF(B427="","",IF(COUNTIF(سعر!$D$2:$D$245,"&lt;="&amp;Sheet1!B427),MAX(IF(سعر!$D$2:$D$245&lt;=B427,سعر!$D$2:$D$245)),""))</f>
        <v/>
      </c>
    </row>
    <row r="428" spans="3:3" x14ac:dyDescent="0.2">
      <c r="C428" s="10" t="str">
        <f t="array" ref="C428">IF(B428="","",IF(COUNTIF(سعر!$D$2:$D$245,"&lt;="&amp;Sheet1!B428),MAX(IF(سعر!$D$2:$D$245&lt;=B428,سعر!$D$2:$D$245)),""))</f>
        <v/>
      </c>
    </row>
    <row r="429" spans="3:3" x14ac:dyDescent="0.2">
      <c r="C429" s="10" t="str">
        <f t="array" ref="C429">IF(B429="","",IF(COUNTIF(سعر!$D$2:$D$245,"&lt;="&amp;Sheet1!B429),MAX(IF(سعر!$D$2:$D$245&lt;=B429,سعر!$D$2:$D$245)),""))</f>
        <v/>
      </c>
    </row>
    <row r="430" spans="3:3" x14ac:dyDescent="0.2">
      <c r="C430" s="10" t="str">
        <f t="array" ref="C430">IF(B430="","",IF(COUNTIF(سعر!$D$2:$D$245,"&lt;="&amp;Sheet1!B430),MAX(IF(سعر!$D$2:$D$245&lt;=B430,سعر!$D$2:$D$245)),""))</f>
        <v/>
      </c>
    </row>
    <row r="431" spans="3:3" x14ac:dyDescent="0.2">
      <c r="C431" s="10" t="str">
        <f t="array" ref="C431">IF(B431="","",IF(COUNTIF(سعر!$D$2:$D$245,"&lt;="&amp;Sheet1!B431),MAX(IF(سعر!$D$2:$D$245&lt;=B431,سعر!$D$2:$D$245)),""))</f>
        <v/>
      </c>
    </row>
    <row r="432" spans="3:3" x14ac:dyDescent="0.2">
      <c r="C432" s="10" t="str">
        <f t="array" ref="C432">IF(B432="","",IF(COUNTIF(سعر!$D$2:$D$245,"&lt;="&amp;Sheet1!B432),MAX(IF(سعر!$D$2:$D$245&lt;=B432,سعر!$D$2:$D$245)),""))</f>
        <v/>
      </c>
    </row>
    <row r="433" spans="3:3" x14ac:dyDescent="0.2">
      <c r="C433" s="10" t="str">
        <f t="array" ref="C433">IF(B433="","",IF(COUNTIF(سعر!$D$2:$D$245,"&lt;="&amp;Sheet1!B433),MAX(IF(سعر!$D$2:$D$245&lt;=B433,سعر!$D$2:$D$245)),""))</f>
        <v/>
      </c>
    </row>
    <row r="434" spans="3:3" x14ac:dyDescent="0.2">
      <c r="C434" s="10" t="str">
        <f t="array" ref="C434">IF(B434="","",IF(COUNTIF(سعر!$D$2:$D$245,"&lt;="&amp;Sheet1!B434),MAX(IF(سعر!$D$2:$D$245&lt;=B434,سعر!$D$2:$D$245)),""))</f>
        <v/>
      </c>
    </row>
    <row r="435" spans="3:3" x14ac:dyDescent="0.2">
      <c r="C435" s="10" t="str">
        <f t="array" ref="C435">IF(B435="","",IF(COUNTIF(سعر!$D$2:$D$245,"&lt;="&amp;Sheet1!B435),MAX(IF(سعر!$D$2:$D$245&lt;=B435,سعر!$D$2:$D$245)),""))</f>
        <v/>
      </c>
    </row>
    <row r="436" spans="3:3" x14ac:dyDescent="0.2">
      <c r="C436" s="10" t="str">
        <f t="array" ref="C436">IF(B436="","",IF(COUNTIF(سعر!$D$2:$D$245,"&lt;="&amp;Sheet1!B436),MAX(IF(سعر!$D$2:$D$245&lt;=B436,سعر!$D$2:$D$245)),""))</f>
        <v/>
      </c>
    </row>
    <row r="437" spans="3:3" x14ac:dyDescent="0.2">
      <c r="C437" s="10" t="str">
        <f t="array" ref="C437">IF(B437="","",IF(COUNTIF(سعر!$D$2:$D$245,"&lt;="&amp;Sheet1!B437),MAX(IF(سعر!$D$2:$D$245&lt;=B437,سعر!$D$2:$D$245)),""))</f>
        <v/>
      </c>
    </row>
    <row r="438" spans="3:3" x14ac:dyDescent="0.2">
      <c r="C438" s="10" t="str">
        <f t="array" ref="C438">IF(B438="","",IF(COUNTIF(سعر!$D$2:$D$245,"&lt;="&amp;Sheet1!B438),MAX(IF(سعر!$D$2:$D$245&lt;=B438,سعر!$D$2:$D$245)),""))</f>
        <v/>
      </c>
    </row>
    <row r="439" spans="3:3" x14ac:dyDescent="0.2">
      <c r="C439" s="10" t="str">
        <f t="array" ref="C439">IF(B439="","",IF(COUNTIF(سعر!$D$2:$D$245,"&lt;="&amp;Sheet1!B439),MAX(IF(سعر!$D$2:$D$245&lt;=B439,سعر!$D$2:$D$245)),""))</f>
        <v/>
      </c>
    </row>
    <row r="440" spans="3:3" x14ac:dyDescent="0.2">
      <c r="C440" s="10" t="str">
        <f t="array" ref="C440">IF(B440="","",IF(COUNTIF(سعر!$D$2:$D$245,"&lt;="&amp;Sheet1!B440),MAX(IF(سعر!$D$2:$D$245&lt;=B440,سعر!$D$2:$D$245)),""))</f>
        <v/>
      </c>
    </row>
    <row r="441" spans="3:3" x14ac:dyDescent="0.2">
      <c r="C441" s="10" t="str">
        <f t="array" ref="C441">IF(B441="","",IF(COUNTIF(سعر!$D$2:$D$245,"&lt;="&amp;Sheet1!B441),MAX(IF(سعر!$D$2:$D$245&lt;=B441,سعر!$D$2:$D$245)),""))</f>
        <v/>
      </c>
    </row>
    <row r="442" spans="3:3" x14ac:dyDescent="0.2">
      <c r="C442" s="10" t="str">
        <f t="array" ref="C442">IF(B442="","",IF(COUNTIF(سعر!$D$2:$D$245,"&lt;="&amp;Sheet1!B442),MAX(IF(سعر!$D$2:$D$245&lt;=B442,سعر!$D$2:$D$245)),""))</f>
        <v/>
      </c>
    </row>
    <row r="443" spans="3:3" x14ac:dyDescent="0.2">
      <c r="C443" s="10" t="str">
        <f t="array" ref="C443">IF(B443="","",IF(COUNTIF(سعر!$D$2:$D$245,"&lt;="&amp;Sheet1!B443),MAX(IF(سعر!$D$2:$D$245&lt;=B443,سعر!$D$2:$D$245)),""))</f>
        <v/>
      </c>
    </row>
    <row r="444" spans="3:3" x14ac:dyDescent="0.2">
      <c r="C444" s="10" t="str">
        <f t="array" ref="C444">IF(B444="","",IF(COUNTIF(سعر!$D$2:$D$245,"&lt;="&amp;Sheet1!B444),MAX(IF(سعر!$D$2:$D$245&lt;=B444,سعر!$D$2:$D$245)),""))</f>
        <v/>
      </c>
    </row>
    <row r="445" spans="3:3" x14ac:dyDescent="0.2">
      <c r="C445" s="10" t="str">
        <f t="array" ref="C445">IF(B445="","",IF(COUNTIF(سعر!$D$2:$D$245,"&lt;="&amp;Sheet1!B445),MAX(IF(سعر!$D$2:$D$245&lt;=B445,سعر!$D$2:$D$245)),""))</f>
        <v/>
      </c>
    </row>
    <row r="446" spans="3:3" x14ac:dyDescent="0.2">
      <c r="C446" s="10" t="str">
        <f t="array" ref="C446">IF(B446="","",IF(COUNTIF(سعر!$D$2:$D$245,"&lt;="&amp;Sheet1!B446),MAX(IF(سعر!$D$2:$D$245&lt;=B446,سعر!$D$2:$D$245)),""))</f>
        <v/>
      </c>
    </row>
    <row r="447" spans="3:3" x14ac:dyDescent="0.2">
      <c r="C447" s="10" t="str">
        <f t="array" ref="C447">IF(B447="","",IF(COUNTIF(سعر!$D$2:$D$245,"&lt;="&amp;Sheet1!B447),MAX(IF(سعر!$D$2:$D$245&lt;=B447,سعر!$D$2:$D$245)),""))</f>
        <v/>
      </c>
    </row>
    <row r="448" spans="3:3" x14ac:dyDescent="0.2">
      <c r="C448" s="10" t="str">
        <f t="array" ref="C448">IF(B448="","",IF(COUNTIF(سعر!$D$2:$D$245,"&lt;="&amp;Sheet1!B448),MAX(IF(سعر!$D$2:$D$245&lt;=B448,سعر!$D$2:$D$245)),""))</f>
        <v/>
      </c>
    </row>
    <row r="449" spans="3:3" x14ac:dyDescent="0.2">
      <c r="C449" s="10" t="str">
        <f t="array" ref="C449">IF(B449="","",IF(COUNTIF(سعر!$D$2:$D$245,"&lt;="&amp;Sheet1!B449),MAX(IF(سعر!$D$2:$D$245&lt;=B449,سعر!$D$2:$D$245)),""))</f>
        <v/>
      </c>
    </row>
    <row r="450" spans="3:3" x14ac:dyDescent="0.2">
      <c r="C450" s="10" t="str">
        <f t="array" ref="C450">IF(B450="","",IF(COUNTIF(سعر!$D$2:$D$245,"&lt;="&amp;Sheet1!B450),MAX(IF(سعر!$D$2:$D$245&lt;=B450,سعر!$D$2:$D$245)),""))</f>
        <v/>
      </c>
    </row>
    <row r="451" spans="3:3" x14ac:dyDescent="0.2">
      <c r="C451" s="10" t="str">
        <f t="array" ref="C451">IF(B451="","",IF(COUNTIF(سعر!$D$2:$D$245,"&lt;="&amp;Sheet1!B451),MAX(IF(سعر!$D$2:$D$245&lt;=B451,سعر!$D$2:$D$245)),""))</f>
        <v/>
      </c>
    </row>
    <row r="452" spans="3:3" x14ac:dyDescent="0.2">
      <c r="C452" s="10" t="str">
        <f t="array" ref="C452">IF(B452="","",IF(COUNTIF(سعر!$D$2:$D$245,"&lt;="&amp;Sheet1!B452),MAX(IF(سعر!$D$2:$D$245&lt;=B452,سعر!$D$2:$D$245)),""))</f>
        <v/>
      </c>
    </row>
    <row r="453" spans="3:3" x14ac:dyDescent="0.2">
      <c r="C453" s="10" t="str">
        <f t="array" ref="C453">IF(B453="","",IF(COUNTIF(سعر!$D$2:$D$245,"&lt;="&amp;Sheet1!B453),MAX(IF(سعر!$D$2:$D$245&lt;=B453,سعر!$D$2:$D$245)),""))</f>
        <v/>
      </c>
    </row>
    <row r="454" spans="3:3" x14ac:dyDescent="0.2">
      <c r="C454" s="10" t="str">
        <f t="array" ref="C454">IF(B454="","",IF(COUNTIF(سعر!$D$2:$D$245,"&lt;="&amp;Sheet1!B454),MAX(IF(سعر!$D$2:$D$245&lt;=B454,سعر!$D$2:$D$245)),""))</f>
        <v/>
      </c>
    </row>
    <row r="455" spans="3:3" x14ac:dyDescent="0.2">
      <c r="C455" s="10" t="str">
        <f t="array" ref="C455">IF(B455="","",IF(COUNTIF(سعر!$D$2:$D$245,"&lt;="&amp;Sheet1!B455),MAX(IF(سعر!$D$2:$D$245&lt;=B455,سعر!$D$2:$D$245)),""))</f>
        <v/>
      </c>
    </row>
    <row r="456" spans="3:3" x14ac:dyDescent="0.2">
      <c r="C456" s="10" t="str">
        <f t="array" ref="C456">IF(B456="","",IF(COUNTIF(سعر!$D$2:$D$245,"&lt;="&amp;Sheet1!B456),MAX(IF(سعر!$D$2:$D$245&lt;=B456,سعر!$D$2:$D$245)),""))</f>
        <v/>
      </c>
    </row>
    <row r="457" spans="3:3" x14ac:dyDescent="0.2">
      <c r="C457" s="10" t="str">
        <f t="array" ref="C457">IF(B457="","",IF(COUNTIF(سعر!$D$2:$D$245,"&lt;="&amp;Sheet1!B457),MAX(IF(سعر!$D$2:$D$245&lt;=B457,سعر!$D$2:$D$245)),""))</f>
        <v/>
      </c>
    </row>
    <row r="458" spans="3:3" x14ac:dyDescent="0.2">
      <c r="C458" s="10" t="str">
        <f t="array" ref="C458">IF(B458="","",IF(COUNTIF(سعر!$D$2:$D$245,"&lt;="&amp;Sheet1!B458),MAX(IF(سعر!$D$2:$D$245&lt;=B458,سعر!$D$2:$D$245)),""))</f>
        <v/>
      </c>
    </row>
    <row r="459" spans="3:3" x14ac:dyDescent="0.2">
      <c r="C459" s="10" t="str">
        <f t="array" ref="C459">IF(B459="","",IF(COUNTIF(سعر!$D$2:$D$245,"&lt;="&amp;Sheet1!B459),MAX(IF(سعر!$D$2:$D$245&lt;=B459,سعر!$D$2:$D$245)),""))</f>
        <v/>
      </c>
    </row>
    <row r="460" spans="3:3" x14ac:dyDescent="0.2">
      <c r="C460" s="10" t="str">
        <f t="array" ref="C460">IF(B460="","",IF(COUNTIF(سعر!$D$2:$D$245,"&lt;="&amp;Sheet1!B460),MAX(IF(سعر!$D$2:$D$245&lt;=B460,سعر!$D$2:$D$245)),""))</f>
        <v/>
      </c>
    </row>
    <row r="461" spans="3:3" x14ac:dyDescent="0.2">
      <c r="C461" s="10" t="str">
        <f t="array" ref="C461">IF(B461="","",IF(COUNTIF(سعر!$D$2:$D$245,"&lt;="&amp;Sheet1!B461),MAX(IF(سعر!$D$2:$D$245&lt;=B461,سعر!$D$2:$D$245)),""))</f>
        <v/>
      </c>
    </row>
    <row r="462" spans="3:3" x14ac:dyDescent="0.2">
      <c r="C462" s="10" t="str">
        <f t="array" ref="C462">IF(B462="","",IF(COUNTIF(سعر!$D$2:$D$245,"&lt;="&amp;Sheet1!B462),MAX(IF(سعر!$D$2:$D$245&lt;=B462,سعر!$D$2:$D$245)),""))</f>
        <v/>
      </c>
    </row>
    <row r="463" spans="3:3" x14ac:dyDescent="0.2">
      <c r="C463" s="10" t="str">
        <f t="array" ref="C463">IF(B463="","",IF(COUNTIF(سعر!$D$2:$D$245,"&lt;="&amp;Sheet1!B463),MAX(IF(سعر!$D$2:$D$245&lt;=B463,سعر!$D$2:$D$245)),""))</f>
        <v/>
      </c>
    </row>
    <row r="464" spans="3:3" x14ac:dyDescent="0.2">
      <c r="C464" s="10" t="str">
        <f t="array" ref="C464">IF(B464="","",IF(COUNTIF(سعر!$D$2:$D$245,"&lt;="&amp;Sheet1!B464),MAX(IF(سعر!$D$2:$D$245&lt;=B464,سعر!$D$2:$D$245)),""))</f>
        <v/>
      </c>
    </row>
    <row r="465" spans="3:3" x14ac:dyDescent="0.2">
      <c r="C465" s="10" t="str">
        <f t="array" ref="C465">IF(B465="","",IF(COUNTIF(سعر!$D$2:$D$245,"&lt;="&amp;Sheet1!B465),MAX(IF(سعر!$D$2:$D$245&lt;=B465,سعر!$D$2:$D$245)),""))</f>
        <v/>
      </c>
    </row>
    <row r="466" spans="3:3" x14ac:dyDescent="0.2">
      <c r="C466" s="10" t="str">
        <f t="array" ref="C466">IF(B466="","",IF(COUNTIF(سعر!$D$2:$D$245,"&lt;="&amp;Sheet1!B466),MAX(IF(سعر!$D$2:$D$245&lt;=B466,سعر!$D$2:$D$245)),""))</f>
        <v/>
      </c>
    </row>
    <row r="467" spans="3:3" x14ac:dyDescent="0.2">
      <c r="C467" s="10" t="str">
        <f t="array" ref="C467">IF(B467="","",IF(COUNTIF(سعر!$D$2:$D$245,"&lt;="&amp;Sheet1!B467),MAX(IF(سعر!$D$2:$D$245&lt;=B467,سعر!$D$2:$D$245)),""))</f>
        <v/>
      </c>
    </row>
    <row r="468" spans="3:3" x14ac:dyDescent="0.2">
      <c r="C468" s="10" t="str">
        <f t="array" ref="C468">IF(B468="","",IF(COUNTIF(سعر!$D$2:$D$245,"&lt;="&amp;Sheet1!B468),MAX(IF(سعر!$D$2:$D$245&lt;=B468,سعر!$D$2:$D$245)),""))</f>
        <v/>
      </c>
    </row>
    <row r="469" spans="3:3" x14ac:dyDescent="0.2">
      <c r="C469" s="10" t="str">
        <f t="array" ref="C469">IF(B469="","",IF(COUNTIF(سعر!$D$2:$D$245,"&lt;="&amp;Sheet1!B469),MAX(IF(سعر!$D$2:$D$245&lt;=B469,سعر!$D$2:$D$245)),""))</f>
        <v/>
      </c>
    </row>
    <row r="470" spans="3:3" x14ac:dyDescent="0.2">
      <c r="C470" s="10" t="str">
        <f t="array" ref="C470">IF(B470="","",IF(COUNTIF(سعر!$D$2:$D$245,"&lt;="&amp;Sheet1!B470),MAX(IF(سعر!$D$2:$D$245&lt;=B470,سعر!$D$2:$D$245)),""))</f>
        <v/>
      </c>
    </row>
    <row r="471" spans="3:3" x14ac:dyDescent="0.2">
      <c r="C471" s="10" t="str">
        <f t="array" ref="C471">IF(B471="","",IF(COUNTIF(سعر!$D$2:$D$245,"&lt;="&amp;Sheet1!B471),MAX(IF(سعر!$D$2:$D$245&lt;=B471,سعر!$D$2:$D$245)),""))</f>
        <v/>
      </c>
    </row>
    <row r="472" spans="3:3" x14ac:dyDescent="0.2">
      <c r="C472" s="10" t="str">
        <f t="array" ref="C472">IF(B472="","",IF(COUNTIF(سعر!$D$2:$D$245,"&lt;="&amp;Sheet1!B472),MAX(IF(سعر!$D$2:$D$245&lt;=B472,سعر!$D$2:$D$245)),""))</f>
        <v/>
      </c>
    </row>
    <row r="473" spans="3:3" x14ac:dyDescent="0.2">
      <c r="C473" s="10" t="str">
        <f t="array" ref="C473">IF(B473="","",IF(COUNTIF(سعر!$D$2:$D$245,"&lt;="&amp;Sheet1!B473),MAX(IF(سعر!$D$2:$D$245&lt;=B473,سعر!$D$2:$D$245)),""))</f>
        <v/>
      </c>
    </row>
    <row r="474" spans="3:3" x14ac:dyDescent="0.2">
      <c r="C474" s="10" t="str">
        <f t="array" ref="C474">IF(B474="","",IF(COUNTIF(سعر!$D$2:$D$245,"&lt;="&amp;Sheet1!B474),MAX(IF(سعر!$D$2:$D$245&lt;=B474,سعر!$D$2:$D$245)),""))</f>
        <v/>
      </c>
    </row>
    <row r="475" spans="3:3" x14ac:dyDescent="0.2">
      <c r="C475" s="10" t="str">
        <f t="array" ref="C475">IF(B475="","",IF(COUNTIF(سعر!$D$2:$D$245,"&lt;="&amp;Sheet1!B475),MAX(IF(سعر!$D$2:$D$245&lt;=B475,سعر!$D$2:$D$245)),""))</f>
        <v/>
      </c>
    </row>
    <row r="476" spans="3:3" x14ac:dyDescent="0.2">
      <c r="C476" s="10" t="str">
        <f t="array" ref="C476">IF(B476="","",IF(COUNTIF(سعر!$D$2:$D$245,"&lt;="&amp;Sheet1!B476),MAX(IF(سعر!$D$2:$D$245&lt;=B476,سعر!$D$2:$D$245)),""))</f>
        <v/>
      </c>
    </row>
    <row r="477" spans="3:3" x14ac:dyDescent="0.2">
      <c r="C477" s="10" t="str">
        <f t="array" ref="C477">IF(B477="","",IF(COUNTIF(سعر!$D$2:$D$245,"&lt;="&amp;Sheet1!B477),MAX(IF(سعر!$D$2:$D$245&lt;=B477,سعر!$D$2:$D$245)),""))</f>
        <v/>
      </c>
    </row>
    <row r="478" spans="3:3" x14ac:dyDescent="0.2">
      <c r="C478" s="10" t="str">
        <f t="array" ref="C478">IF(B478="","",IF(COUNTIF(سعر!$D$2:$D$245,"&lt;="&amp;Sheet1!B478),MAX(IF(سعر!$D$2:$D$245&lt;=B478,سعر!$D$2:$D$245)),""))</f>
        <v/>
      </c>
    </row>
    <row r="479" spans="3:3" x14ac:dyDescent="0.2">
      <c r="C479" s="10" t="str">
        <f t="array" ref="C479">IF(B479="","",IF(COUNTIF(سعر!$D$2:$D$245,"&lt;="&amp;Sheet1!B479),MAX(IF(سعر!$D$2:$D$245&lt;=B479,سعر!$D$2:$D$245)),""))</f>
        <v/>
      </c>
    </row>
    <row r="480" spans="3:3" x14ac:dyDescent="0.2">
      <c r="C480" s="10" t="str">
        <f t="array" ref="C480">IF(B480="","",IF(COUNTIF(سعر!$D$2:$D$245,"&lt;="&amp;Sheet1!B480),MAX(IF(سعر!$D$2:$D$245&lt;=B480,سعر!$D$2:$D$245)),""))</f>
        <v/>
      </c>
    </row>
    <row r="481" spans="3:3" x14ac:dyDescent="0.2">
      <c r="C481" s="10" t="str">
        <f t="array" ref="C481">IF(B481="","",IF(COUNTIF(سعر!$D$2:$D$245,"&lt;="&amp;Sheet1!B481),MAX(IF(سعر!$D$2:$D$245&lt;=B481,سعر!$D$2:$D$245)),""))</f>
        <v/>
      </c>
    </row>
    <row r="482" spans="3:3" x14ac:dyDescent="0.2">
      <c r="C482" s="10" t="str">
        <f t="array" ref="C482">IF(B482="","",IF(COUNTIF(سعر!$D$2:$D$245,"&lt;="&amp;Sheet1!B482),MAX(IF(سعر!$D$2:$D$245&lt;=B482,سعر!$D$2:$D$245)),""))</f>
        <v/>
      </c>
    </row>
    <row r="483" spans="3:3" x14ac:dyDescent="0.2">
      <c r="C483" s="10" t="str">
        <f t="array" ref="C483">IF(B483="","",IF(COUNTIF(سعر!$D$2:$D$245,"&lt;="&amp;Sheet1!B483),MAX(IF(سعر!$D$2:$D$245&lt;=B483,سعر!$D$2:$D$245)),""))</f>
        <v/>
      </c>
    </row>
    <row r="484" spans="3:3" x14ac:dyDescent="0.2">
      <c r="C484" s="10" t="str">
        <f t="array" ref="C484">IF(B484="","",IF(COUNTIF(سعر!$D$2:$D$245,"&lt;="&amp;Sheet1!B484),MAX(IF(سعر!$D$2:$D$245&lt;=B484,سعر!$D$2:$D$245)),""))</f>
        <v/>
      </c>
    </row>
    <row r="485" spans="3:3" x14ac:dyDescent="0.2">
      <c r="C485" s="10" t="str">
        <f t="array" ref="C485">IF(B485="","",IF(COUNTIF(سعر!$D$2:$D$245,"&lt;="&amp;Sheet1!B485),MAX(IF(سعر!$D$2:$D$245&lt;=B485,سعر!$D$2:$D$245)),""))</f>
        <v/>
      </c>
    </row>
    <row r="486" spans="3:3" x14ac:dyDescent="0.2">
      <c r="C486" s="10" t="str">
        <f t="array" ref="C486">IF(B486="","",IF(COUNTIF(سعر!$D$2:$D$245,"&lt;="&amp;Sheet1!B486),MAX(IF(سعر!$D$2:$D$245&lt;=B486,سعر!$D$2:$D$245)),""))</f>
        <v/>
      </c>
    </row>
    <row r="487" spans="3:3" x14ac:dyDescent="0.2">
      <c r="C487" s="10" t="str">
        <f t="array" ref="C487">IF(B487="","",IF(COUNTIF(سعر!$D$2:$D$245,"&lt;="&amp;Sheet1!B487),MAX(IF(سعر!$D$2:$D$245&lt;=B487,سعر!$D$2:$D$245)),""))</f>
        <v/>
      </c>
    </row>
    <row r="488" spans="3:3" x14ac:dyDescent="0.2">
      <c r="C488" s="10" t="str">
        <f t="array" ref="C488">IF(B488="","",IF(COUNTIF(سعر!$D$2:$D$245,"&lt;="&amp;Sheet1!B488),MAX(IF(سعر!$D$2:$D$245&lt;=B488,سعر!$D$2:$D$245)),""))</f>
        <v/>
      </c>
    </row>
    <row r="489" spans="3:3" x14ac:dyDescent="0.2">
      <c r="C489" s="10" t="str">
        <f t="array" ref="C489">IF(B489="","",IF(COUNTIF(سعر!$D$2:$D$245,"&lt;="&amp;Sheet1!B489),MAX(IF(سعر!$D$2:$D$245&lt;=B489,سعر!$D$2:$D$245)),""))</f>
        <v/>
      </c>
    </row>
    <row r="490" spans="3:3" x14ac:dyDescent="0.2">
      <c r="C490" s="10" t="str">
        <f t="array" ref="C490">IF(B490="","",IF(COUNTIF(سعر!$D$2:$D$245,"&lt;="&amp;Sheet1!B490),MAX(IF(سعر!$D$2:$D$245&lt;=B490,سعر!$D$2:$D$245)),""))</f>
        <v/>
      </c>
    </row>
    <row r="491" spans="3:3" x14ac:dyDescent="0.2">
      <c r="C491" s="10" t="str">
        <f t="array" ref="C491">IF(B491="","",IF(COUNTIF(سعر!$D$2:$D$245,"&lt;="&amp;Sheet1!B491),MAX(IF(سعر!$D$2:$D$245&lt;=B491,سعر!$D$2:$D$245)),""))</f>
        <v/>
      </c>
    </row>
    <row r="492" spans="3:3" x14ac:dyDescent="0.2">
      <c r="C492" s="10" t="str">
        <f t="array" ref="C492">IF(B492="","",IF(COUNTIF(سعر!$D$2:$D$245,"&lt;="&amp;Sheet1!B492),MAX(IF(سعر!$D$2:$D$245&lt;=B492,سعر!$D$2:$D$245)),""))</f>
        <v/>
      </c>
    </row>
    <row r="493" spans="3:3" x14ac:dyDescent="0.2">
      <c r="C493" s="10" t="str">
        <f t="array" ref="C493">IF(B493="","",IF(COUNTIF(سعر!$D$2:$D$245,"&lt;="&amp;Sheet1!B493),MAX(IF(سعر!$D$2:$D$245&lt;=B493,سعر!$D$2:$D$245)),""))</f>
        <v/>
      </c>
    </row>
    <row r="494" spans="3:3" x14ac:dyDescent="0.2">
      <c r="C494" s="10" t="str">
        <f t="array" ref="C494">IF(B494="","",IF(COUNTIF(سعر!$D$2:$D$245,"&lt;="&amp;Sheet1!B494),MAX(IF(سعر!$D$2:$D$245&lt;=B494,سعر!$D$2:$D$245)),""))</f>
        <v/>
      </c>
    </row>
    <row r="495" spans="3:3" x14ac:dyDescent="0.2">
      <c r="C495" s="10" t="str">
        <f t="array" ref="C495">IF(B495="","",IF(COUNTIF(سعر!$D$2:$D$245,"&lt;="&amp;Sheet1!B495),MAX(IF(سعر!$D$2:$D$245&lt;=B495,سعر!$D$2:$D$245)),""))</f>
        <v/>
      </c>
    </row>
    <row r="496" spans="3:3" x14ac:dyDescent="0.2">
      <c r="C496" s="10" t="str">
        <f t="array" ref="C496">IF(B496="","",IF(COUNTIF(سعر!$D$2:$D$245,"&lt;="&amp;Sheet1!B496),MAX(IF(سعر!$D$2:$D$245&lt;=B496,سعر!$D$2:$D$245)),""))</f>
        <v/>
      </c>
    </row>
    <row r="497" spans="3:3" x14ac:dyDescent="0.2">
      <c r="C497" s="10" t="str">
        <f t="array" ref="C497">IF(B497="","",IF(COUNTIF(سعر!$D$2:$D$245,"&lt;="&amp;Sheet1!B497),MAX(IF(سعر!$D$2:$D$245&lt;=B497,سعر!$D$2:$D$245)),""))</f>
        <v/>
      </c>
    </row>
    <row r="498" spans="3:3" x14ac:dyDescent="0.2">
      <c r="C498" s="10" t="str">
        <f t="array" ref="C498">IF(B498="","",IF(COUNTIF(سعر!$D$2:$D$245,"&lt;="&amp;Sheet1!B498),MAX(IF(سعر!$D$2:$D$245&lt;=B498,سعر!$D$2:$D$245)),""))</f>
        <v/>
      </c>
    </row>
    <row r="499" spans="3:3" x14ac:dyDescent="0.2">
      <c r="C499" s="10" t="str">
        <f t="array" ref="C499">IF(B499="","",IF(COUNTIF(سعر!$D$2:$D$245,"&lt;="&amp;Sheet1!B499),MAX(IF(سعر!$D$2:$D$245&lt;=B499,سعر!$D$2:$D$245)),""))</f>
        <v/>
      </c>
    </row>
    <row r="500" spans="3:3" x14ac:dyDescent="0.2">
      <c r="C500" s="10" t="str">
        <f t="array" ref="C500">IF(B500="","",IF(COUNTIF(سعر!$D$2:$D$245,"&lt;="&amp;Sheet1!B500),MAX(IF(سعر!$D$2:$D$245&lt;=B500,سعر!$D$2:$D$245)),""))</f>
        <v/>
      </c>
    </row>
    <row r="501" spans="3:3" x14ac:dyDescent="0.2">
      <c r="C501" s="10" t="str">
        <f t="array" ref="C501">IF(B501="","",IF(COUNTIF(سعر!$D$2:$D$245,"&lt;="&amp;Sheet1!B501),MAX(IF(سعر!$D$2:$D$245&lt;=B501,سعر!$D$2:$D$245)),""))</f>
        <v/>
      </c>
    </row>
    <row r="502" spans="3:3" x14ac:dyDescent="0.2">
      <c r="C502" s="10" t="str">
        <f t="array" ref="C502">IF(B502="","",IF(COUNTIF(سعر!$D$2:$D$245,"&lt;="&amp;Sheet1!B502),MAX(IF(سعر!$D$2:$D$245&lt;=B502,سعر!$D$2:$D$245)),""))</f>
        <v/>
      </c>
    </row>
    <row r="503" spans="3:3" x14ac:dyDescent="0.2">
      <c r="C503" s="10" t="str">
        <f t="array" ref="C503">IF(B503="","",IF(COUNTIF(سعر!$D$2:$D$245,"&lt;="&amp;Sheet1!B503),MAX(IF(سعر!$D$2:$D$245&lt;=B503,سعر!$D$2:$D$245)),""))</f>
        <v/>
      </c>
    </row>
    <row r="504" spans="3:3" x14ac:dyDescent="0.2">
      <c r="C504" s="10" t="str">
        <f t="array" ref="C504">IF(B504="","",IF(COUNTIF(سعر!$D$2:$D$245,"&lt;="&amp;Sheet1!B504),MAX(IF(سعر!$D$2:$D$245&lt;=B504,سعر!$D$2:$D$245)),""))</f>
        <v/>
      </c>
    </row>
    <row r="505" spans="3:3" x14ac:dyDescent="0.2">
      <c r="C505" s="10" t="str">
        <f t="array" ref="C505">IF(B505="","",IF(COUNTIF(سعر!$D$2:$D$245,"&lt;="&amp;Sheet1!B505),MAX(IF(سعر!$D$2:$D$245&lt;=B505,سعر!$D$2:$D$245)),""))</f>
        <v/>
      </c>
    </row>
    <row r="506" spans="3:3" x14ac:dyDescent="0.2">
      <c r="C506" s="10" t="str">
        <f t="array" ref="C506">IF(B506="","",IF(COUNTIF(سعر!$D$2:$D$245,"&lt;="&amp;Sheet1!B506),MAX(IF(سعر!$D$2:$D$245&lt;=B506,سعر!$D$2:$D$245)),""))</f>
        <v/>
      </c>
    </row>
    <row r="507" spans="3:3" x14ac:dyDescent="0.2">
      <c r="C507" s="10" t="str">
        <f t="array" ref="C507">IF(B507="","",IF(COUNTIF(سعر!$D$2:$D$245,"&lt;="&amp;Sheet1!B507),MAX(IF(سعر!$D$2:$D$245&lt;=B507,سعر!$D$2:$D$245)),""))</f>
        <v/>
      </c>
    </row>
    <row r="508" spans="3:3" x14ac:dyDescent="0.2">
      <c r="C508" s="10" t="str">
        <f t="array" ref="C508">IF(B508="","",IF(COUNTIF(سعر!$D$2:$D$245,"&lt;="&amp;Sheet1!B508),MAX(IF(سعر!$D$2:$D$245&lt;=B508,سعر!$D$2:$D$245)),""))</f>
        <v/>
      </c>
    </row>
    <row r="509" spans="3:3" x14ac:dyDescent="0.2">
      <c r="C509" s="10" t="str">
        <f t="array" ref="C509">IF(B509="","",IF(COUNTIF(سعر!$D$2:$D$245,"&lt;="&amp;Sheet1!B509),MAX(IF(سعر!$D$2:$D$245&lt;=B509,سعر!$D$2:$D$245)),""))</f>
        <v/>
      </c>
    </row>
    <row r="510" spans="3:3" x14ac:dyDescent="0.2">
      <c r="C510" s="10" t="str">
        <f t="array" ref="C510">IF(B510="","",IF(COUNTIF(سعر!$D$2:$D$245,"&lt;="&amp;Sheet1!B510),MAX(IF(سعر!$D$2:$D$245&lt;=B510,سعر!$D$2:$D$245)),""))</f>
        <v/>
      </c>
    </row>
    <row r="511" spans="3:3" x14ac:dyDescent="0.2">
      <c r="C511" s="10" t="str">
        <f t="array" ref="C511">IF(B511="","",IF(COUNTIF(سعر!$D$2:$D$245,"&lt;="&amp;Sheet1!B511),MAX(IF(سعر!$D$2:$D$245&lt;=B511,سعر!$D$2:$D$245)),""))</f>
        <v/>
      </c>
    </row>
    <row r="512" spans="3:3" x14ac:dyDescent="0.2">
      <c r="C512" s="10" t="str">
        <f t="array" ref="C512">IF(B512="","",IF(COUNTIF(سعر!$D$2:$D$245,"&lt;="&amp;Sheet1!B512),MAX(IF(سعر!$D$2:$D$245&lt;=B512,سعر!$D$2:$D$245)),""))</f>
        <v/>
      </c>
    </row>
    <row r="513" spans="3:3" x14ac:dyDescent="0.2">
      <c r="C513" s="10" t="str">
        <f t="array" ref="C513">IF(B513="","",IF(COUNTIF(سعر!$D$2:$D$245,"&lt;="&amp;Sheet1!B513),MAX(IF(سعر!$D$2:$D$245&lt;=B513,سعر!$D$2:$D$245)),""))</f>
        <v/>
      </c>
    </row>
    <row r="514" spans="3:3" x14ac:dyDescent="0.2">
      <c r="C514" s="10" t="str">
        <f t="array" ref="C514">IF(B514="","",IF(COUNTIF(سعر!$D$2:$D$245,"&lt;="&amp;Sheet1!B514),MAX(IF(سعر!$D$2:$D$245&lt;=B514,سعر!$D$2:$D$245)),""))</f>
        <v/>
      </c>
    </row>
    <row r="515" spans="3:3" x14ac:dyDescent="0.2">
      <c r="C515" s="10" t="str">
        <f t="array" ref="C515">IF(B515="","",IF(COUNTIF(سعر!$D$2:$D$245,"&lt;="&amp;Sheet1!B515),MAX(IF(سعر!$D$2:$D$245&lt;=B515,سعر!$D$2:$D$245)),""))</f>
        <v/>
      </c>
    </row>
    <row r="516" spans="3:3" x14ac:dyDescent="0.2">
      <c r="C516" s="10" t="str">
        <f t="array" ref="C516">IF(B516="","",IF(COUNTIF(سعر!$D$2:$D$245,"&lt;="&amp;Sheet1!B516),MAX(IF(سعر!$D$2:$D$245&lt;=B516,سعر!$D$2:$D$245)),""))</f>
        <v/>
      </c>
    </row>
    <row r="517" spans="3:3" x14ac:dyDescent="0.2">
      <c r="C517" s="10" t="str">
        <f t="array" ref="C517">IF(B517="","",IF(COUNTIF(سعر!$D$2:$D$245,"&lt;="&amp;Sheet1!B517),MAX(IF(سعر!$D$2:$D$245&lt;=B517,سعر!$D$2:$D$245)),""))</f>
        <v/>
      </c>
    </row>
    <row r="518" spans="3:3" x14ac:dyDescent="0.2">
      <c r="C518" s="10" t="str">
        <f t="array" ref="C518">IF(B518="","",IF(COUNTIF(سعر!$D$2:$D$245,"&lt;="&amp;Sheet1!B518),MAX(IF(سعر!$D$2:$D$245&lt;=B518,سعر!$D$2:$D$245)),""))</f>
        <v/>
      </c>
    </row>
    <row r="519" spans="3:3" x14ac:dyDescent="0.2">
      <c r="C519" s="10" t="str">
        <f t="array" ref="C519">IF(B519="","",IF(COUNTIF(سعر!$D$2:$D$245,"&lt;="&amp;Sheet1!B519),MAX(IF(سعر!$D$2:$D$245&lt;=B519,سعر!$D$2:$D$245)),""))</f>
        <v/>
      </c>
    </row>
    <row r="520" spans="3:3" x14ac:dyDescent="0.2">
      <c r="C520" s="10" t="str">
        <f t="array" ref="C520">IF(B520="","",IF(COUNTIF(سعر!$D$2:$D$245,"&lt;="&amp;Sheet1!B520),MAX(IF(سعر!$D$2:$D$245&lt;=B520,سعر!$D$2:$D$245)),""))</f>
        <v/>
      </c>
    </row>
    <row r="521" spans="3:3" x14ac:dyDescent="0.2">
      <c r="C521" s="10" t="str">
        <f t="array" ref="C521">IF(B521="","",IF(COUNTIF(سعر!$D$2:$D$245,"&lt;="&amp;Sheet1!B521),MAX(IF(سعر!$D$2:$D$245&lt;=B521,سعر!$D$2:$D$245)),""))</f>
        <v/>
      </c>
    </row>
    <row r="522" spans="3:3" x14ac:dyDescent="0.2">
      <c r="C522" s="10" t="str">
        <f t="array" ref="C522">IF(B522="","",IF(COUNTIF(سعر!$D$2:$D$245,"&lt;="&amp;Sheet1!B522),MAX(IF(سعر!$D$2:$D$245&lt;=B522,سعر!$D$2:$D$245)),""))</f>
        <v/>
      </c>
    </row>
    <row r="523" spans="3:3" x14ac:dyDescent="0.2">
      <c r="C523" s="10" t="str">
        <f t="array" ref="C523">IF(B523="","",IF(COUNTIF(سعر!$D$2:$D$245,"&lt;="&amp;Sheet1!B523),MAX(IF(سعر!$D$2:$D$245&lt;=B523,سعر!$D$2:$D$245)),""))</f>
        <v/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5"/>
  <sheetViews>
    <sheetView rightToLeft="1" topLeftCell="A224" workbookViewId="0">
      <selection activeCell="A242" sqref="A242"/>
    </sheetView>
  </sheetViews>
  <sheetFormatPr defaultRowHeight="15" x14ac:dyDescent="0.2"/>
  <cols>
    <col min="1" max="3" width="15.5" style="7" customWidth="1"/>
    <col min="4" max="4" width="15.5" style="4" customWidth="1"/>
  </cols>
  <sheetData>
    <row r="1" spans="1:4" x14ac:dyDescent="0.2">
      <c r="A1" s="2" t="s">
        <v>2</v>
      </c>
      <c r="B1" s="2" t="s">
        <v>3</v>
      </c>
      <c r="C1" s="3" t="s">
        <v>4</v>
      </c>
      <c r="D1" s="4" t="s">
        <v>0</v>
      </c>
    </row>
    <row r="2" spans="1:4" x14ac:dyDescent="0.2">
      <c r="A2" s="5">
        <v>17.9559</v>
      </c>
      <c r="B2" s="5">
        <v>17.869299999999999</v>
      </c>
      <c r="C2" s="6" t="s">
        <v>5</v>
      </c>
      <c r="D2" s="4">
        <v>43465</v>
      </c>
    </row>
    <row r="3" spans="1:4" x14ac:dyDescent="0.2">
      <c r="A3" s="5">
        <v>17.956399999999999</v>
      </c>
      <c r="B3" s="5">
        <v>17.8689</v>
      </c>
      <c r="C3" s="6" t="s">
        <v>5</v>
      </c>
      <c r="D3" s="4">
        <v>43464</v>
      </c>
    </row>
    <row r="4" spans="1:4" x14ac:dyDescent="0.2">
      <c r="A4" s="5">
        <v>17.9556</v>
      </c>
      <c r="B4" s="5">
        <v>17.8688</v>
      </c>
      <c r="C4" s="6" t="s">
        <v>5</v>
      </c>
      <c r="D4" s="4">
        <v>43461</v>
      </c>
    </row>
    <row r="5" spans="1:4" x14ac:dyDescent="0.2">
      <c r="A5" s="5">
        <v>17.9558</v>
      </c>
      <c r="B5" s="5">
        <v>17.865100000000002</v>
      </c>
      <c r="C5" s="6" t="s">
        <v>5</v>
      </c>
      <c r="D5" s="4">
        <v>43460</v>
      </c>
    </row>
    <row r="6" spans="1:4" x14ac:dyDescent="0.2">
      <c r="A6" s="5">
        <v>17.9558</v>
      </c>
      <c r="B6" s="5">
        <v>17.865100000000002</v>
      </c>
      <c r="C6" s="6" t="s">
        <v>5</v>
      </c>
      <c r="D6" s="4">
        <v>43459</v>
      </c>
    </row>
    <row r="7" spans="1:4" x14ac:dyDescent="0.2">
      <c r="A7" s="5">
        <v>17.9558</v>
      </c>
      <c r="B7" s="5">
        <v>17.865100000000002</v>
      </c>
      <c r="C7" s="6" t="s">
        <v>5</v>
      </c>
      <c r="D7" s="4">
        <v>43458</v>
      </c>
    </row>
    <row r="8" spans="1:4" x14ac:dyDescent="0.2">
      <c r="A8" s="5">
        <v>17.9558</v>
      </c>
      <c r="B8" s="5">
        <v>17.865400000000001</v>
      </c>
      <c r="C8" s="6" t="s">
        <v>5</v>
      </c>
      <c r="D8" s="4">
        <v>43457</v>
      </c>
    </row>
    <row r="9" spans="1:4" x14ac:dyDescent="0.2">
      <c r="A9" s="5">
        <v>17.9558</v>
      </c>
      <c r="B9" s="5">
        <v>17.865400000000001</v>
      </c>
      <c r="C9" s="6" t="s">
        <v>5</v>
      </c>
      <c r="D9" s="4">
        <v>43454</v>
      </c>
    </row>
    <row r="10" spans="1:4" x14ac:dyDescent="0.2">
      <c r="A10" s="5">
        <v>17.9558</v>
      </c>
      <c r="B10" s="5">
        <v>17.865400000000001</v>
      </c>
      <c r="C10" s="6" t="s">
        <v>5</v>
      </c>
      <c r="D10" s="4">
        <v>43453</v>
      </c>
    </row>
    <row r="11" spans="1:4" x14ac:dyDescent="0.2">
      <c r="A11" s="5">
        <v>17.955500000000001</v>
      </c>
      <c r="B11" s="5">
        <v>17.865200000000002</v>
      </c>
      <c r="C11" s="6" t="s">
        <v>5</v>
      </c>
      <c r="D11" s="4">
        <v>43452</v>
      </c>
    </row>
    <row r="12" spans="1:4" x14ac:dyDescent="0.2">
      <c r="A12" s="5">
        <v>17.9558</v>
      </c>
      <c r="B12" s="5">
        <v>17.863800000000001</v>
      </c>
      <c r="C12" s="6" t="s">
        <v>5</v>
      </c>
      <c r="D12" s="4">
        <v>43451</v>
      </c>
    </row>
    <row r="13" spans="1:4" x14ac:dyDescent="0.2">
      <c r="A13" s="5">
        <v>17.9558</v>
      </c>
      <c r="B13" s="5">
        <v>17.864000000000001</v>
      </c>
      <c r="C13" s="6" t="s">
        <v>5</v>
      </c>
      <c r="D13" s="4">
        <v>43450</v>
      </c>
    </row>
    <row r="14" spans="1:4" x14ac:dyDescent="0.2">
      <c r="A14" s="5">
        <v>17.956299999999999</v>
      </c>
      <c r="B14" s="5">
        <v>17.8643</v>
      </c>
      <c r="C14" s="6" t="s">
        <v>5</v>
      </c>
      <c r="D14" s="4">
        <v>43447</v>
      </c>
    </row>
    <row r="15" spans="1:4" x14ac:dyDescent="0.2">
      <c r="A15" s="5">
        <v>17.956399999999999</v>
      </c>
      <c r="B15" s="5">
        <v>17.863900000000001</v>
      </c>
      <c r="C15" s="6" t="s">
        <v>5</v>
      </c>
      <c r="D15" s="4">
        <v>43446</v>
      </c>
    </row>
    <row r="16" spans="1:4" x14ac:dyDescent="0.2">
      <c r="A16" s="5">
        <v>17.9558</v>
      </c>
      <c r="B16" s="5">
        <v>17.863299999999999</v>
      </c>
      <c r="C16" s="6" t="s">
        <v>5</v>
      </c>
      <c r="D16" s="4">
        <v>43445</v>
      </c>
    </row>
    <row r="17" spans="1:4" x14ac:dyDescent="0.2">
      <c r="A17" s="5">
        <v>17.9558</v>
      </c>
      <c r="B17" s="5">
        <v>17.863299999999999</v>
      </c>
      <c r="C17" s="6" t="s">
        <v>5</v>
      </c>
      <c r="D17" s="4">
        <v>43444</v>
      </c>
    </row>
    <row r="18" spans="1:4" x14ac:dyDescent="0.2">
      <c r="A18" s="5">
        <v>17.956399999999999</v>
      </c>
      <c r="B18" s="5">
        <v>17.863900000000001</v>
      </c>
      <c r="C18" s="6" t="s">
        <v>5</v>
      </c>
      <c r="D18" s="4">
        <v>43443</v>
      </c>
    </row>
    <row r="19" spans="1:4" x14ac:dyDescent="0.2">
      <c r="A19" s="5">
        <v>17.956399999999999</v>
      </c>
      <c r="B19" s="5">
        <v>17.863600000000002</v>
      </c>
      <c r="C19" s="6" t="s">
        <v>5</v>
      </c>
      <c r="D19" s="4">
        <v>43440</v>
      </c>
    </row>
    <row r="20" spans="1:4" x14ac:dyDescent="0.2">
      <c r="A20" s="5">
        <v>17.9558</v>
      </c>
      <c r="B20" s="5">
        <v>17.863299999999999</v>
      </c>
      <c r="C20" s="6" t="s">
        <v>5</v>
      </c>
      <c r="D20" s="4">
        <v>43439</v>
      </c>
    </row>
    <row r="21" spans="1:4" x14ac:dyDescent="0.2">
      <c r="A21" s="5">
        <v>17.956399999999999</v>
      </c>
      <c r="B21" s="5">
        <v>17.8628</v>
      </c>
      <c r="C21" s="6" t="s">
        <v>5</v>
      </c>
      <c r="D21" s="4">
        <v>43438</v>
      </c>
    </row>
    <row r="22" spans="1:4" x14ac:dyDescent="0.2">
      <c r="A22" s="5">
        <v>17.9558</v>
      </c>
      <c r="B22" s="5">
        <v>17.862500000000001</v>
      </c>
      <c r="C22" s="6" t="s">
        <v>5</v>
      </c>
      <c r="D22" s="4">
        <v>43437</v>
      </c>
    </row>
    <row r="23" spans="1:4" x14ac:dyDescent="0.2">
      <c r="A23" s="5">
        <v>17.9558</v>
      </c>
      <c r="B23" s="5">
        <v>17.8628</v>
      </c>
      <c r="C23" s="6" t="s">
        <v>5</v>
      </c>
      <c r="D23" s="4">
        <v>43436</v>
      </c>
    </row>
    <row r="24" spans="1:4" x14ac:dyDescent="0.2">
      <c r="A24" s="5">
        <v>17.956399999999999</v>
      </c>
      <c r="B24" s="5">
        <v>17.8628</v>
      </c>
      <c r="C24" s="6" t="s">
        <v>5</v>
      </c>
      <c r="D24" s="4">
        <v>43433</v>
      </c>
    </row>
    <row r="25" spans="1:4" x14ac:dyDescent="0.2">
      <c r="A25" s="5">
        <v>17.956399999999999</v>
      </c>
      <c r="B25" s="5">
        <v>17.862400000000001</v>
      </c>
      <c r="C25" s="6" t="s">
        <v>5</v>
      </c>
      <c r="D25" s="4">
        <v>43432</v>
      </c>
    </row>
    <row r="26" spans="1:4" x14ac:dyDescent="0.2">
      <c r="A26" s="5">
        <v>17.956700000000001</v>
      </c>
      <c r="B26" s="5">
        <v>17.8629</v>
      </c>
      <c r="C26" s="6" t="s">
        <v>5</v>
      </c>
      <c r="D26" s="4">
        <v>43431</v>
      </c>
    </row>
    <row r="27" spans="1:4" x14ac:dyDescent="0.2">
      <c r="A27" s="5">
        <v>17.956399999999999</v>
      </c>
      <c r="B27" s="5">
        <v>17.863099999999999</v>
      </c>
      <c r="C27" s="6" t="s">
        <v>5</v>
      </c>
      <c r="D27" s="4">
        <v>43430</v>
      </c>
    </row>
    <row r="28" spans="1:4" x14ac:dyDescent="0.2">
      <c r="A28" s="5">
        <v>17.9558</v>
      </c>
      <c r="B28" s="5">
        <v>17.861899999999999</v>
      </c>
      <c r="C28" s="6" t="s">
        <v>5</v>
      </c>
      <c r="D28" s="4">
        <v>43429</v>
      </c>
    </row>
    <row r="29" spans="1:4" x14ac:dyDescent="0.2">
      <c r="A29" s="5">
        <v>17.9558</v>
      </c>
      <c r="B29" s="5">
        <v>17.862400000000001</v>
      </c>
      <c r="C29" s="6" t="s">
        <v>5</v>
      </c>
      <c r="D29" s="4">
        <v>43426</v>
      </c>
    </row>
    <row r="30" spans="1:4" x14ac:dyDescent="0.2">
      <c r="A30" s="5">
        <v>17.9558</v>
      </c>
      <c r="B30" s="5">
        <v>17.862400000000001</v>
      </c>
      <c r="C30" s="6" t="s">
        <v>5</v>
      </c>
      <c r="D30" s="4">
        <v>43425</v>
      </c>
    </row>
    <row r="31" spans="1:4" x14ac:dyDescent="0.2">
      <c r="A31" s="5">
        <v>17.9558</v>
      </c>
      <c r="B31" s="5">
        <v>17.861699999999999</v>
      </c>
      <c r="C31" s="6" t="s">
        <v>5</v>
      </c>
      <c r="D31" s="4">
        <v>43423</v>
      </c>
    </row>
    <row r="32" spans="1:4" x14ac:dyDescent="0.2">
      <c r="A32" s="5">
        <v>17.9558</v>
      </c>
      <c r="B32" s="5">
        <v>17.861499999999999</v>
      </c>
      <c r="C32" s="6" t="s">
        <v>5</v>
      </c>
      <c r="D32" s="4">
        <v>43422</v>
      </c>
    </row>
    <row r="33" spans="1:4" x14ac:dyDescent="0.2">
      <c r="A33" s="5">
        <v>17.9558</v>
      </c>
      <c r="B33" s="5">
        <v>17.861499999999999</v>
      </c>
      <c r="C33" s="6" t="s">
        <v>5</v>
      </c>
      <c r="D33" s="4">
        <v>43419</v>
      </c>
    </row>
    <row r="34" spans="1:4" x14ac:dyDescent="0.2">
      <c r="A34" s="5">
        <v>17.956099999999999</v>
      </c>
      <c r="B34" s="5">
        <v>17.8626</v>
      </c>
      <c r="C34" s="6" t="s">
        <v>5</v>
      </c>
      <c r="D34" s="4">
        <v>43418</v>
      </c>
    </row>
    <row r="35" spans="1:4" x14ac:dyDescent="0.2">
      <c r="A35" s="5">
        <v>17.9556</v>
      </c>
      <c r="B35" s="5">
        <v>17.8613</v>
      </c>
      <c r="C35" s="6" t="s">
        <v>5</v>
      </c>
      <c r="D35" s="4">
        <v>43417</v>
      </c>
    </row>
    <row r="36" spans="1:4" x14ac:dyDescent="0.2">
      <c r="A36" s="5">
        <v>17.9556</v>
      </c>
      <c r="B36" s="5">
        <v>17.860700000000001</v>
      </c>
      <c r="C36" s="6" t="s">
        <v>5</v>
      </c>
      <c r="D36" s="4">
        <v>43416</v>
      </c>
    </row>
    <row r="37" spans="1:4" x14ac:dyDescent="0.2">
      <c r="A37" s="5">
        <v>17.9556</v>
      </c>
      <c r="B37" s="5">
        <v>17.8599</v>
      </c>
      <c r="C37" s="6" t="s">
        <v>5</v>
      </c>
      <c r="D37" s="4">
        <v>43415</v>
      </c>
    </row>
    <row r="38" spans="1:4" x14ac:dyDescent="0.2">
      <c r="A38" s="5">
        <v>17.9556</v>
      </c>
      <c r="B38" s="5">
        <v>17.8599</v>
      </c>
      <c r="C38" s="6" t="s">
        <v>5</v>
      </c>
      <c r="D38" s="4">
        <v>43412</v>
      </c>
    </row>
    <row r="39" spans="1:4" x14ac:dyDescent="0.2">
      <c r="A39" s="5">
        <v>17.9556</v>
      </c>
      <c r="B39" s="5">
        <v>17.8599</v>
      </c>
      <c r="C39" s="6" t="s">
        <v>5</v>
      </c>
      <c r="D39" s="4">
        <v>43411</v>
      </c>
    </row>
    <row r="40" spans="1:4" x14ac:dyDescent="0.2">
      <c r="A40" s="5">
        <v>17.9556</v>
      </c>
      <c r="B40" s="5">
        <v>17.860299999999999</v>
      </c>
      <c r="C40" s="6" t="s">
        <v>5</v>
      </c>
      <c r="D40" s="4">
        <v>43410</v>
      </c>
    </row>
    <row r="41" spans="1:4" x14ac:dyDescent="0.2">
      <c r="A41" s="5">
        <v>17.9556</v>
      </c>
      <c r="B41" s="5">
        <v>17.860299999999999</v>
      </c>
      <c r="C41" s="6" t="s">
        <v>5</v>
      </c>
      <c r="D41" s="4">
        <v>43409</v>
      </c>
    </row>
    <row r="42" spans="1:4" x14ac:dyDescent="0.2">
      <c r="A42" s="5">
        <v>17.9556</v>
      </c>
      <c r="B42" s="5">
        <v>17.860800000000001</v>
      </c>
      <c r="C42" s="6" t="s">
        <v>5</v>
      </c>
      <c r="D42" s="4">
        <v>43408</v>
      </c>
    </row>
    <row r="43" spans="1:4" x14ac:dyDescent="0.2">
      <c r="A43" s="5">
        <v>17.9556</v>
      </c>
      <c r="B43" s="5">
        <v>17.860800000000001</v>
      </c>
      <c r="C43" s="6" t="s">
        <v>5</v>
      </c>
      <c r="D43" s="4">
        <v>43405</v>
      </c>
    </row>
    <row r="44" spans="1:4" x14ac:dyDescent="0.2">
      <c r="A44" s="5">
        <v>17.9556</v>
      </c>
      <c r="B44" s="5">
        <v>17.8611</v>
      </c>
      <c r="C44" s="6" t="s">
        <v>5</v>
      </c>
      <c r="D44" s="4">
        <v>43404</v>
      </c>
    </row>
    <row r="45" spans="1:4" x14ac:dyDescent="0.2">
      <c r="A45" s="5">
        <v>17.9556</v>
      </c>
      <c r="B45" s="5">
        <v>17.8613</v>
      </c>
      <c r="C45" s="6" t="s">
        <v>5</v>
      </c>
      <c r="D45" s="4">
        <v>43403</v>
      </c>
    </row>
    <row r="46" spans="1:4" x14ac:dyDescent="0.2">
      <c r="A46" s="5">
        <v>17.9556</v>
      </c>
      <c r="B46" s="5">
        <v>17.8611</v>
      </c>
      <c r="C46" s="6" t="s">
        <v>5</v>
      </c>
      <c r="D46" s="4">
        <v>43402</v>
      </c>
    </row>
    <row r="47" spans="1:4" x14ac:dyDescent="0.2">
      <c r="A47" s="5">
        <v>17.954999999999998</v>
      </c>
      <c r="B47" s="5">
        <v>17.860099999999999</v>
      </c>
      <c r="C47" s="6" t="s">
        <v>5</v>
      </c>
      <c r="D47" s="4">
        <v>43401</v>
      </c>
    </row>
    <row r="48" spans="1:4" x14ac:dyDescent="0.2">
      <c r="A48" s="5">
        <v>17.956399999999999</v>
      </c>
      <c r="B48" s="5">
        <v>17.860399999999998</v>
      </c>
      <c r="C48" s="6" t="s">
        <v>5</v>
      </c>
      <c r="D48" s="4">
        <v>43398</v>
      </c>
    </row>
    <row r="49" spans="1:4" x14ac:dyDescent="0.2">
      <c r="A49" s="5">
        <v>17.955300000000001</v>
      </c>
      <c r="B49" s="5">
        <v>17.860299999999999</v>
      </c>
      <c r="C49" s="6" t="s">
        <v>5</v>
      </c>
      <c r="D49" s="4">
        <v>43397</v>
      </c>
    </row>
    <row r="50" spans="1:4" x14ac:dyDescent="0.2">
      <c r="A50" s="5">
        <v>17.955300000000001</v>
      </c>
      <c r="B50" s="5">
        <v>17.860099999999999</v>
      </c>
      <c r="C50" s="6" t="s">
        <v>5</v>
      </c>
      <c r="D50" s="4">
        <v>43396</v>
      </c>
    </row>
    <row r="51" spans="1:4" x14ac:dyDescent="0.2">
      <c r="A51" s="5">
        <v>17.955300000000001</v>
      </c>
      <c r="B51" s="5">
        <v>17.8599</v>
      </c>
      <c r="C51" s="6" t="s">
        <v>5</v>
      </c>
      <c r="D51" s="4">
        <v>43395</v>
      </c>
    </row>
    <row r="52" spans="1:4" x14ac:dyDescent="0.2">
      <c r="A52" s="5">
        <v>17.955300000000001</v>
      </c>
      <c r="B52" s="5">
        <v>17.86</v>
      </c>
      <c r="C52" s="6" t="s">
        <v>5</v>
      </c>
      <c r="D52" s="4">
        <v>43394</v>
      </c>
    </row>
    <row r="53" spans="1:4" x14ac:dyDescent="0.2">
      <c r="A53" s="5">
        <v>17.955300000000001</v>
      </c>
      <c r="B53" s="5">
        <v>17.860099999999999</v>
      </c>
      <c r="C53" s="6" t="s">
        <v>5</v>
      </c>
      <c r="D53" s="4">
        <v>43391</v>
      </c>
    </row>
    <row r="54" spans="1:4" x14ac:dyDescent="0.2">
      <c r="A54" s="5">
        <v>17.955300000000001</v>
      </c>
      <c r="B54" s="5">
        <v>17.8597</v>
      </c>
      <c r="C54" s="6" t="s">
        <v>5</v>
      </c>
      <c r="D54" s="4">
        <v>43390</v>
      </c>
    </row>
    <row r="55" spans="1:4" x14ac:dyDescent="0.2">
      <c r="A55" s="5">
        <v>17.9556</v>
      </c>
      <c r="B55" s="5">
        <v>17.859200000000001</v>
      </c>
      <c r="C55" s="6" t="s">
        <v>5</v>
      </c>
      <c r="D55" s="4">
        <v>43389</v>
      </c>
    </row>
    <row r="56" spans="1:4" x14ac:dyDescent="0.2">
      <c r="A56" s="5">
        <v>17.955300000000001</v>
      </c>
      <c r="B56" s="5">
        <v>17.8582</v>
      </c>
      <c r="C56" s="6" t="s">
        <v>5</v>
      </c>
      <c r="D56" s="4">
        <v>43388</v>
      </c>
    </row>
    <row r="57" spans="1:4" x14ac:dyDescent="0.2">
      <c r="A57" s="5">
        <v>17.955300000000001</v>
      </c>
      <c r="B57" s="5">
        <v>17.858599999999999</v>
      </c>
      <c r="C57" s="6" t="s">
        <v>5</v>
      </c>
      <c r="D57" s="4">
        <v>43387</v>
      </c>
    </row>
    <row r="58" spans="1:4" x14ac:dyDescent="0.2">
      <c r="A58" s="5">
        <v>17.955300000000001</v>
      </c>
      <c r="B58" s="5">
        <v>17.8581</v>
      </c>
      <c r="C58" s="6" t="s">
        <v>5</v>
      </c>
      <c r="D58" s="4">
        <v>43384</v>
      </c>
    </row>
    <row r="59" spans="1:4" x14ac:dyDescent="0.2">
      <c r="A59" s="5">
        <v>17.955300000000001</v>
      </c>
      <c r="B59" s="5">
        <v>17.8583</v>
      </c>
      <c r="C59" s="6" t="s">
        <v>5</v>
      </c>
      <c r="D59" s="4">
        <v>43383</v>
      </c>
    </row>
    <row r="60" spans="1:4" x14ac:dyDescent="0.2">
      <c r="A60" s="5">
        <v>17.955300000000001</v>
      </c>
      <c r="B60" s="5">
        <v>17.8581</v>
      </c>
      <c r="C60" s="6" t="s">
        <v>5</v>
      </c>
      <c r="D60" s="4">
        <v>43382</v>
      </c>
    </row>
    <row r="61" spans="1:4" x14ac:dyDescent="0.2">
      <c r="A61" s="5">
        <v>17.955300000000001</v>
      </c>
      <c r="B61" s="5">
        <v>17.8581</v>
      </c>
      <c r="C61" s="6" t="s">
        <v>5</v>
      </c>
      <c r="D61" s="4">
        <v>43381</v>
      </c>
    </row>
    <row r="62" spans="1:4" x14ac:dyDescent="0.2">
      <c r="A62" s="5">
        <v>17.955300000000001</v>
      </c>
      <c r="B62" s="5">
        <v>17.857900000000001</v>
      </c>
      <c r="C62" s="6" t="s">
        <v>5</v>
      </c>
      <c r="D62" s="4">
        <v>43377</v>
      </c>
    </row>
    <row r="63" spans="1:4" x14ac:dyDescent="0.2">
      <c r="A63" s="5">
        <v>17.955300000000001</v>
      </c>
      <c r="B63" s="5">
        <v>17.857500000000002</v>
      </c>
      <c r="C63" s="6" t="s">
        <v>5</v>
      </c>
      <c r="D63" s="4">
        <v>43376</v>
      </c>
    </row>
    <row r="64" spans="1:4" x14ac:dyDescent="0.2">
      <c r="A64" s="5">
        <v>17.955300000000001</v>
      </c>
      <c r="B64" s="5">
        <v>17.857500000000002</v>
      </c>
      <c r="C64" s="6" t="s">
        <v>5</v>
      </c>
      <c r="D64" s="4">
        <v>43375</v>
      </c>
    </row>
    <row r="65" spans="1:4" x14ac:dyDescent="0.2">
      <c r="A65" s="5">
        <v>17.955300000000001</v>
      </c>
      <c r="B65" s="5">
        <v>17.857199999999999</v>
      </c>
      <c r="C65" s="6" t="s">
        <v>5</v>
      </c>
      <c r="D65" s="4">
        <v>43374</v>
      </c>
    </row>
    <row r="66" spans="1:4" x14ac:dyDescent="0.2">
      <c r="A66" s="5">
        <v>17.955300000000001</v>
      </c>
      <c r="B66" s="5">
        <v>17.857500000000002</v>
      </c>
      <c r="C66" s="6" t="s">
        <v>5</v>
      </c>
      <c r="D66" s="4">
        <v>43373</v>
      </c>
    </row>
    <row r="67" spans="1:4" x14ac:dyDescent="0.2">
      <c r="A67" s="5">
        <v>17.956099999999999</v>
      </c>
      <c r="B67" s="5">
        <v>17.858899999999998</v>
      </c>
      <c r="C67" s="6" t="s">
        <v>5</v>
      </c>
      <c r="D67" s="4">
        <v>43370</v>
      </c>
    </row>
    <row r="68" spans="1:4" x14ac:dyDescent="0.2">
      <c r="A68" s="5">
        <v>17.955300000000001</v>
      </c>
      <c r="B68" s="5">
        <v>17.857500000000002</v>
      </c>
      <c r="C68" s="6" t="s">
        <v>5</v>
      </c>
      <c r="D68" s="4">
        <v>43369</v>
      </c>
    </row>
    <row r="69" spans="1:4" x14ac:dyDescent="0.2">
      <c r="A69" s="5">
        <v>17.955300000000001</v>
      </c>
      <c r="B69" s="5">
        <v>17.857600000000001</v>
      </c>
      <c r="C69" s="6" t="s">
        <v>5</v>
      </c>
      <c r="D69" s="4">
        <v>43368</v>
      </c>
    </row>
    <row r="70" spans="1:4" x14ac:dyDescent="0.2">
      <c r="A70" s="5">
        <v>17.955300000000001</v>
      </c>
      <c r="B70" s="5">
        <v>17.857500000000002</v>
      </c>
      <c r="C70" s="6" t="s">
        <v>5</v>
      </c>
      <c r="D70" s="4">
        <v>43367</v>
      </c>
    </row>
    <row r="71" spans="1:4" x14ac:dyDescent="0.2">
      <c r="A71" s="5">
        <v>17.955300000000001</v>
      </c>
      <c r="B71" s="5">
        <v>17.857199999999999</v>
      </c>
      <c r="C71" s="6" t="s">
        <v>5</v>
      </c>
      <c r="D71" s="4">
        <v>43366</v>
      </c>
    </row>
    <row r="72" spans="1:4" x14ac:dyDescent="0.2">
      <c r="A72" s="5">
        <v>17.955300000000001</v>
      </c>
      <c r="B72" s="5">
        <v>17.857199999999999</v>
      </c>
      <c r="C72" s="6" t="s">
        <v>5</v>
      </c>
      <c r="D72" s="4">
        <v>43363</v>
      </c>
    </row>
    <row r="73" spans="1:4" x14ac:dyDescent="0.2">
      <c r="A73" s="5">
        <v>17.954699999999999</v>
      </c>
      <c r="B73" s="5">
        <v>17.8567</v>
      </c>
      <c r="C73" s="6" t="s">
        <v>5</v>
      </c>
      <c r="D73" s="4">
        <v>43362</v>
      </c>
    </row>
    <row r="74" spans="1:4" x14ac:dyDescent="0.2">
      <c r="A74" s="5">
        <v>17.954699999999999</v>
      </c>
      <c r="B74" s="5">
        <v>17.8567</v>
      </c>
      <c r="C74" s="6" t="s">
        <v>5</v>
      </c>
      <c r="D74" s="4">
        <v>43361</v>
      </c>
    </row>
    <row r="75" spans="1:4" x14ac:dyDescent="0.2">
      <c r="A75" s="5">
        <v>17.9556</v>
      </c>
      <c r="B75" s="5">
        <v>17.855799999999999</v>
      </c>
      <c r="C75" s="6" t="s">
        <v>5</v>
      </c>
      <c r="D75" s="4">
        <v>43360</v>
      </c>
    </row>
    <row r="76" spans="1:4" x14ac:dyDescent="0.2">
      <c r="A76" s="5">
        <v>17.954699999999999</v>
      </c>
      <c r="B76" s="5">
        <v>17.8551</v>
      </c>
      <c r="C76" s="6" t="s">
        <v>5</v>
      </c>
      <c r="D76" s="4">
        <v>43359</v>
      </c>
    </row>
    <row r="77" spans="1:4" x14ac:dyDescent="0.2">
      <c r="A77" s="5">
        <v>17.9544</v>
      </c>
      <c r="B77" s="5">
        <v>17.854800000000001</v>
      </c>
      <c r="C77" s="6" t="s">
        <v>5</v>
      </c>
      <c r="D77" s="4">
        <v>43356</v>
      </c>
    </row>
    <row r="78" spans="1:4" x14ac:dyDescent="0.2">
      <c r="A78" s="5">
        <v>17.954699999999999</v>
      </c>
      <c r="B78" s="5">
        <v>17.8553</v>
      </c>
      <c r="C78" s="6" t="s">
        <v>5</v>
      </c>
      <c r="D78" s="4">
        <v>43355</v>
      </c>
    </row>
    <row r="79" spans="1:4" x14ac:dyDescent="0.2">
      <c r="A79" s="5">
        <v>17.954699999999999</v>
      </c>
      <c r="B79" s="5">
        <v>17.8551</v>
      </c>
      <c r="C79" s="6" t="s">
        <v>5</v>
      </c>
      <c r="D79" s="4">
        <v>43353</v>
      </c>
    </row>
    <row r="80" spans="1:4" x14ac:dyDescent="0.2">
      <c r="A80" s="5">
        <v>17.9544</v>
      </c>
      <c r="B80" s="5">
        <v>17.854800000000001</v>
      </c>
      <c r="C80" s="6" t="s">
        <v>5</v>
      </c>
      <c r="D80" s="4">
        <v>43352</v>
      </c>
    </row>
    <row r="81" spans="1:4" x14ac:dyDescent="0.2">
      <c r="A81" s="5">
        <v>17.954999999999998</v>
      </c>
      <c r="B81" s="5">
        <v>17.8553</v>
      </c>
      <c r="C81" s="6" t="s">
        <v>5</v>
      </c>
      <c r="D81" s="4">
        <v>43349</v>
      </c>
    </row>
    <row r="82" spans="1:4" x14ac:dyDescent="0.2">
      <c r="A82" s="5">
        <v>17.9542</v>
      </c>
      <c r="B82" s="5">
        <v>17.855</v>
      </c>
      <c r="C82" s="6" t="s">
        <v>5</v>
      </c>
      <c r="D82" s="4">
        <v>43348</v>
      </c>
    </row>
    <row r="83" spans="1:4" x14ac:dyDescent="0.2">
      <c r="A83" s="5">
        <v>17.953299999999999</v>
      </c>
      <c r="B83" s="5">
        <v>17.853899999999999</v>
      </c>
      <c r="C83" s="6" t="s">
        <v>5</v>
      </c>
      <c r="D83" s="4">
        <v>43347</v>
      </c>
    </row>
    <row r="84" spans="1:4" x14ac:dyDescent="0.2">
      <c r="A84" s="5">
        <v>17.9499</v>
      </c>
      <c r="B84" s="5">
        <v>17.8507</v>
      </c>
      <c r="C84" s="6" t="s">
        <v>5</v>
      </c>
      <c r="D84" s="4">
        <v>43346</v>
      </c>
    </row>
    <row r="85" spans="1:4" x14ac:dyDescent="0.2">
      <c r="A85" s="5">
        <v>17.9496</v>
      </c>
      <c r="B85" s="5">
        <v>17.849699999999999</v>
      </c>
      <c r="C85" s="6" t="s">
        <v>5</v>
      </c>
      <c r="D85" s="4">
        <v>43345</v>
      </c>
    </row>
    <row r="86" spans="1:4" x14ac:dyDescent="0.2">
      <c r="A86" s="5">
        <v>17.946300000000001</v>
      </c>
      <c r="B86" s="5">
        <v>17.8492</v>
      </c>
      <c r="C86" s="6" t="s">
        <v>5</v>
      </c>
      <c r="D86" s="4">
        <v>43342</v>
      </c>
    </row>
    <row r="87" spans="1:4" x14ac:dyDescent="0.2">
      <c r="A87" s="5">
        <v>17.949000000000002</v>
      </c>
      <c r="B87" s="5">
        <v>17.849399999999999</v>
      </c>
      <c r="C87" s="6" t="s">
        <v>5</v>
      </c>
      <c r="D87" s="4">
        <v>43341</v>
      </c>
    </row>
    <row r="88" spans="1:4" x14ac:dyDescent="0.2">
      <c r="A88" s="5">
        <v>17.944700000000001</v>
      </c>
      <c r="B88" s="5">
        <v>17.845400000000001</v>
      </c>
      <c r="C88" s="6" t="s">
        <v>5</v>
      </c>
      <c r="D88" s="4">
        <v>43340</v>
      </c>
    </row>
    <row r="89" spans="1:4" x14ac:dyDescent="0.2">
      <c r="A89" s="5">
        <v>17.941400000000002</v>
      </c>
      <c r="B89" s="5">
        <v>17.841000000000001</v>
      </c>
      <c r="C89" s="6" t="s">
        <v>5</v>
      </c>
      <c r="D89" s="4">
        <v>43339</v>
      </c>
    </row>
    <row r="90" spans="1:4" x14ac:dyDescent="0.2">
      <c r="A90" s="5">
        <v>17.941099999999999</v>
      </c>
      <c r="B90" s="5">
        <v>17.8414</v>
      </c>
      <c r="C90" s="6" t="s">
        <v>5</v>
      </c>
      <c r="D90" s="4">
        <v>43338</v>
      </c>
    </row>
    <row r="91" spans="1:4" x14ac:dyDescent="0.2">
      <c r="A91" s="5">
        <v>17.9422</v>
      </c>
      <c r="B91" s="5">
        <v>17.8428</v>
      </c>
      <c r="C91" s="6" t="s">
        <v>5</v>
      </c>
      <c r="D91" s="4">
        <v>43331</v>
      </c>
    </row>
    <row r="92" spans="1:4" x14ac:dyDescent="0.2">
      <c r="A92" s="5">
        <v>17.943100000000001</v>
      </c>
      <c r="B92" s="5">
        <v>17.843599999999999</v>
      </c>
      <c r="C92" s="6" t="s">
        <v>5</v>
      </c>
      <c r="D92" s="4">
        <v>43328</v>
      </c>
    </row>
    <row r="93" spans="1:4" x14ac:dyDescent="0.2">
      <c r="A93" s="5">
        <v>17.941400000000002</v>
      </c>
      <c r="B93" s="5">
        <v>17.842099999999999</v>
      </c>
      <c r="C93" s="6" t="s">
        <v>5</v>
      </c>
      <c r="D93" s="4">
        <v>43327</v>
      </c>
    </row>
    <row r="94" spans="1:4" x14ac:dyDescent="0.2">
      <c r="A94" s="5">
        <v>17.938300000000002</v>
      </c>
      <c r="B94" s="5">
        <v>17.838799999999999</v>
      </c>
      <c r="C94" s="6" t="s">
        <v>5</v>
      </c>
      <c r="D94" s="4">
        <v>43326</v>
      </c>
    </row>
    <row r="95" spans="1:4" x14ac:dyDescent="0.2">
      <c r="A95" s="5">
        <v>17.931899999999999</v>
      </c>
      <c r="B95" s="5">
        <v>17.8325</v>
      </c>
      <c r="C95" s="6" t="s">
        <v>5</v>
      </c>
      <c r="D95" s="4">
        <v>43325</v>
      </c>
    </row>
    <row r="96" spans="1:4" x14ac:dyDescent="0.2">
      <c r="A96" s="5">
        <v>17.925599999999999</v>
      </c>
      <c r="B96" s="5">
        <v>17.8264</v>
      </c>
      <c r="C96" s="6" t="s">
        <v>5</v>
      </c>
      <c r="D96" s="4">
        <v>43324</v>
      </c>
    </row>
    <row r="97" spans="1:4" x14ac:dyDescent="0.2">
      <c r="A97" s="5">
        <v>17.924199999999999</v>
      </c>
      <c r="B97" s="5">
        <v>17.824400000000001</v>
      </c>
      <c r="C97" s="6" t="s">
        <v>5</v>
      </c>
      <c r="D97" s="4">
        <v>43321</v>
      </c>
    </row>
    <row r="98" spans="1:4" x14ac:dyDescent="0.2">
      <c r="A98" s="5">
        <v>17.9236</v>
      </c>
      <c r="B98" s="5">
        <v>17.823899999999998</v>
      </c>
      <c r="C98" s="6" t="s">
        <v>5</v>
      </c>
      <c r="D98" s="4">
        <v>43320</v>
      </c>
    </row>
    <row r="99" spans="1:4" x14ac:dyDescent="0.2">
      <c r="A99" s="5">
        <v>17.924199999999999</v>
      </c>
      <c r="B99" s="5">
        <v>17.824400000000001</v>
      </c>
      <c r="C99" s="6" t="s">
        <v>5</v>
      </c>
      <c r="D99" s="4">
        <v>43319</v>
      </c>
    </row>
    <row r="100" spans="1:4" x14ac:dyDescent="0.2">
      <c r="A100" s="5">
        <v>17.923300000000001</v>
      </c>
      <c r="B100" s="5">
        <v>17.8233</v>
      </c>
      <c r="C100" s="6" t="s">
        <v>5</v>
      </c>
      <c r="D100" s="4">
        <v>43318</v>
      </c>
    </row>
    <row r="101" spans="1:4" x14ac:dyDescent="0.2">
      <c r="A101" s="5">
        <v>17.921399999999998</v>
      </c>
      <c r="B101" s="5">
        <v>17.822800000000001</v>
      </c>
      <c r="C101" s="6" t="s">
        <v>5</v>
      </c>
      <c r="D101" s="4">
        <v>43317</v>
      </c>
    </row>
    <row r="102" spans="1:4" x14ac:dyDescent="0.2">
      <c r="A102" s="5">
        <v>17.921900000000001</v>
      </c>
      <c r="B102" s="5">
        <v>17.821899999999999</v>
      </c>
      <c r="C102" s="6" t="s">
        <v>5</v>
      </c>
      <c r="D102" s="4">
        <v>43314</v>
      </c>
    </row>
    <row r="103" spans="1:4" x14ac:dyDescent="0.2">
      <c r="A103" s="5">
        <v>17.920000000000002</v>
      </c>
      <c r="B103" s="5">
        <v>17.82</v>
      </c>
      <c r="C103" s="6" t="s">
        <v>5</v>
      </c>
      <c r="D103" s="4">
        <v>43313</v>
      </c>
    </row>
    <row r="104" spans="1:4" x14ac:dyDescent="0.2">
      <c r="A104" s="5">
        <v>17.9192</v>
      </c>
      <c r="B104" s="5">
        <v>17.819199999999999</v>
      </c>
      <c r="C104" s="6" t="s">
        <v>5</v>
      </c>
      <c r="D104" s="4">
        <v>43312</v>
      </c>
    </row>
    <row r="105" spans="1:4" x14ac:dyDescent="0.2">
      <c r="A105" s="5">
        <v>17.941700000000001</v>
      </c>
      <c r="B105" s="5">
        <v>17.8446</v>
      </c>
      <c r="C105" s="6" t="s">
        <v>5</v>
      </c>
      <c r="D105" s="4">
        <v>43311</v>
      </c>
    </row>
    <row r="106" spans="1:4" x14ac:dyDescent="0.2">
      <c r="A106" s="5">
        <v>17.9453</v>
      </c>
      <c r="B106" s="5">
        <v>17.845400000000001</v>
      </c>
      <c r="C106" s="6" t="s">
        <v>5</v>
      </c>
      <c r="D106" s="4">
        <v>43310</v>
      </c>
    </row>
    <row r="107" spans="1:4" x14ac:dyDescent="0.2">
      <c r="A107" s="5">
        <v>17.9453</v>
      </c>
      <c r="B107" s="5">
        <v>17.845400000000001</v>
      </c>
      <c r="C107" s="6" t="s">
        <v>5</v>
      </c>
      <c r="D107" s="4">
        <v>43307</v>
      </c>
    </row>
    <row r="108" spans="1:4" x14ac:dyDescent="0.2">
      <c r="A108" s="5">
        <v>17.9453</v>
      </c>
      <c r="B108" s="5">
        <v>17.845400000000001</v>
      </c>
      <c r="C108" s="6" t="s">
        <v>5</v>
      </c>
      <c r="D108" s="4">
        <v>43306</v>
      </c>
    </row>
    <row r="109" spans="1:4" x14ac:dyDescent="0.2">
      <c r="A109" s="5">
        <v>17.944700000000001</v>
      </c>
      <c r="B109" s="5">
        <v>17.844899999999999</v>
      </c>
      <c r="C109" s="6" t="s">
        <v>5</v>
      </c>
      <c r="D109" s="4">
        <v>43305</v>
      </c>
    </row>
    <row r="110" spans="1:4" x14ac:dyDescent="0.2">
      <c r="A110" s="5">
        <v>17.945</v>
      </c>
      <c r="B110" s="5">
        <v>17.845099999999999</v>
      </c>
      <c r="C110" s="6" t="s">
        <v>5</v>
      </c>
      <c r="D110" s="4">
        <v>43303</v>
      </c>
    </row>
    <row r="111" spans="1:4" x14ac:dyDescent="0.2">
      <c r="A111" s="5">
        <v>17.944400000000002</v>
      </c>
      <c r="B111" s="5">
        <v>17.8444</v>
      </c>
      <c r="C111" s="6" t="s">
        <v>5</v>
      </c>
      <c r="D111" s="4">
        <v>43300</v>
      </c>
    </row>
    <row r="112" spans="1:4" x14ac:dyDescent="0.2">
      <c r="A112" s="5">
        <v>17.9436</v>
      </c>
      <c r="B112" s="5">
        <v>17.843599999999999</v>
      </c>
      <c r="C112" s="6" t="s">
        <v>5</v>
      </c>
      <c r="D112" s="4">
        <v>43299</v>
      </c>
    </row>
    <row r="113" spans="1:4" x14ac:dyDescent="0.2">
      <c r="A113" s="5">
        <v>17.940799999999999</v>
      </c>
      <c r="B113" s="5">
        <v>17.843599999999999</v>
      </c>
      <c r="C113" s="6" t="s">
        <v>5</v>
      </c>
      <c r="D113" s="4">
        <v>43298</v>
      </c>
    </row>
    <row r="114" spans="1:4" x14ac:dyDescent="0.2">
      <c r="A114" s="5">
        <v>17.939699999999998</v>
      </c>
      <c r="B114" s="5">
        <v>17.842500000000001</v>
      </c>
      <c r="C114" s="6" t="s">
        <v>5</v>
      </c>
      <c r="D114" s="4">
        <v>43297</v>
      </c>
    </row>
    <row r="115" spans="1:4" x14ac:dyDescent="0.2">
      <c r="A115" s="5">
        <v>17.9331</v>
      </c>
      <c r="B115" s="5">
        <v>17.835899999999999</v>
      </c>
      <c r="C115" s="6" t="s">
        <v>5</v>
      </c>
      <c r="D115" s="4">
        <v>43296</v>
      </c>
    </row>
    <row r="116" spans="1:4" x14ac:dyDescent="0.2">
      <c r="A116" s="5">
        <v>17.9422</v>
      </c>
      <c r="B116" s="5">
        <v>17.843299999999999</v>
      </c>
      <c r="C116" s="6" t="s">
        <v>5</v>
      </c>
      <c r="D116" s="4">
        <v>43293</v>
      </c>
    </row>
    <row r="117" spans="1:4" x14ac:dyDescent="0.2">
      <c r="A117" s="5">
        <v>17.9406</v>
      </c>
      <c r="B117" s="5">
        <v>17.840599999999998</v>
      </c>
      <c r="C117" s="6" t="s">
        <v>5</v>
      </c>
      <c r="D117" s="4">
        <v>43292</v>
      </c>
    </row>
    <row r="118" spans="1:4" x14ac:dyDescent="0.2">
      <c r="A118" s="5">
        <v>17.943300000000001</v>
      </c>
      <c r="B118" s="5">
        <v>17.844000000000001</v>
      </c>
      <c r="C118" s="6" t="s">
        <v>5</v>
      </c>
      <c r="D118" s="4">
        <v>43291</v>
      </c>
    </row>
    <row r="119" spans="1:4" x14ac:dyDescent="0.2">
      <c r="A119" s="5">
        <v>17.9392</v>
      </c>
      <c r="B119" s="5">
        <v>17.839200000000002</v>
      </c>
      <c r="C119" s="6" t="s">
        <v>5</v>
      </c>
      <c r="D119" s="4">
        <v>43290</v>
      </c>
    </row>
    <row r="120" spans="1:4" x14ac:dyDescent="0.2">
      <c r="A120" s="5">
        <v>17.934899999999999</v>
      </c>
      <c r="B120" s="5">
        <v>17.8353</v>
      </c>
      <c r="C120" s="6" t="s">
        <v>5</v>
      </c>
      <c r="D120" s="4">
        <v>43289</v>
      </c>
    </row>
    <row r="121" spans="1:4" x14ac:dyDescent="0.2">
      <c r="A121" s="5">
        <v>17.9343</v>
      </c>
      <c r="B121" s="5">
        <v>17.834299999999999</v>
      </c>
      <c r="C121" s="6" t="s">
        <v>5</v>
      </c>
      <c r="D121" s="4">
        <v>43286</v>
      </c>
    </row>
    <row r="122" spans="1:4" x14ac:dyDescent="0.2">
      <c r="A122" s="5">
        <v>17.932400000000001</v>
      </c>
      <c r="B122" s="5">
        <v>17.8324</v>
      </c>
      <c r="C122" s="6" t="s">
        <v>5</v>
      </c>
      <c r="D122" s="4">
        <v>43285</v>
      </c>
    </row>
    <row r="123" spans="1:4" x14ac:dyDescent="0.2">
      <c r="A123" s="5">
        <v>17.935400000000001</v>
      </c>
      <c r="B123" s="5">
        <v>17.836099999999998</v>
      </c>
      <c r="C123" s="6" t="s">
        <v>5</v>
      </c>
      <c r="D123" s="4">
        <v>43284</v>
      </c>
    </row>
    <row r="124" spans="1:4" x14ac:dyDescent="0.2">
      <c r="A124" s="5">
        <v>17.935400000000001</v>
      </c>
      <c r="B124" s="5">
        <v>17.835599999999999</v>
      </c>
      <c r="C124" s="6" t="s">
        <v>5</v>
      </c>
      <c r="D124" s="4">
        <v>43283</v>
      </c>
    </row>
    <row r="125" spans="1:4" x14ac:dyDescent="0.2">
      <c r="A125" s="5">
        <v>17.9343</v>
      </c>
      <c r="B125" s="5">
        <v>17.834800000000001</v>
      </c>
      <c r="C125" s="6" t="s">
        <v>5</v>
      </c>
      <c r="D125" s="4">
        <v>43279</v>
      </c>
    </row>
    <row r="126" spans="1:4" x14ac:dyDescent="0.2">
      <c r="A126" s="5">
        <v>17.9331</v>
      </c>
      <c r="B126" s="5">
        <v>17.833100000000002</v>
      </c>
      <c r="C126" s="6" t="s">
        <v>5</v>
      </c>
      <c r="D126" s="4">
        <v>43278</v>
      </c>
    </row>
    <row r="127" spans="1:4" x14ac:dyDescent="0.2">
      <c r="A127" s="5">
        <v>17.930199999999999</v>
      </c>
      <c r="B127" s="5">
        <v>17.830200000000001</v>
      </c>
      <c r="C127" s="6" t="s">
        <v>5</v>
      </c>
      <c r="D127" s="4">
        <v>43277</v>
      </c>
    </row>
    <row r="128" spans="1:4" x14ac:dyDescent="0.2">
      <c r="A128" s="5">
        <v>17.931000000000001</v>
      </c>
      <c r="B128" s="5">
        <v>17.831</v>
      </c>
      <c r="C128" s="6" t="s">
        <v>5</v>
      </c>
      <c r="D128" s="4">
        <v>43276</v>
      </c>
    </row>
    <row r="129" spans="1:4" x14ac:dyDescent="0.2">
      <c r="A129" s="5">
        <v>17.929300000000001</v>
      </c>
      <c r="B129" s="5">
        <v>17.8293</v>
      </c>
      <c r="C129" s="6" t="s">
        <v>5</v>
      </c>
      <c r="D129" s="4">
        <v>43275</v>
      </c>
    </row>
    <row r="130" spans="1:4" x14ac:dyDescent="0.2">
      <c r="A130" s="5">
        <v>17.9224</v>
      </c>
      <c r="B130" s="5">
        <v>17.824300000000001</v>
      </c>
      <c r="C130" s="6" t="s">
        <v>5</v>
      </c>
      <c r="D130" s="4">
        <v>43272</v>
      </c>
    </row>
    <row r="131" spans="1:4" x14ac:dyDescent="0.2">
      <c r="A131" s="5">
        <v>17.914400000000001</v>
      </c>
      <c r="B131" s="5">
        <v>17.814900000000002</v>
      </c>
      <c r="C131" s="6" t="s">
        <v>5</v>
      </c>
      <c r="D131" s="4">
        <v>43271</v>
      </c>
    </row>
    <row r="132" spans="1:4" x14ac:dyDescent="0.2">
      <c r="A132" s="5">
        <v>17.909400000000002</v>
      </c>
      <c r="B132" s="5">
        <v>17.8094</v>
      </c>
      <c r="C132" s="6" t="s">
        <v>5</v>
      </c>
      <c r="D132" s="4">
        <v>43270</v>
      </c>
    </row>
    <row r="133" spans="1:4" x14ac:dyDescent="0.2">
      <c r="A133" s="5">
        <v>17.908000000000001</v>
      </c>
      <c r="B133" s="5">
        <v>17.808299999999999</v>
      </c>
      <c r="C133" s="6" t="s">
        <v>5</v>
      </c>
      <c r="D133" s="4">
        <v>43265</v>
      </c>
    </row>
    <row r="134" spans="1:4" x14ac:dyDescent="0.2">
      <c r="A134" s="5">
        <v>17.901299999999999</v>
      </c>
      <c r="B134" s="5">
        <v>17.801300000000001</v>
      </c>
      <c r="C134" s="6" t="s">
        <v>5</v>
      </c>
      <c r="D134" s="4">
        <v>43264</v>
      </c>
    </row>
    <row r="135" spans="1:4" x14ac:dyDescent="0.2">
      <c r="A135" s="5">
        <v>17.901700000000002</v>
      </c>
      <c r="B135" s="5">
        <v>17.801400000000001</v>
      </c>
      <c r="C135" s="6" t="s">
        <v>5</v>
      </c>
      <c r="D135" s="4">
        <v>43263</v>
      </c>
    </row>
    <row r="136" spans="1:4" x14ac:dyDescent="0.2">
      <c r="A136" s="5">
        <v>17.909300000000002</v>
      </c>
      <c r="B136" s="5">
        <v>17.8093</v>
      </c>
      <c r="C136" s="6" t="s">
        <v>5</v>
      </c>
      <c r="D136" s="4">
        <v>43262</v>
      </c>
    </row>
    <row r="137" spans="1:4" x14ac:dyDescent="0.2">
      <c r="A137" s="5">
        <v>17.911200000000001</v>
      </c>
      <c r="B137" s="5">
        <v>17.811199999999999</v>
      </c>
      <c r="C137" s="6" t="s">
        <v>5</v>
      </c>
      <c r="D137" s="4">
        <v>43261</v>
      </c>
    </row>
    <row r="138" spans="1:4" x14ac:dyDescent="0.2">
      <c r="A138" s="5">
        <v>17.924299999999999</v>
      </c>
      <c r="B138" s="5">
        <v>17.824300000000001</v>
      </c>
      <c r="C138" s="6" t="s">
        <v>5</v>
      </c>
      <c r="D138" s="4">
        <v>43258</v>
      </c>
    </row>
    <row r="139" spans="1:4" x14ac:dyDescent="0.2">
      <c r="A139" s="5">
        <v>17.938099999999999</v>
      </c>
      <c r="B139" s="5">
        <v>17.838100000000001</v>
      </c>
      <c r="C139" s="6" t="s">
        <v>5</v>
      </c>
      <c r="D139" s="4">
        <v>43257</v>
      </c>
    </row>
    <row r="140" spans="1:4" x14ac:dyDescent="0.2">
      <c r="A140" s="5">
        <v>17.948899999999998</v>
      </c>
      <c r="B140" s="5">
        <v>17.850300000000001</v>
      </c>
      <c r="C140" s="6" t="s">
        <v>5</v>
      </c>
      <c r="D140" s="4">
        <v>43256</v>
      </c>
    </row>
    <row r="141" spans="1:4" x14ac:dyDescent="0.2">
      <c r="A141" s="5">
        <v>17.950299999999999</v>
      </c>
      <c r="B141" s="5">
        <v>17.850300000000001</v>
      </c>
      <c r="C141" s="6" t="s">
        <v>5</v>
      </c>
      <c r="D141" s="4">
        <v>43255</v>
      </c>
    </row>
    <row r="142" spans="1:4" x14ac:dyDescent="0.2">
      <c r="A142" s="5">
        <v>17.951699999999999</v>
      </c>
      <c r="B142" s="5">
        <v>17.851700000000001</v>
      </c>
      <c r="C142" s="6" t="s">
        <v>5</v>
      </c>
      <c r="D142" s="4">
        <v>43254</v>
      </c>
    </row>
    <row r="143" spans="1:4" x14ac:dyDescent="0.2">
      <c r="A143" s="5">
        <v>17.9572</v>
      </c>
      <c r="B143" s="5">
        <v>17.857199999999999</v>
      </c>
      <c r="C143" s="6" t="s">
        <v>5</v>
      </c>
      <c r="D143" s="4">
        <v>43251</v>
      </c>
    </row>
    <row r="144" spans="1:4" x14ac:dyDescent="0.2">
      <c r="A144" s="5">
        <v>17.9663</v>
      </c>
      <c r="B144" s="5">
        <v>17.866299999999999</v>
      </c>
      <c r="C144" s="6" t="s">
        <v>5</v>
      </c>
      <c r="D144" s="4">
        <v>43250</v>
      </c>
    </row>
    <row r="145" spans="1:4" x14ac:dyDescent="0.2">
      <c r="A145" s="5">
        <v>17.9663</v>
      </c>
      <c r="B145" s="5">
        <v>17.866900000000001</v>
      </c>
      <c r="C145" s="6" t="s">
        <v>5</v>
      </c>
      <c r="D145" s="4">
        <v>43249</v>
      </c>
    </row>
    <row r="146" spans="1:4" x14ac:dyDescent="0.2">
      <c r="A146" s="5">
        <v>17.9678</v>
      </c>
      <c r="B146" s="5">
        <v>17.868099999999998</v>
      </c>
      <c r="C146" s="6" t="s">
        <v>5</v>
      </c>
      <c r="D146" s="4">
        <v>43248</v>
      </c>
    </row>
    <row r="147" spans="1:4" x14ac:dyDescent="0.2">
      <c r="A147" s="5">
        <v>17.963899999999999</v>
      </c>
      <c r="B147" s="5">
        <v>17.863900000000001</v>
      </c>
      <c r="C147" s="6" t="s">
        <v>5</v>
      </c>
      <c r="D147" s="4">
        <v>43247</v>
      </c>
    </row>
    <row r="148" spans="1:4" x14ac:dyDescent="0.2">
      <c r="A148" s="5">
        <v>17.961500000000001</v>
      </c>
      <c r="B148" s="5">
        <v>17.862400000000001</v>
      </c>
      <c r="C148" s="6" t="s">
        <v>5</v>
      </c>
      <c r="D148" s="4">
        <v>43244</v>
      </c>
    </row>
    <row r="149" spans="1:4" x14ac:dyDescent="0.2">
      <c r="A149" s="5">
        <v>17.961099999999998</v>
      </c>
      <c r="B149" s="5">
        <v>17.861899999999999</v>
      </c>
      <c r="C149" s="6" t="s">
        <v>5</v>
      </c>
      <c r="D149" s="4">
        <v>43243</v>
      </c>
    </row>
    <row r="150" spans="1:4" x14ac:dyDescent="0.2">
      <c r="A150" s="5">
        <v>17.959099999999999</v>
      </c>
      <c r="B150" s="5">
        <v>17.8596</v>
      </c>
      <c r="C150" s="6" t="s">
        <v>5</v>
      </c>
      <c r="D150" s="4">
        <v>43242</v>
      </c>
    </row>
    <row r="151" spans="1:4" x14ac:dyDescent="0.2">
      <c r="A151" s="5">
        <v>17.956600000000002</v>
      </c>
      <c r="B151" s="5">
        <v>17.8569</v>
      </c>
      <c r="C151" s="6" t="s">
        <v>5</v>
      </c>
      <c r="D151" s="4">
        <v>43241</v>
      </c>
    </row>
    <row r="152" spans="1:4" x14ac:dyDescent="0.2">
      <c r="A152" s="5">
        <v>17.952000000000002</v>
      </c>
      <c r="B152" s="5">
        <v>17.8523</v>
      </c>
      <c r="C152" s="6" t="s">
        <v>5</v>
      </c>
      <c r="D152" s="4">
        <v>43240</v>
      </c>
    </row>
    <row r="153" spans="1:4" x14ac:dyDescent="0.2">
      <c r="A153" s="5">
        <v>17.947099999999999</v>
      </c>
      <c r="B153" s="5">
        <v>17.847999999999999</v>
      </c>
      <c r="C153" s="6" t="s">
        <v>5</v>
      </c>
      <c r="D153" s="4">
        <v>43237</v>
      </c>
    </row>
    <row r="154" spans="1:4" x14ac:dyDescent="0.2">
      <c r="A154" s="5">
        <v>17.9603</v>
      </c>
      <c r="B154" s="5">
        <v>17.861899999999999</v>
      </c>
      <c r="C154" s="6" t="s">
        <v>5</v>
      </c>
      <c r="D154" s="4">
        <v>43236</v>
      </c>
    </row>
    <row r="155" spans="1:4" x14ac:dyDescent="0.2">
      <c r="A155" s="5">
        <v>17.881699999999999</v>
      </c>
      <c r="B155" s="5">
        <v>17.782</v>
      </c>
      <c r="C155" s="6" t="s">
        <v>5</v>
      </c>
      <c r="D155" s="4">
        <v>43235</v>
      </c>
    </row>
    <row r="156" spans="1:4" x14ac:dyDescent="0.2">
      <c r="A156" s="5">
        <v>17.872599999999998</v>
      </c>
      <c r="B156" s="5">
        <v>17.773099999999999</v>
      </c>
      <c r="C156" s="6" t="s">
        <v>5</v>
      </c>
      <c r="D156" s="4">
        <v>43234</v>
      </c>
    </row>
    <row r="157" spans="1:4" x14ac:dyDescent="0.2">
      <c r="A157" s="5">
        <v>17.845600000000001</v>
      </c>
      <c r="B157" s="5">
        <v>17.745899999999999</v>
      </c>
      <c r="C157" s="6" t="s">
        <v>5</v>
      </c>
      <c r="D157" s="4">
        <v>43233</v>
      </c>
    </row>
    <row r="158" spans="1:4" x14ac:dyDescent="0.2">
      <c r="A158" s="5">
        <v>17.829499999999999</v>
      </c>
      <c r="B158" s="5">
        <v>17.731400000000001</v>
      </c>
      <c r="C158" s="6" t="s">
        <v>5</v>
      </c>
      <c r="D158" s="4">
        <v>43230</v>
      </c>
    </row>
    <row r="159" spans="1:4" x14ac:dyDescent="0.2">
      <c r="A159" s="5">
        <v>17.796900000000001</v>
      </c>
      <c r="B159" s="5">
        <v>17.699200000000001</v>
      </c>
      <c r="C159" s="6" t="s">
        <v>5</v>
      </c>
      <c r="D159" s="4">
        <v>43229</v>
      </c>
    </row>
    <row r="160" spans="1:4" x14ac:dyDescent="0.2">
      <c r="A160" s="5">
        <v>17.776800000000001</v>
      </c>
      <c r="B160" s="5">
        <v>17.677600000000002</v>
      </c>
      <c r="C160" s="6" t="s">
        <v>5</v>
      </c>
      <c r="D160" s="4">
        <v>43228</v>
      </c>
    </row>
    <row r="161" spans="1:4" x14ac:dyDescent="0.2">
      <c r="A161" s="5">
        <v>17.741299999999999</v>
      </c>
      <c r="B161" s="5">
        <v>17.642099999999999</v>
      </c>
      <c r="C161" s="6" t="s">
        <v>5</v>
      </c>
      <c r="D161" s="4">
        <v>43227</v>
      </c>
    </row>
    <row r="162" spans="1:4" x14ac:dyDescent="0.2">
      <c r="A162" s="5">
        <v>17.7256</v>
      </c>
      <c r="B162" s="5">
        <v>17.625599999999999</v>
      </c>
      <c r="C162" s="6" t="s">
        <v>5</v>
      </c>
      <c r="D162" s="4">
        <v>43226</v>
      </c>
    </row>
    <row r="163" spans="1:4" x14ac:dyDescent="0.2">
      <c r="A163" s="5">
        <v>17.714200000000002</v>
      </c>
      <c r="B163" s="5">
        <v>17.6142</v>
      </c>
      <c r="C163" s="6" t="s">
        <v>5</v>
      </c>
      <c r="D163" s="4">
        <v>43223</v>
      </c>
    </row>
    <row r="164" spans="1:4" x14ac:dyDescent="0.2">
      <c r="A164" s="5">
        <v>17.7089</v>
      </c>
      <c r="B164" s="5">
        <v>17.608899999999998</v>
      </c>
      <c r="C164" s="6" t="s">
        <v>5</v>
      </c>
      <c r="D164" s="4">
        <v>43222</v>
      </c>
    </row>
    <row r="165" spans="1:4" x14ac:dyDescent="0.2">
      <c r="A165" s="5">
        <v>17.716200000000001</v>
      </c>
      <c r="B165" s="5">
        <v>17.616199999999999</v>
      </c>
      <c r="C165" s="6" t="s">
        <v>5</v>
      </c>
      <c r="D165" s="4">
        <v>43220</v>
      </c>
    </row>
    <row r="166" spans="1:4" x14ac:dyDescent="0.2">
      <c r="A166" s="5">
        <v>17.730899999999998</v>
      </c>
      <c r="B166" s="5">
        <v>17.6309</v>
      </c>
      <c r="C166" s="6" t="s">
        <v>5</v>
      </c>
      <c r="D166" s="4">
        <v>43219</v>
      </c>
    </row>
    <row r="167" spans="1:4" x14ac:dyDescent="0.2">
      <c r="A167" s="5">
        <v>17.750599999999999</v>
      </c>
      <c r="B167" s="5">
        <v>17.650600000000001</v>
      </c>
      <c r="C167" s="6" t="s">
        <v>5</v>
      </c>
      <c r="D167" s="4">
        <v>43216</v>
      </c>
    </row>
    <row r="168" spans="1:4" x14ac:dyDescent="0.2">
      <c r="A168" s="5">
        <v>17.747800000000002</v>
      </c>
      <c r="B168" s="5">
        <v>17.6478</v>
      </c>
      <c r="C168" s="6" t="s">
        <v>5</v>
      </c>
      <c r="D168" s="4">
        <v>43214</v>
      </c>
    </row>
    <row r="169" spans="1:4" x14ac:dyDescent="0.2">
      <c r="A169" s="5">
        <v>17.750800000000002</v>
      </c>
      <c r="B169" s="5">
        <v>17.6508</v>
      </c>
      <c r="C169" s="6" t="s">
        <v>5</v>
      </c>
      <c r="D169" s="4">
        <v>43213</v>
      </c>
    </row>
    <row r="170" spans="1:4" x14ac:dyDescent="0.2">
      <c r="A170" s="5">
        <v>17.7486</v>
      </c>
      <c r="B170" s="5">
        <v>17.648599999999998</v>
      </c>
      <c r="C170" s="6" t="s">
        <v>5</v>
      </c>
      <c r="D170" s="4">
        <v>43212</v>
      </c>
    </row>
    <row r="171" spans="1:4" x14ac:dyDescent="0.2">
      <c r="A171" s="5">
        <v>17.750299999999999</v>
      </c>
      <c r="B171" s="5">
        <v>17.650300000000001</v>
      </c>
      <c r="C171" s="6" t="s">
        <v>5</v>
      </c>
      <c r="D171" s="4">
        <v>43209</v>
      </c>
    </row>
    <row r="172" spans="1:4" x14ac:dyDescent="0.2">
      <c r="A172" s="5">
        <v>17.748100000000001</v>
      </c>
      <c r="B172" s="5">
        <v>17.649999999999999</v>
      </c>
      <c r="C172" s="6" t="s">
        <v>5</v>
      </c>
      <c r="D172" s="4">
        <v>43208</v>
      </c>
    </row>
    <row r="173" spans="1:4" x14ac:dyDescent="0.2">
      <c r="A173" s="5">
        <v>17.747399999999999</v>
      </c>
      <c r="B173" s="5">
        <v>17.647400000000001</v>
      </c>
      <c r="C173" s="6" t="s">
        <v>5</v>
      </c>
      <c r="D173" s="4">
        <v>43207</v>
      </c>
    </row>
    <row r="174" spans="1:4" x14ac:dyDescent="0.2">
      <c r="A174" s="5">
        <v>17.739699999999999</v>
      </c>
      <c r="B174" s="5">
        <v>17.639700000000001</v>
      </c>
      <c r="C174" s="6" t="s">
        <v>5</v>
      </c>
      <c r="D174" s="4">
        <v>43206</v>
      </c>
    </row>
    <row r="175" spans="1:4" x14ac:dyDescent="0.2">
      <c r="A175" s="5">
        <v>17.733899999999998</v>
      </c>
      <c r="B175" s="5">
        <v>17.633900000000001</v>
      </c>
      <c r="C175" s="6" t="s">
        <v>5</v>
      </c>
      <c r="D175" s="4">
        <v>43205</v>
      </c>
    </row>
    <row r="176" spans="1:4" x14ac:dyDescent="0.2">
      <c r="A176" s="5">
        <v>17.732800000000001</v>
      </c>
      <c r="B176" s="5">
        <v>17.633099999999999</v>
      </c>
      <c r="C176" s="6" t="s">
        <v>5</v>
      </c>
      <c r="D176" s="4">
        <v>43202</v>
      </c>
    </row>
    <row r="177" spans="1:4" x14ac:dyDescent="0.2">
      <c r="A177" s="5">
        <v>17.73</v>
      </c>
      <c r="B177" s="5">
        <v>17.63</v>
      </c>
      <c r="C177" s="6" t="s">
        <v>5</v>
      </c>
      <c r="D177" s="4">
        <v>43201</v>
      </c>
    </row>
    <row r="178" spans="1:4" x14ac:dyDescent="0.2">
      <c r="A178" s="5">
        <v>17.7272</v>
      </c>
      <c r="B178" s="5">
        <v>17.627199999999998</v>
      </c>
      <c r="C178" s="6" t="s">
        <v>5</v>
      </c>
      <c r="D178" s="4">
        <v>43200</v>
      </c>
    </row>
    <row r="179" spans="1:4" x14ac:dyDescent="0.2">
      <c r="A179" s="5">
        <v>17.728100000000001</v>
      </c>
      <c r="B179" s="5">
        <v>17.6281</v>
      </c>
      <c r="C179" s="6" t="s">
        <v>5</v>
      </c>
      <c r="D179" s="4">
        <v>43195</v>
      </c>
    </row>
    <row r="180" spans="1:4" x14ac:dyDescent="0.2">
      <c r="A180" s="5">
        <v>17.716899999999999</v>
      </c>
      <c r="B180" s="5">
        <v>17.6172</v>
      </c>
      <c r="C180" s="6" t="s">
        <v>5</v>
      </c>
      <c r="D180" s="4">
        <v>43194</v>
      </c>
    </row>
    <row r="181" spans="1:4" x14ac:dyDescent="0.2">
      <c r="A181" s="5">
        <v>17.7058</v>
      </c>
      <c r="B181" s="5">
        <v>17.605799999999999</v>
      </c>
      <c r="C181" s="6" t="s">
        <v>5</v>
      </c>
      <c r="D181" s="4">
        <v>43193</v>
      </c>
    </row>
    <row r="182" spans="1:4" x14ac:dyDescent="0.2">
      <c r="A182" s="5">
        <v>17.6968</v>
      </c>
      <c r="B182" s="5">
        <v>17.597100000000001</v>
      </c>
      <c r="C182" s="6" t="s">
        <v>5</v>
      </c>
      <c r="D182" s="4">
        <v>43192</v>
      </c>
    </row>
    <row r="183" spans="1:4" x14ac:dyDescent="0.2">
      <c r="A183" s="5">
        <v>17.691099999999999</v>
      </c>
      <c r="B183" s="5">
        <v>17.591699999999999</v>
      </c>
      <c r="C183" s="6" t="s">
        <v>5</v>
      </c>
      <c r="D183" s="4">
        <v>43191</v>
      </c>
    </row>
    <row r="184" spans="1:4" x14ac:dyDescent="0.2">
      <c r="A184" s="5">
        <v>17.694400000000002</v>
      </c>
      <c r="B184" s="5">
        <v>17.594999999999999</v>
      </c>
      <c r="C184" s="6" t="s">
        <v>5</v>
      </c>
      <c r="D184" s="4">
        <v>43188</v>
      </c>
    </row>
    <row r="185" spans="1:4" x14ac:dyDescent="0.2">
      <c r="A185" s="5">
        <v>17.691700000000001</v>
      </c>
      <c r="B185" s="5">
        <v>17.593299999999999</v>
      </c>
      <c r="C185" s="6" t="s">
        <v>5</v>
      </c>
      <c r="D185" s="4">
        <v>43187</v>
      </c>
    </row>
    <row r="186" spans="1:4" x14ac:dyDescent="0.2">
      <c r="A186" s="5">
        <v>17.6861</v>
      </c>
      <c r="B186" s="5">
        <v>17.588100000000001</v>
      </c>
      <c r="C186" s="6" t="s">
        <v>5</v>
      </c>
      <c r="D186" s="4">
        <v>43186</v>
      </c>
    </row>
    <row r="187" spans="1:4" x14ac:dyDescent="0.2">
      <c r="A187" s="5">
        <v>17.6831</v>
      </c>
      <c r="B187" s="5">
        <v>17.5853</v>
      </c>
      <c r="C187" s="6" t="s">
        <v>5</v>
      </c>
      <c r="D187" s="4">
        <v>43185</v>
      </c>
    </row>
    <row r="188" spans="1:4" x14ac:dyDescent="0.2">
      <c r="A188" s="5">
        <v>17.6828</v>
      </c>
      <c r="B188" s="5">
        <v>17.5853</v>
      </c>
      <c r="C188" s="6" t="s">
        <v>5</v>
      </c>
      <c r="D188" s="4">
        <v>43184</v>
      </c>
    </row>
    <row r="189" spans="1:4" x14ac:dyDescent="0.2">
      <c r="A189" s="5">
        <v>17.6828</v>
      </c>
      <c r="B189" s="5">
        <v>17.586099999999998</v>
      </c>
      <c r="C189" s="6" t="s">
        <v>5</v>
      </c>
      <c r="D189" s="4">
        <v>43181</v>
      </c>
    </row>
    <row r="190" spans="1:4" x14ac:dyDescent="0.2">
      <c r="A190" s="5">
        <v>17.678599999999999</v>
      </c>
      <c r="B190" s="5">
        <v>17.581399999999999</v>
      </c>
      <c r="C190" s="6" t="s">
        <v>5</v>
      </c>
      <c r="D190" s="4">
        <v>43180</v>
      </c>
    </row>
    <row r="191" spans="1:4" x14ac:dyDescent="0.2">
      <c r="A191" s="5">
        <v>17.671700000000001</v>
      </c>
      <c r="B191" s="5">
        <v>17.573899999999998</v>
      </c>
      <c r="C191" s="6" t="s">
        <v>5</v>
      </c>
      <c r="D191" s="4">
        <v>43179</v>
      </c>
    </row>
    <row r="192" spans="1:4" x14ac:dyDescent="0.2">
      <c r="A192" s="5">
        <v>17.671399999999998</v>
      </c>
      <c r="B192" s="5">
        <v>17.571899999999999</v>
      </c>
      <c r="C192" s="6" t="s">
        <v>5</v>
      </c>
      <c r="D192" s="4">
        <v>43178</v>
      </c>
    </row>
    <row r="193" spans="1:4" x14ac:dyDescent="0.2">
      <c r="A193" s="5">
        <v>17.668900000000001</v>
      </c>
      <c r="B193" s="5">
        <v>17.569199999999999</v>
      </c>
      <c r="C193" s="6" t="s">
        <v>5</v>
      </c>
      <c r="D193" s="4">
        <v>43177</v>
      </c>
    </row>
    <row r="194" spans="1:4" x14ac:dyDescent="0.2">
      <c r="A194" s="5">
        <v>17.6707</v>
      </c>
      <c r="B194" s="5">
        <v>17.5715</v>
      </c>
      <c r="C194" s="6" t="s">
        <v>5</v>
      </c>
      <c r="D194" s="4">
        <v>43174</v>
      </c>
    </row>
    <row r="195" spans="1:4" x14ac:dyDescent="0.2">
      <c r="A195" s="5">
        <v>17.6694</v>
      </c>
      <c r="B195" s="5">
        <v>17.5703</v>
      </c>
      <c r="C195" s="6" t="s">
        <v>5</v>
      </c>
      <c r="D195" s="4">
        <v>43173</v>
      </c>
    </row>
    <row r="196" spans="1:4" x14ac:dyDescent="0.2">
      <c r="A196" s="5">
        <v>17.6678</v>
      </c>
      <c r="B196" s="5">
        <v>17.569199999999999</v>
      </c>
      <c r="C196" s="6" t="s">
        <v>5</v>
      </c>
      <c r="D196" s="4">
        <v>43172</v>
      </c>
    </row>
    <row r="197" spans="1:4" x14ac:dyDescent="0.2">
      <c r="A197" s="5">
        <v>17.666899999999998</v>
      </c>
      <c r="B197" s="5">
        <v>17.568100000000001</v>
      </c>
      <c r="C197" s="6" t="s">
        <v>5</v>
      </c>
      <c r="D197" s="4">
        <v>43171</v>
      </c>
    </row>
    <row r="198" spans="1:4" x14ac:dyDescent="0.2">
      <c r="A198" s="5">
        <v>17.6661</v>
      </c>
      <c r="B198" s="5">
        <v>17.566099999999999</v>
      </c>
      <c r="C198" s="6" t="s">
        <v>5</v>
      </c>
      <c r="D198" s="4">
        <v>43170</v>
      </c>
    </row>
    <row r="199" spans="1:4" x14ac:dyDescent="0.2">
      <c r="A199" s="5">
        <v>17.6661</v>
      </c>
      <c r="B199" s="5">
        <v>17.566099999999999</v>
      </c>
      <c r="C199" s="6" t="s">
        <v>5</v>
      </c>
      <c r="D199" s="4">
        <v>43167</v>
      </c>
    </row>
    <row r="200" spans="1:4" x14ac:dyDescent="0.2">
      <c r="A200" s="5">
        <v>17.666899999999998</v>
      </c>
      <c r="B200" s="5">
        <v>17.5669</v>
      </c>
      <c r="C200" s="6" t="s">
        <v>5</v>
      </c>
      <c r="D200" s="4">
        <v>43166</v>
      </c>
    </row>
    <row r="201" spans="1:4" x14ac:dyDescent="0.2">
      <c r="A201" s="5">
        <v>17.666</v>
      </c>
      <c r="B201" s="5">
        <v>17.566500000000001</v>
      </c>
      <c r="C201" s="6" t="s">
        <v>5</v>
      </c>
      <c r="D201" s="4">
        <v>43165</v>
      </c>
    </row>
    <row r="202" spans="1:4" x14ac:dyDescent="0.2">
      <c r="A202" s="5">
        <v>17.662199999999999</v>
      </c>
      <c r="B202" s="5">
        <v>17.563600000000001</v>
      </c>
      <c r="C202" s="6" t="s">
        <v>5</v>
      </c>
      <c r="D202" s="4">
        <v>43164</v>
      </c>
    </row>
    <row r="203" spans="1:4" x14ac:dyDescent="0.2">
      <c r="A203" s="5">
        <v>17.674399999999999</v>
      </c>
      <c r="B203" s="5">
        <v>17.574400000000001</v>
      </c>
      <c r="C203" s="6" t="s">
        <v>5</v>
      </c>
      <c r="D203" s="4">
        <v>43163</v>
      </c>
    </row>
    <row r="204" spans="1:4" x14ac:dyDescent="0.2">
      <c r="A204" s="5">
        <v>17.690300000000001</v>
      </c>
      <c r="B204" s="5">
        <v>17.590299999999999</v>
      </c>
      <c r="C204" s="6" t="s">
        <v>5</v>
      </c>
      <c r="D204" s="4">
        <v>43160</v>
      </c>
    </row>
    <row r="205" spans="1:4" x14ac:dyDescent="0.2">
      <c r="A205" s="5">
        <v>17.691700000000001</v>
      </c>
      <c r="B205" s="5">
        <v>17.591699999999999</v>
      </c>
      <c r="C205" s="6" t="s">
        <v>5</v>
      </c>
      <c r="D205" s="4">
        <v>43159</v>
      </c>
    </row>
    <row r="206" spans="1:4" x14ac:dyDescent="0.2">
      <c r="A206" s="5">
        <v>17.692799999999998</v>
      </c>
      <c r="B206" s="5">
        <v>17.5944</v>
      </c>
      <c r="C206" s="6" t="s">
        <v>5</v>
      </c>
      <c r="D206" s="4">
        <v>43158</v>
      </c>
    </row>
    <row r="207" spans="1:4" x14ac:dyDescent="0.2">
      <c r="A207" s="5">
        <v>17.715599999999998</v>
      </c>
      <c r="B207" s="5">
        <v>17.615600000000001</v>
      </c>
      <c r="C207" s="6" t="s">
        <v>5</v>
      </c>
      <c r="D207" s="4">
        <v>43157</v>
      </c>
    </row>
    <row r="208" spans="1:4" x14ac:dyDescent="0.2">
      <c r="A208" s="5">
        <v>17.7178</v>
      </c>
      <c r="B208" s="5">
        <v>17.617799999999999</v>
      </c>
      <c r="C208" s="6" t="s">
        <v>5</v>
      </c>
      <c r="D208" s="4">
        <v>43156</v>
      </c>
    </row>
    <row r="209" spans="1:4" x14ac:dyDescent="0.2">
      <c r="A209" s="5">
        <v>17.737400000000001</v>
      </c>
      <c r="B209" s="5">
        <v>17.6374</v>
      </c>
      <c r="C209" s="6" t="s">
        <v>5</v>
      </c>
      <c r="D209" s="4">
        <v>43153</v>
      </c>
    </row>
    <row r="210" spans="1:4" x14ac:dyDescent="0.2">
      <c r="A210" s="5">
        <v>17.739999999999998</v>
      </c>
      <c r="B210" s="5">
        <v>17.64</v>
      </c>
      <c r="C210" s="6" t="s">
        <v>5</v>
      </c>
      <c r="D210" s="4">
        <v>43152</v>
      </c>
    </row>
    <row r="211" spans="1:4" x14ac:dyDescent="0.2">
      <c r="A211" s="5">
        <v>17.7361</v>
      </c>
      <c r="B211" s="5">
        <v>17.637499999999999</v>
      </c>
      <c r="C211" s="6" t="s">
        <v>5</v>
      </c>
      <c r="D211" s="4">
        <v>43151</v>
      </c>
    </row>
    <row r="212" spans="1:4" x14ac:dyDescent="0.2">
      <c r="A212" s="5">
        <v>17.734999999999999</v>
      </c>
      <c r="B212" s="5">
        <v>17.635000000000002</v>
      </c>
      <c r="C212" s="6" t="s">
        <v>5</v>
      </c>
      <c r="D212" s="4">
        <v>43150</v>
      </c>
    </row>
    <row r="213" spans="1:4" x14ac:dyDescent="0.2">
      <c r="A213" s="5">
        <v>17.7319</v>
      </c>
      <c r="B213" s="5">
        <v>17.631900000000002</v>
      </c>
      <c r="C213" s="6" t="s">
        <v>5</v>
      </c>
      <c r="D213" s="4">
        <v>43149</v>
      </c>
    </row>
    <row r="214" spans="1:4" x14ac:dyDescent="0.2">
      <c r="A214" s="5">
        <v>17.7471</v>
      </c>
      <c r="B214" s="5">
        <v>17.647099999999998</v>
      </c>
      <c r="C214" s="6" t="s">
        <v>5</v>
      </c>
      <c r="D214" s="4">
        <v>43146</v>
      </c>
    </row>
    <row r="215" spans="1:4" x14ac:dyDescent="0.2">
      <c r="A215" s="5">
        <v>17.747599999999998</v>
      </c>
      <c r="B215" s="5">
        <v>17.647600000000001</v>
      </c>
      <c r="C215" s="6" t="s">
        <v>5</v>
      </c>
      <c r="D215" s="4">
        <v>43145</v>
      </c>
    </row>
    <row r="216" spans="1:4" x14ac:dyDescent="0.2">
      <c r="A216" s="5">
        <v>17.744299999999999</v>
      </c>
      <c r="B216" s="5">
        <v>17.644300000000001</v>
      </c>
      <c r="C216" s="6" t="s">
        <v>5</v>
      </c>
      <c r="D216" s="4">
        <v>43144</v>
      </c>
    </row>
    <row r="217" spans="1:4" x14ac:dyDescent="0.2">
      <c r="A217" s="5">
        <v>17.730599999999999</v>
      </c>
      <c r="B217" s="5">
        <v>17.630600000000001</v>
      </c>
      <c r="C217" s="6" t="s">
        <v>5</v>
      </c>
      <c r="D217" s="4">
        <v>43143</v>
      </c>
    </row>
    <row r="218" spans="1:4" x14ac:dyDescent="0.2">
      <c r="A218" s="5">
        <v>17.718499999999999</v>
      </c>
      <c r="B218" s="5">
        <v>17.618500000000001</v>
      </c>
      <c r="C218" s="6" t="s">
        <v>5</v>
      </c>
      <c r="D218" s="4">
        <v>43142</v>
      </c>
    </row>
    <row r="219" spans="1:4" x14ac:dyDescent="0.2">
      <c r="A219" s="5">
        <v>17.709199999999999</v>
      </c>
      <c r="B219" s="5">
        <v>17.609200000000001</v>
      </c>
      <c r="C219" s="6" t="s">
        <v>5</v>
      </c>
      <c r="D219" s="4">
        <v>43139</v>
      </c>
    </row>
    <row r="220" spans="1:4" x14ac:dyDescent="0.2">
      <c r="A220" s="5">
        <v>17.702999999999999</v>
      </c>
      <c r="B220" s="5">
        <v>17.603000000000002</v>
      </c>
      <c r="C220" s="6" t="s">
        <v>5</v>
      </c>
      <c r="D220" s="4">
        <v>43138</v>
      </c>
    </row>
    <row r="221" spans="1:4" x14ac:dyDescent="0.2">
      <c r="A221" s="5">
        <v>17.7042</v>
      </c>
      <c r="B221" s="5">
        <v>17.604199999999999</v>
      </c>
      <c r="C221" s="6" t="s">
        <v>5</v>
      </c>
      <c r="D221" s="4">
        <v>43137</v>
      </c>
    </row>
    <row r="222" spans="1:4" x14ac:dyDescent="0.2">
      <c r="A222" s="5">
        <v>17.720500000000001</v>
      </c>
      <c r="B222" s="5">
        <v>17.6205</v>
      </c>
      <c r="C222" s="6" t="s">
        <v>5</v>
      </c>
      <c r="D222" s="4">
        <v>43136</v>
      </c>
    </row>
    <row r="223" spans="1:4" x14ac:dyDescent="0.2">
      <c r="A223" s="5">
        <v>17.721399999999999</v>
      </c>
      <c r="B223" s="5">
        <v>17.621400000000001</v>
      </c>
      <c r="C223" s="6" t="s">
        <v>5</v>
      </c>
      <c r="D223" s="4">
        <v>43135</v>
      </c>
    </row>
    <row r="224" spans="1:4" x14ac:dyDescent="0.2">
      <c r="A224" s="5">
        <v>17.723600000000001</v>
      </c>
      <c r="B224" s="5">
        <v>17.6236</v>
      </c>
      <c r="C224" s="6" t="s">
        <v>5</v>
      </c>
      <c r="D224" s="4">
        <v>43132</v>
      </c>
    </row>
    <row r="225" spans="1:4" x14ac:dyDescent="0.2">
      <c r="A225" s="5">
        <v>17.726099999999999</v>
      </c>
      <c r="B225" s="5">
        <v>17.626100000000001</v>
      </c>
      <c r="C225" s="6" t="s">
        <v>5</v>
      </c>
      <c r="D225" s="4">
        <v>43131</v>
      </c>
    </row>
    <row r="226" spans="1:4" x14ac:dyDescent="0.2">
      <c r="A226" s="5">
        <v>17.725100000000001</v>
      </c>
      <c r="B226" s="5">
        <v>17.6251</v>
      </c>
      <c r="C226" s="6" t="s">
        <v>5</v>
      </c>
      <c r="D226" s="4">
        <v>43130</v>
      </c>
    </row>
    <row r="227" spans="1:4" x14ac:dyDescent="0.2">
      <c r="A227" s="5">
        <v>17.727799999999998</v>
      </c>
      <c r="B227" s="5">
        <v>17.627800000000001</v>
      </c>
      <c r="C227" s="6" t="s">
        <v>5</v>
      </c>
      <c r="D227" s="4">
        <v>43129</v>
      </c>
    </row>
    <row r="228" spans="1:4" x14ac:dyDescent="0.2">
      <c r="A228" s="5">
        <v>17.746400000000001</v>
      </c>
      <c r="B228" s="5">
        <v>17.6464</v>
      </c>
      <c r="C228" s="6" t="s">
        <v>5</v>
      </c>
      <c r="D228" s="4">
        <v>43128</v>
      </c>
    </row>
    <row r="229" spans="1:4" x14ac:dyDescent="0.2">
      <c r="A229" s="5">
        <v>17.761700000000001</v>
      </c>
      <c r="B229" s="5">
        <v>17.661899999999999</v>
      </c>
      <c r="C229" s="6" t="s">
        <v>5</v>
      </c>
      <c r="D229" s="4">
        <v>43124</v>
      </c>
    </row>
    <row r="230" spans="1:4" x14ac:dyDescent="0.2">
      <c r="A230" s="5">
        <v>17.760999999999999</v>
      </c>
      <c r="B230" s="5">
        <v>17.661000000000001</v>
      </c>
      <c r="C230" s="6" t="s">
        <v>5</v>
      </c>
      <c r="D230" s="4">
        <v>43123</v>
      </c>
    </row>
    <row r="231" spans="1:4" x14ac:dyDescent="0.2">
      <c r="A231" s="5">
        <v>17.758600000000001</v>
      </c>
      <c r="B231" s="5">
        <v>17.6586</v>
      </c>
      <c r="C231" s="6" t="s">
        <v>5</v>
      </c>
      <c r="D231" s="4">
        <v>43122</v>
      </c>
    </row>
    <row r="232" spans="1:4" x14ac:dyDescent="0.2">
      <c r="A232" s="5">
        <v>17.756900000000002</v>
      </c>
      <c r="B232" s="5">
        <v>17.6569</v>
      </c>
      <c r="C232" s="6" t="s">
        <v>5</v>
      </c>
      <c r="D232" s="4">
        <v>43121</v>
      </c>
    </row>
    <row r="233" spans="1:4" x14ac:dyDescent="0.2">
      <c r="A233" s="5">
        <v>17.756699999999999</v>
      </c>
      <c r="B233" s="5">
        <v>17.656700000000001</v>
      </c>
      <c r="C233" s="6" t="s">
        <v>5</v>
      </c>
      <c r="D233" s="4">
        <v>43118</v>
      </c>
    </row>
    <row r="234" spans="1:4" x14ac:dyDescent="0.2">
      <c r="A234" s="5">
        <v>17.757999999999999</v>
      </c>
      <c r="B234" s="5">
        <v>17.658000000000001</v>
      </c>
      <c r="C234" s="6" t="s">
        <v>5</v>
      </c>
      <c r="D234" s="4">
        <v>43117</v>
      </c>
    </row>
    <row r="235" spans="1:4" x14ac:dyDescent="0.2">
      <c r="A235" s="5">
        <v>17.767800000000001</v>
      </c>
      <c r="B235" s="5">
        <v>17.6678</v>
      </c>
      <c r="C235" s="6" t="s">
        <v>5</v>
      </c>
      <c r="D235" s="4">
        <v>43116</v>
      </c>
    </row>
    <row r="236" spans="1:4" x14ac:dyDescent="0.2">
      <c r="A236" s="5">
        <v>17.7651</v>
      </c>
      <c r="B236" s="5">
        <v>17.665099999999999</v>
      </c>
      <c r="C236" s="6" t="s">
        <v>5</v>
      </c>
      <c r="D236" s="4">
        <v>43115</v>
      </c>
    </row>
    <row r="237" spans="1:4" x14ac:dyDescent="0.2">
      <c r="A237" s="5">
        <v>17.758800000000001</v>
      </c>
      <c r="B237" s="5">
        <v>17.658799999999999</v>
      </c>
      <c r="C237" s="6" t="s">
        <v>5</v>
      </c>
      <c r="D237" s="4">
        <v>43114</v>
      </c>
    </row>
    <row r="238" spans="1:4" x14ac:dyDescent="0.2">
      <c r="A238" s="5">
        <v>17.755700000000001</v>
      </c>
      <c r="B238" s="5">
        <v>17.6557</v>
      </c>
      <c r="C238" s="6" t="s">
        <v>5</v>
      </c>
      <c r="D238" s="4">
        <v>43111</v>
      </c>
    </row>
    <row r="239" spans="1:4" x14ac:dyDescent="0.2">
      <c r="A239" s="5">
        <v>17.7483</v>
      </c>
      <c r="B239" s="5">
        <v>17.648299999999999</v>
      </c>
      <c r="C239" s="6" t="s">
        <v>5</v>
      </c>
      <c r="D239" s="4">
        <v>43110</v>
      </c>
    </row>
    <row r="240" spans="1:4" x14ac:dyDescent="0.2">
      <c r="A240" s="5">
        <v>17.738299999999999</v>
      </c>
      <c r="B240" s="5">
        <v>17.638300000000001</v>
      </c>
      <c r="C240" s="6" t="s">
        <v>5</v>
      </c>
      <c r="D240" s="4">
        <v>43109</v>
      </c>
    </row>
    <row r="241" spans="1:4" x14ac:dyDescent="0.2">
      <c r="A241" s="5">
        <v>17.7456</v>
      </c>
      <c r="B241" s="5">
        <v>17.645600000000002</v>
      </c>
      <c r="C241" s="6" t="s">
        <v>5</v>
      </c>
      <c r="D241" s="4">
        <v>43108</v>
      </c>
    </row>
    <row r="242" spans="1:4" x14ac:dyDescent="0.2">
      <c r="A242" s="5">
        <v>17.760000000000002</v>
      </c>
      <c r="B242" s="5">
        <v>17.66</v>
      </c>
      <c r="C242" s="6" t="s">
        <v>5</v>
      </c>
      <c r="D242" s="4">
        <v>43104</v>
      </c>
    </row>
    <row r="243" spans="1:4" x14ac:dyDescent="0.2">
      <c r="A243" s="5">
        <v>17.768899999999999</v>
      </c>
      <c r="B243" s="5">
        <v>17.667200000000001</v>
      </c>
      <c r="C243" s="6" t="s">
        <v>5</v>
      </c>
      <c r="D243" s="4">
        <v>43103</v>
      </c>
    </row>
    <row r="244" spans="1:4" x14ac:dyDescent="0.2">
      <c r="A244" s="5">
        <v>17.7742</v>
      </c>
      <c r="B244" s="5">
        <v>17.674199999999999</v>
      </c>
      <c r="C244" s="6" t="s">
        <v>5</v>
      </c>
      <c r="D244" s="4">
        <v>43102</v>
      </c>
    </row>
    <row r="245" spans="1:4" x14ac:dyDescent="0.2">
      <c r="A245" s="6">
        <v>17.780799999999999</v>
      </c>
      <c r="B245" s="6">
        <v>17.680800000000001</v>
      </c>
      <c r="C245" s="6" t="s">
        <v>5</v>
      </c>
      <c r="D245" s="4">
        <v>43100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سعر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2019-05-10T11:21:24Z</dcterms:modified>
</cp:coreProperties>
</file>