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665" activeTab="1"/>
  </bookViews>
  <sheets>
    <sheet name="شيت 1" sheetId="1" r:id="rId1"/>
    <sheet name="جدول 1" sheetId="2" r:id="rId2"/>
  </sheets>
  <calcPr calcId="152511"/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12" i="2"/>
  <c r="E13" i="2"/>
  <c r="E14" i="2"/>
  <c r="E5" i="2"/>
  <c r="W13" i="1" l="1"/>
  <c r="W12" i="1"/>
  <c r="W11" i="1"/>
  <c r="W10" i="1"/>
  <c r="W9" i="1"/>
  <c r="W8" i="1"/>
  <c r="W7" i="1"/>
  <c r="W6" i="1"/>
  <c r="W5" i="1"/>
  <c r="W4" i="1"/>
  <c r="S13" i="1"/>
  <c r="S12" i="1"/>
  <c r="S11" i="1"/>
  <c r="S10" i="1"/>
  <c r="S9" i="1"/>
  <c r="S8" i="1"/>
  <c r="S7" i="1"/>
  <c r="S6" i="1"/>
  <c r="S5" i="1"/>
  <c r="S4" i="1"/>
  <c r="O8" i="1"/>
  <c r="O9" i="1"/>
  <c r="O10" i="1"/>
  <c r="O11" i="1"/>
  <c r="O12" i="1"/>
  <c r="O13" i="1"/>
  <c r="O7" i="1"/>
  <c r="O6" i="1"/>
  <c r="O5" i="1"/>
  <c r="O4" i="1"/>
  <c r="K5" i="1"/>
  <c r="K6" i="1"/>
  <c r="K7" i="1"/>
  <c r="K8" i="1"/>
  <c r="K9" i="1"/>
  <c r="K10" i="1"/>
  <c r="K11" i="1"/>
  <c r="K12" i="1"/>
  <c r="K13" i="1"/>
  <c r="K4" i="1"/>
  <c r="G5" i="1"/>
  <c r="G6" i="1"/>
  <c r="G7" i="1"/>
  <c r="G8" i="1"/>
  <c r="G9" i="1"/>
  <c r="G10" i="1"/>
  <c r="G11" i="1"/>
  <c r="G12" i="1"/>
  <c r="G13" i="1"/>
  <c r="G4" i="1"/>
</calcChain>
</file>

<file path=xl/sharedStrings.xml><?xml version="1.0" encoding="utf-8"?>
<sst xmlns="http://schemas.openxmlformats.org/spreadsheetml/2006/main" count="44" uniqueCount="24">
  <si>
    <t>ط1</t>
  </si>
  <si>
    <t>ط2</t>
  </si>
  <si>
    <t>ط3</t>
  </si>
  <si>
    <t>ط4</t>
  </si>
  <si>
    <t>ط5</t>
  </si>
  <si>
    <t>ط6</t>
  </si>
  <si>
    <t>ط7</t>
  </si>
  <si>
    <t>ط8</t>
  </si>
  <si>
    <t>ط9</t>
  </si>
  <si>
    <t>ط10</t>
  </si>
  <si>
    <t>م</t>
  </si>
  <si>
    <t>اسم</t>
  </si>
  <si>
    <t>عربي</t>
  </si>
  <si>
    <t>حساب</t>
  </si>
  <si>
    <t>علوم</t>
  </si>
  <si>
    <t>دراسات</t>
  </si>
  <si>
    <t>رسم</t>
  </si>
  <si>
    <t>أقل من الربع</t>
  </si>
  <si>
    <t>a</t>
  </si>
  <si>
    <t>المطلوب اظهار كل المواد التي هي أقل من ربع الدرجة في الشيت رقم 1 في خانة واحدة امام كل طالب انا لم اعرف سوي ادخال مادة واحدة</t>
  </si>
  <si>
    <t>الحالة</t>
  </si>
  <si>
    <t>دور ثان</t>
  </si>
  <si>
    <t xml:space="preserve">بمعني اخر أريده ان يستخرج  المربعات الملونة في الشيت رقم واحد ثم يكتب اسم المادة التي تندرج تحتها في هذا الجدولمع الإحتفاظ بشرط حالة الدور الثاني في العمود D </t>
  </si>
  <si>
    <t>المطلوب دالة تستكشف العمود f والعمود j والعمود n والعمود r والعمود v ومن تجده درجته ملونة واقل من الدرجة التي فوقه ترسل إسم المادة الي الخانة المخصصه له في الجدول رقم 1 لا أريد استخرج راسبين او دور ثاني  بل ناجحين ولم يحصل علي الربع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</si>
</sst>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6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3" fillId="0" borderId="6" xfId="0" applyFont="1" applyFill="1" applyBorder="1" applyAlignment="1" applyProtection="1">
      <alignment horizontal="center" vertical="center" shrinkToFit="1" readingOrder="2"/>
      <protection locked="0"/>
    </xf>
    <xf numFmtId="0" fontId="3" fillId="0" borderId="7" xfId="0" applyFont="1" applyFill="1" applyBorder="1" applyAlignment="1" applyProtection="1">
      <alignment horizontal="center" vertical="center" shrinkToFit="1" readingOrder="2"/>
      <protection locked="0"/>
    </xf>
    <xf numFmtId="0" fontId="3" fillId="0" borderId="8" xfId="0" applyFont="1" applyFill="1" applyBorder="1" applyAlignment="1" applyProtection="1">
      <alignment horizontal="center" vertical="center" shrinkToFit="1" readingOrder="2"/>
      <protection locked="0"/>
    </xf>
    <xf numFmtId="0" fontId="3" fillId="0" borderId="9" xfId="0" applyFont="1" applyFill="1" applyBorder="1" applyAlignment="1" applyProtection="1">
      <alignment horizontal="center" vertical="center" shrinkToFit="1" readingOrder="2"/>
      <protection locked="0"/>
    </xf>
    <xf numFmtId="0" fontId="3" fillId="0" borderId="4" xfId="0" applyFont="1" applyFill="1" applyBorder="1" applyAlignment="1" applyProtection="1">
      <alignment horizontal="center" vertical="center" shrinkToFit="1" readingOrder="2"/>
      <protection locked="0"/>
    </xf>
    <xf numFmtId="0" fontId="3" fillId="0" borderId="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1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2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0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6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9" xfId="0" applyFont="1" applyFill="1" applyBorder="1" applyAlignment="1" applyProtection="1">
      <alignment horizontal="center" vertical="center" shrinkToFit="1" readingOrder="2"/>
      <protection locked="0"/>
    </xf>
    <xf numFmtId="0" fontId="3" fillId="0" borderId="20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3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4" xfId="0" applyFont="1" applyFill="1" applyBorder="1" applyAlignment="1" applyProtection="1">
      <alignment horizontal="center" vertical="center" shrinkToFit="1" readingOrder="2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 shrinkToFit="1" readingOrder="2"/>
      <protection locked="0"/>
    </xf>
    <xf numFmtId="0" fontId="3" fillId="0" borderId="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7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8" xfId="0" applyFont="1" applyFill="1" applyBorder="1" applyAlignment="1" applyProtection="1">
      <alignment horizontal="center" vertical="center" shrinkToFit="1" readingOrder="2"/>
      <protection locked="0"/>
    </xf>
    <xf numFmtId="0" fontId="5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top" wrapText="1" readingOrder="2"/>
    </xf>
  </cellXfs>
  <cellStyles count="1">
    <cellStyle name="Normal" xfId="0" builtinId="0"/>
  </cellStyles>
  <dxfs count="9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3"/>
  <sheetViews>
    <sheetView rightToLeft="1" zoomScale="80" zoomScaleNormal="80" workbookViewId="0">
      <selection activeCell="A4" sqref="A4"/>
    </sheetView>
  </sheetViews>
  <sheetFormatPr defaultRowHeight="14.25" x14ac:dyDescent="0.2"/>
  <cols>
    <col min="3" max="3" width="42.125" customWidth="1"/>
    <col min="4" max="23" width="6.625" customWidth="1"/>
  </cols>
  <sheetData>
    <row r="1" spans="2:23" ht="54.75" customHeight="1" thickBot="1" x14ac:dyDescent="0.25">
      <c r="D1" s="19" t="s">
        <v>12</v>
      </c>
      <c r="E1" s="20"/>
      <c r="F1" s="20"/>
      <c r="G1" s="21"/>
      <c r="H1" s="19" t="s">
        <v>13</v>
      </c>
      <c r="I1" s="20"/>
      <c r="J1" s="20"/>
      <c r="K1" s="21"/>
      <c r="L1" s="19" t="s">
        <v>14</v>
      </c>
      <c r="M1" s="20"/>
      <c r="N1" s="20"/>
      <c r="O1" s="21"/>
      <c r="P1" s="19" t="s">
        <v>15</v>
      </c>
      <c r="Q1" s="20"/>
      <c r="R1" s="20"/>
      <c r="S1" s="21"/>
      <c r="T1" s="19" t="s">
        <v>16</v>
      </c>
      <c r="U1" s="20"/>
      <c r="V1" s="20"/>
      <c r="W1" s="21"/>
    </row>
    <row r="2" spans="2:23" ht="24" customHeight="1" x14ac:dyDescent="0.2">
      <c r="B2" s="22" t="s">
        <v>18</v>
      </c>
      <c r="C2" s="24" t="s">
        <v>11</v>
      </c>
      <c r="D2" s="26">
        <v>10</v>
      </c>
      <c r="E2" s="4">
        <v>20</v>
      </c>
      <c r="F2" s="4">
        <v>20</v>
      </c>
      <c r="G2" s="13">
        <v>50</v>
      </c>
      <c r="H2" s="28">
        <v>10</v>
      </c>
      <c r="I2" s="4">
        <v>20</v>
      </c>
      <c r="J2" s="4">
        <v>20</v>
      </c>
      <c r="K2" s="5">
        <v>50</v>
      </c>
      <c r="L2" s="26">
        <v>6</v>
      </c>
      <c r="M2" s="4">
        <v>12</v>
      </c>
      <c r="N2" s="4">
        <v>12</v>
      </c>
      <c r="O2" s="5">
        <v>30</v>
      </c>
      <c r="P2" s="8">
        <v>10</v>
      </c>
      <c r="Q2" s="4">
        <v>20</v>
      </c>
      <c r="R2" s="4">
        <v>20</v>
      </c>
      <c r="S2" s="5">
        <v>50</v>
      </c>
      <c r="T2" s="17">
        <v>10</v>
      </c>
      <c r="U2" s="4">
        <v>20</v>
      </c>
      <c r="V2" s="4">
        <v>20</v>
      </c>
      <c r="W2" s="5">
        <v>50</v>
      </c>
    </row>
    <row r="3" spans="2:23" ht="26.25" customHeight="1" thickBot="1" x14ac:dyDescent="0.25">
      <c r="B3" s="23"/>
      <c r="C3" s="25"/>
      <c r="D3" s="27"/>
      <c r="E3" s="6"/>
      <c r="F3" s="6">
        <v>5</v>
      </c>
      <c r="G3" s="14">
        <v>25</v>
      </c>
      <c r="H3" s="29"/>
      <c r="I3" s="6"/>
      <c r="J3" s="6">
        <v>5</v>
      </c>
      <c r="K3" s="7">
        <v>20</v>
      </c>
      <c r="L3" s="27"/>
      <c r="M3" s="6"/>
      <c r="N3" s="6">
        <v>3</v>
      </c>
      <c r="O3" s="7">
        <v>9</v>
      </c>
      <c r="P3" s="9"/>
      <c r="Q3" s="6"/>
      <c r="R3" s="6">
        <v>5</v>
      </c>
      <c r="S3" s="7">
        <v>25</v>
      </c>
      <c r="T3" s="18"/>
      <c r="U3" s="6"/>
      <c r="V3" s="6">
        <v>5</v>
      </c>
      <c r="W3" s="7">
        <v>25</v>
      </c>
    </row>
    <row r="4" spans="2:23" ht="21" thickBot="1" x14ac:dyDescent="0.25">
      <c r="B4" s="1">
        <v>1</v>
      </c>
      <c r="C4" s="3" t="s">
        <v>0</v>
      </c>
      <c r="D4" s="10">
        <v>10</v>
      </c>
      <c r="E4" s="12">
        <v>15</v>
      </c>
      <c r="F4" s="4">
        <v>3</v>
      </c>
      <c r="G4" s="13">
        <f>SUM(D4,E4,F4)</f>
        <v>28</v>
      </c>
      <c r="H4" s="15">
        <v>9</v>
      </c>
      <c r="I4" s="4">
        <v>16</v>
      </c>
      <c r="J4" s="4">
        <v>2</v>
      </c>
      <c r="K4" s="13">
        <f>SUM(H4,I4,J4)</f>
        <v>27</v>
      </c>
      <c r="L4" s="16">
        <v>5</v>
      </c>
      <c r="M4" s="12">
        <v>11</v>
      </c>
      <c r="N4" s="4">
        <v>11</v>
      </c>
      <c r="O4" s="13">
        <f t="shared" ref="O4:O13" si="0">SUM(L4,M4,N4)</f>
        <v>27</v>
      </c>
      <c r="P4" s="10">
        <v>10</v>
      </c>
      <c r="Q4" s="12">
        <v>15</v>
      </c>
      <c r="R4" s="4">
        <v>3</v>
      </c>
      <c r="S4" s="13">
        <f>SUM(P4,Q4,R4)</f>
        <v>28</v>
      </c>
      <c r="T4" s="10">
        <v>10</v>
      </c>
      <c r="U4" s="12">
        <v>15</v>
      </c>
      <c r="V4" s="4">
        <v>3</v>
      </c>
      <c r="W4" s="13">
        <f>SUM(T4,U4,V4)</f>
        <v>28</v>
      </c>
    </row>
    <row r="5" spans="2:23" ht="21" thickBot="1" x14ac:dyDescent="0.25">
      <c r="B5" s="1">
        <v>2</v>
      </c>
      <c r="C5" s="2" t="s">
        <v>1</v>
      </c>
      <c r="D5" s="11">
        <v>8</v>
      </c>
      <c r="E5" s="12">
        <v>11</v>
      </c>
      <c r="F5" s="4">
        <v>12</v>
      </c>
      <c r="G5" s="13">
        <f t="shared" ref="G5:G13" si="1">SUM(D5,E5,F5)</f>
        <v>31</v>
      </c>
      <c r="H5" s="16">
        <v>9</v>
      </c>
      <c r="I5" s="12">
        <v>11</v>
      </c>
      <c r="J5" s="4">
        <v>12</v>
      </c>
      <c r="K5" s="13">
        <f t="shared" ref="K5:K13" si="2">SUM(H5,I5,J5)</f>
        <v>32</v>
      </c>
      <c r="L5" s="16">
        <v>5</v>
      </c>
      <c r="M5" s="12">
        <v>11</v>
      </c>
      <c r="N5" s="4">
        <v>9</v>
      </c>
      <c r="O5" s="13">
        <f t="shared" si="0"/>
        <v>25</v>
      </c>
      <c r="P5" s="11">
        <v>8</v>
      </c>
      <c r="Q5" s="12">
        <v>11</v>
      </c>
      <c r="R5" s="4">
        <v>12</v>
      </c>
      <c r="S5" s="13">
        <f t="shared" ref="S5:S13" si="3">SUM(P5,Q5,R5)</f>
        <v>31</v>
      </c>
      <c r="T5" s="11">
        <v>8</v>
      </c>
      <c r="U5" s="12">
        <v>11</v>
      </c>
      <c r="V5" s="4">
        <v>12</v>
      </c>
      <c r="W5" s="13">
        <f t="shared" ref="W5:W13" si="4">SUM(T5,U5,V5)</f>
        <v>31</v>
      </c>
    </row>
    <row r="6" spans="2:23" ht="21" thickBot="1" x14ac:dyDescent="0.25">
      <c r="B6" s="1">
        <v>3</v>
      </c>
      <c r="C6" s="2" t="s">
        <v>2</v>
      </c>
      <c r="D6" s="11">
        <v>8</v>
      </c>
      <c r="E6" s="12">
        <v>16</v>
      </c>
      <c r="F6" s="4">
        <v>12</v>
      </c>
      <c r="G6" s="13">
        <f t="shared" si="1"/>
        <v>36</v>
      </c>
      <c r="H6" s="16">
        <v>9</v>
      </c>
      <c r="I6" s="12">
        <v>17</v>
      </c>
      <c r="J6" s="4">
        <v>0</v>
      </c>
      <c r="K6" s="13">
        <f t="shared" si="2"/>
        <v>26</v>
      </c>
      <c r="L6" s="16">
        <v>5</v>
      </c>
      <c r="M6" s="12">
        <v>18</v>
      </c>
      <c r="N6" s="4">
        <v>2</v>
      </c>
      <c r="O6" s="13">
        <f t="shared" si="0"/>
        <v>25</v>
      </c>
      <c r="P6" s="11">
        <v>8</v>
      </c>
      <c r="Q6" s="12">
        <v>16</v>
      </c>
      <c r="R6" s="4">
        <v>12</v>
      </c>
      <c r="S6" s="13">
        <f t="shared" si="3"/>
        <v>36</v>
      </c>
      <c r="T6" s="11">
        <v>8</v>
      </c>
      <c r="U6" s="12">
        <v>16</v>
      </c>
      <c r="V6" s="4">
        <v>12</v>
      </c>
      <c r="W6" s="13">
        <f t="shared" si="4"/>
        <v>36</v>
      </c>
    </row>
    <row r="7" spans="2:23" ht="21" thickBot="1" x14ac:dyDescent="0.25">
      <c r="B7" s="1">
        <v>4</v>
      </c>
      <c r="C7" s="2" t="s">
        <v>3</v>
      </c>
      <c r="D7" s="11">
        <v>8</v>
      </c>
      <c r="E7" s="12">
        <v>11</v>
      </c>
      <c r="F7" s="4">
        <v>12</v>
      </c>
      <c r="G7" s="13">
        <f t="shared" si="1"/>
        <v>31</v>
      </c>
      <c r="H7" s="16">
        <v>9</v>
      </c>
      <c r="I7" s="12">
        <v>11</v>
      </c>
      <c r="J7" s="4">
        <v>11</v>
      </c>
      <c r="K7" s="13">
        <f t="shared" si="2"/>
        <v>31</v>
      </c>
      <c r="L7" s="16">
        <v>5</v>
      </c>
      <c r="M7" s="12">
        <v>11</v>
      </c>
      <c r="N7" s="4">
        <v>9</v>
      </c>
      <c r="O7" s="13">
        <f t="shared" si="0"/>
        <v>25</v>
      </c>
      <c r="P7" s="11">
        <v>8</v>
      </c>
      <c r="Q7" s="12">
        <v>11</v>
      </c>
      <c r="R7" s="4">
        <v>12</v>
      </c>
      <c r="S7" s="13">
        <f t="shared" si="3"/>
        <v>31</v>
      </c>
      <c r="T7" s="11">
        <v>8</v>
      </c>
      <c r="U7" s="12">
        <v>11</v>
      </c>
      <c r="V7" s="4">
        <v>12</v>
      </c>
      <c r="W7" s="13">
        <f t="shared" si="4"/>
        <v>31</v>
      </c>
    </row>
    <row r="8" spans="2:23" ht="21" thickBot="1" x14ac:dyDescent="0.25">
      <c r="B8" s="1">
        <v>5</v>
      </c>
      <c r="C8" s="2" t="s">
        <v>4</v>
      </c>
      <c r="D8" s="11">
        <v>8</v>
      </c>
      <c r="E8" s="12">
        <v>18</v>
      </c>
      <c r="F8" s="4">
        <v>4</v>
      </c>
      <c r="G8" s="13">
        <f t="shared" si="1"/>
        <v>30</v>
      </c>
      <c r="H8" s="16">
        <v>9</v>
      </c>
      <c r="I8" s="12">
        <v>11</v>
      </c>
      <c r="J8" s="4">
        <v>9</v>
      </c>
      <c r="K8" s="13">
        <f t="shared" si="2"/>
        <v>29</v>
      </c>
      <c r="L8" s="16">
        <v>5</v>
      </c>
      <c r="M8" s="12">
        <v>11</v>
      </c>
      <c r="N8" s="4">
        <v>9</v>
      </c>
      <c r="O8" s="13">
        <f t="shared" si="0"/>
        <v>25</v>
      </c>
      <c r="P8" s="11">
        <v>8</v>
      </c>
      <c r="Q8" s="12">
        <v>17</v>
      </c>
      <c r="R8" s="4">
        <v>4</v>
      </c>
      <c r="S8" s="13">
        <f t="shared" si="3"/>
        <v>29</v>
      </c>
      <c r="T8" s="11">
        <v>8</v>
      </c>
      <c r="U8" s="12">
        <v>17</v>
      </c>
      <c r="V8" s="4">
        <v>4</v>
      </c>
      <c r="W8" s="13">
        <f t="shared" si="4"/>
        <v>29</v>
      </c>
    </row>
    <row r="9" spans="2:23" ht="21" thickBot="1" x14ac:dyDescent="0.25">
      <c r="B9" s="1">
        <v>6</v>
      </c>
      <c r="C9" s="2" t="s">
        <v>5</v>
      </c>
      <c r="D9" s="11">
        <v>8</v>
      </c>
      <c r="E9" s="12">
        <v>11</v>
      </c>
      <c r="F9" s="4">
        <v>12</v>
      </c>
      <c r="G9" s="13">
        <f t="shared" si="1"/>
        <v>31</v>
      </c>
      <c r="H9" s="16">
        <v>9</v>
      </c>
      <c r="I9" s="12">
        <v>11</v>
      </c>
      <c r="J9" s="4">
        <v>3</v>
      </c>
      <c r="K9" s="13">
        <f t="shared" si="2"/>
        <v>23</v>
      </c>
      <c r="L9" s="16">
        <v>5</v>
      </c>
      <c r="M9" s="12">
        <v>11</v>
      </c>
      <c r="N9" s="4">
        <v>0</v>
      </c>
      <c r="O9" s="13">
        <f t="shared" si="0"/>
        <v>16</v>
      </c>
      <c r="P9" s="11">
        <v>8</v>
      </c>
      <c r="Q9" s="12">
        <v>11</v>
      </c>
      <c r="R9" s="4">
        <v>12</v>
      </c>
      <c r="S9" s="13">
        <f t="shared" si="3"/>
        <v>31</v>
      </c>
      <c r="T9" s="11">
        <v>8</v>
      </c>
      <c r="U9" s="12">
        <v>11</v>
      </c>
      <c r="V9" s="4">
        <v>12</v>
      </c>
      <c r="W9" s="13">
        <f t="shared" si="4"/>
        <v>31</v>
      </c>
    </row>
    <row r="10" spans="2:23" ht="21" thickBot="1" x14ac:dyDescent="0.25">
      <c r="B10" s="1">
        <v>7</v>
      </c>
      <c r="C10" s="2" t="s">
        <v>6</v>
      </c>
      <c r="D10" s="11">
        <v>8</v>
      </c>
      <c r="E10" s="12">
        <v>11</v>
      </c>
      <c r="F10" s="4">
        <v>12</v>
      </c>
      <c r="G10" s="13">
        <f t="shared" si="1"/>
        <v>31</v>
      </c>
      <c r="H10" s="16">
        <v>9</v>
      </c>
      <c r="I10" s="12">
        <v>11</v>
      </c>
      <c r="J10" s="4">
        <v>9</v>
      </c>
      <c r="K10" s="13">
        <f t="shared" si="2"/>
        <v>29</v>
      </c>
      <c r="L10" s="16">
        <v>5</v>
      </c>
      <c r="M10" s="12">
        <v>11</v>
      </c>
      <c r="N10" s="4">
        <v>9</v>
      </c>
      <c r="O10" s="13">
        <f t="shared" si="0"/>
        <v>25</v>
      </c>
      <c r="P10" s="11">
        <v>8</v>
      </c>
      <c r="Q10" s="12">
        <v>11</v>
      </c>
      <c r="R10" s="4">
        <v>12</v>
      </c>
      <c r="S10" s="13">
        <f t="shared" si="3"/>
        <v>31</v>
      </c>
      <c r="T10" s="11">
        <v>8</v>
      </c>
      <c r="U10" s="12">
        <v>11</v>
      </c>
      <c r="V10" s="4">
        <v>12</v>
      </c>
      <c r="W10" s="13">
        <f t="shared" si="4"/>
        <v>31</v>
      </c>
    </row>
    <row r="11" spans="2:23" ht="21" thickBot="1" x14ac:dyDescent="0.25">
      <c r="B11" s="1">
        <v>8</v>
      </c>
      <c r="C11" s="2" t="s">
        <v>7</v>
      </c>
      <c r="D11" s="11">
        <v>8</v>
      </c>
      <c r="E11" s="12">
        <v>11</v>
      </c>
      <c r="F11" s="4">
        <v>12</v>
      </c>
      <c r="G11" s="13">
        <f t="shared" si="1"/>
        <v>31</v>
      </c>
      <c r="H11" s="16">
        <v>9</v>
      </c>
      <c r="I11" s="12">
        <v>11</v>
      </c>
      <c r="J11" s="4">
        <v>9</v>
      </c>
      <c r="K11" s="13">
        <f t="shared" si="2"/>
        <v>29</v>
      </c>
      <c r="L11" s="16">
        <v>5</v>
      </c>
      <c r="M11" s="12">
        <v>11</v>
      </c>
      <c r="N11" s="4">
        <v>9</v>
      </c>
      <c r="O11" s="13">
        <f t="shared" si="0"/>
        <v>25</v>
      </c>
      <c r="P11" s="11">
        <v>8</v>
      </c>
      <c r="Q11" s="12">
        <v>11</v>
      </c>
      <c r="R11" s="4">
        <v>12</v>
      </c>
      <c r="S11" s="13">
        <f t="shared" si="3"/>
        <v>31</v>
      </c>
      <c r="T11" s="11">
        <v>8</v>
      </c>
      <c r="U11" s="12">
        <v>11</v>
      </c>
      <c r="V11" s="4">
        <v>12</v>
      </c>
      <c r="W11" s="13">
        <f t="shared" si="4"/>
        <v>31</v>
      </c>
    </row>
    <row r="12" spans="2:23" ht="21" thickBot="1" x14ac:dyDescent="0.25">
      <c r="B12" s="1">
        <v>9</v>
      </c>
      <c r="C12" s="2" t="s">
        <v>8</v>
      </c>
      <c r="D12" s="11">
        <v>8</v>
      </c>
      <c r="E12" s="12">
        <v>11</v>
      </c>
      <c r="F12" s="4">
        <v>1</v>
      </c>
      <c r="G12" s="13">
        <f t="shared" si="1"/>
        <v>20</v>
      </c>
      <c r="H12" s="16">
        <v>9</v>
      </c>
      <c r="I12" s="4">
        <v>16</v>
      </c>
      <c r="J12" s="4">
        <v>3</v>
      </c>
      <c r="K12" s="13">
        <f t="shared" si="2"/>
        <v>28</v>
      </c>
      <c r="L12" s="16">
        <v>5</v>
      </c>
      <c r="M12" s="12">
        <v>11</v>
      </c>
      <c r="N12" s="4">
        <v>9</v>
      </c>
      <c r="O12" s="13">
        <f t="shared" si="0"/>
        <v>25</v>
      </c>
      <c r="P12" s="11">
        <v>8</v>
      </c>
      <c r="Q12" s="12">
        <v>11</v>
      </c>
      <c r="R12" s="4">
        <v>2</v>
      </c>
      <c r="S12" s="13">
        <f t="shared" si="3"/>
        <v>21</v>
      </c>
      <c r="T12" s="11">
        <v>8</v>
      </c>
      <c r="U12" s="12">
        <v>11</v>
      </c>
      <c r="V12" s="4">
        <v>1</v>
      </c>
      <c r="W12" s="13">
        <f t="shared" si="4"/>
        <v>20</v>
      </c>
    </row>
    <row r="13" spans="2:23" ht="20.25" x14ac:dyDescent="0.2">
      <c r="B13" s="1">
        <v>10</v>
      </c>
      <c r="C13" s="2" t="s">
        <v>9</v>
      </c>
      <c r="D13" s="11">
        <v>8</v>
      </c>
      <c r="E13" s="12">
        <v>11</v>
      </c>
      <c r="F13" s="4">
        <v>12</v>
      </c>
      <c r="G13" s="13">
        <f t="shared" si="1"/>
        <v>31</v>
      </c>
      <c r="H13" s="16">
        <v>9</v>
      </c>
      <c r="I13" s="12">
        <v>11</v>
      </c>
      <c r="J13" s="4">
        <v>9</v>
      </c>
      <c r="K13" s="13">
        <f t="shared" si="2"/>
        <v>29</v>
      </c>
      <c r="L13" s="16">
        <v>5</v>
      </c>
      <c r="M13" s="12">
        <v>11</v>
      </c>
      <c r="N13" s="4">
        <v>9</v>
      </c>
      <c r="O13" s="13">
        <f t="shared" si="0"/>
        <v>25</v>
      </c>
      <c r="P13" s="11">
        <v>8</v>
      </c>
      <c r="Q13" s="12">
        <v>11</v>
      </c>
      <c r="R13" s="4">
        <v>12</v>
      </c>
      <c r="S13" s="13">
        <f t="shared" si="3"/>
        <v>31</v>
      </c>
      <c r="T13" s="11">
        <v>8</v>
      </c>
      <c r="U13" s="12">
        <v>11</v>
      </c>
      <c r="V13" s="4">
        <v>12</v>
      </c>
      <c r="W13" s="13">
        <f t="shared" si="4"/>
        <v>31</v>
      </c>
    </row>
    <row r="17" spans="5:22" ht="15" customHeight="1" x14ac:dyDescent="0.2">
      <c r="E17" s="31" t="s">
        <v>23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5:22" ht="15" customHeight="1" x14ac:dyDescent="0.2"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5:22" ht="15" customHeight="1" x14ac:dyDescent="0.2"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5:22" ht="15" customHeight="1" x14ac:dyDescent="0.2"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5:22" ht="15" customHeight="1" x14ac:dyDescent="0.2"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5:22" x14ac:dyDescent="0.2"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5:22" x14ac:dyDescent="0.2"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</sheetData>
  <mergeCells count="11">
    <mergeCell ref="B2:B3"/>
    <mergeCell ref="C2:C3"/>
    <mergeCell ref="D2:D3"/>
    <mergeCell ref="H2:H3"/>
    <mergeCell ref="L2:L3"/>
    <mergeCell ref="E17:V23"/>
    <mergeCell ref="D1:G1"/>
    <mergeCell ref="H1:K1"/>
    <mergeCell ref="L1:O1"/>
    <mergeCell ref="P1:S1"/>
    <mergeCell ref="T1:W1"/>
  </mergeCells>
  <conditionalFormatting sqref="F4">
    <cfRule type="cellIs" dxfId="8" priority="13" operator="notBetween">
      <formula>$F$3</formula>
      <formula>$F$2</formula>
    </cfRule>
  </conditionalFormatting>
  <conditionalFormatting sqref="F5:F13">
    <cfRule type="cellIs" dxfId="7" priority="12" operator="notBetween">
      <formula>$F$3</formula>
      <formula>$F$2</formula>
    </cfRule>
  </conditionalFormatting>
  <conditionalFormatting sqref="J4">
    <cfRule type="cellIs" dxfId="6" priority="11" operator="notBetween">
      <formula>$J$3</formula>
      <formula>$J$2</formula>
    </cfRule>
  </conditionalFormatting>
  <conditionalFormatting sqref="J5:J13">
    <cfRule type="cellIs" dxfId="5" priority="10" operator="notBetween">
      <formula>$J$3</formula>
      <formula>$J$2</formula>
    </cfRule>
  </conditionalFormatting>
  <conditionalFormatting sqref="N4:N13">
    <cfRule type="cellIs" dxfId="4" priority="9" operator="notBetween">
      <formula>$N$3</formula>
      <formula>$N$2</formula>
    </cfRule>
  </conditionalFormatting>
  <conditionalFormatting sqref="R4">
    <cfRule type="cellIs" dxfId="3" priority="6" operator="notBetween">
      <formula>$R$3</formula>
      <formula>$R$2</formula>
    </cfRule>
  </conditionalFormatting>
  <conditionalFormatting sqref="V4">
    <cfRule type="cellIs" dxfId="2" priority="4" operator="notBetween">
      <formula>$V$3</formula>
      <formula>$V$2</formula>
    </cfRule>
  </conditionalFormatting>
  <conditionalFormatting sqref="R5:R13">
    <cfRule type="cellIs" dxfId="1" priority="2" operator="notBetween">
      <formula>$R$3</formula>
      <formula>$R$2</formula>
    </cfRule>
  </conditionalFormatting>
  <conditionalFormatting sqref="V5:V13">
    <cfRule type="cellIs" dxfId="0" priority="1" operator="notBetween">
      <formula>$V$3</formula>
      <formula>$V$2</formula>
    </cfRule>
  </conditionalFormatting>
  <dataValidations count="3">
    <dataValidation type="custom" allowBlank="1" showInputMessage="1" showErrorMessage="1" errorTitle="قيمة خاطئة" error="أعد إدخال القيمة الصحيحة وفقا للجدول" prompt="ترم أول" sqref="Q5:Q13 E5:E13 I4:I13 U5:U13 M4:M13">
      <formula1>IF(OR(E4="غ",E4&lt;=E$8),TRUE,FALSE)</formula1>
    </dataValidation>
    <dataValidation type="custom" allowBlank="1" showInputMessage="1" showErrorMessage="1" errorTitle="قيمة خاطئة" error="أعد إدخال القيمة الصحيحة وفقا للجدول" prompt="أعمال السنة" sqref="D4:D13 P4:P13 H4:H13 L4:L13 T4:T13">
      <formula1>IF(OR(D4="غ",D4&lt;=D$8),TRUE,FALSE)</formula1>
    </dataValidation>
    <dataValidation type="custom" allowBlank="1" showInputMessage="1" showErrorMessage="1" errorTitle="قيمة خاطئة" error="أعد إدخال القيمة الصحيحة وفقا للجدول" prompt="ترم ثاني" sqref="R4:R13 F4:F13 J4:J13 N4:N13 V4:V13">
      <formula1>IF(OR(F4="غ",F4&lt;=F$8),TRUE,FALSE)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rightToLeft="1" tabSelected="1" workbookViewId="0">
      <selection activeCell="A16" sqref="A16"/>
    </sheetView>
  </sheetViews>
  <sheetFormatPr defaultRowHeight="14.25" x14ac:dyDescent="0.2"/>
  <cols>
    <col min="3" max="3" width="18.75" customWidth="1"/>
    <col min="4" max="4" width="12.125" customWidth="1"/>
    <col min="5" max="5" width="47.75" customWidth="1"/>
  </cols>
  <sheetData>
    <row r="2" spans="2:14" ht="15" thickBot="1" x14ac:dyDescent="0.25"/>
    <row r="3" spans="2:14" x14ac:dyDescent="0.2">
      <c r="B3" s="22" t="s">
        <v>10</v>
      </c>
      <c r="C3" s="24" t="s">
        <v>11</v>
      </c>
      <c r="D3" s="24" t="s">
        <v>20</v>
      </c>
      <c r="E3" s="24" t="s">
        <v>17</v>
      </c>
    </row>
    <row r="4" spans="2:14" ht="15.75" customHeight="1" thickBot="1" x14ac:dyDescent="0.25">
      <c r="B4" s="23"/>
      <c r="C4" s="25"/>
      <c r="D4" s="25"/>
      <c r="E4" s="25"/>
    </row>
    <row r="5" spans="2:14" ht="19.5" customHeight="1" x14ac:dyDescent="0.2">
      <c r="B5" s="1">
        <v>1</v>
      </c>
      <c r="C5" s="3" t="s">
        <v>0</v>
      </c>
      <c r="D5" s="3" t="s">
        <v>21</v>
      </c>
      <c r="E5" s="3" t="str">
        <f>IF('شيت 1'!F4&lt;'شيت 1'!$F$3,'شيت 1'!$D$1&amp;" ","")&amp;IF('شيت 1'!J4&lt;'شيت 1'!$J$3,'شيت 1'!$H$1&amp;" ","")&amp;IF('شيت 1'!N4&lt;'شيت 1'!$N$3,'شيت 1'!$L$1&amp;" ","")&amp;IF('شيت 1'!R4&lt;'شيت 1'!$R$3,'شيت 1'!$P$1&amp;" ","")&amp;IF('شيت 1'!V4&lt;'شيت 1'!$V$3,'شيت 1'!$T$1&amp;" ","")</f>
        <v xml:space="preserve">عربي حساب دراسات رسم </v>
      </c>
    </row>
    <row r="6" spans="2:14" ht="18.75" x14ac:dyDescent="0.2">
      <c r="B6" s="1">
        <v>2</v>
      </c>
      <c r="C6" s="2" t="s">
        <v>1</v>
      </c>
      <c r="D6" s="3" t="s">
        <v>21</v>
      </c>
      <c r="E6" s="3" t="str">
        <f>IF('شيت 1'!F5&lt;'شيت 1'!$F$3,'شيت 1'!$D$1&amp;" ","")&amp;IF('شيت 1'!J5&lt;'شيت 1'!$J$3,'شيت 1'!$H$1&amp;" ","")&amp;IF('شيت 1'!N5&lt;'شيت 1'!$N$3,'شيت 1'!$L$1&amp;" ","")&amp;IF('شيت 1'!R5&lt;'شيت 1'!$R$3,'شيت 1'!$P$1&amp;" ","")&amp;IF('شيت 1'!V5&lt;'شيت 1'!$V$3,'شيت 1'!$T$1&amp;" ","")</f>
        <v/>
      </c>
      <c r="G6" s="30" t="s">
        <v>19</v>
      </c>
      <c r="H6" s="30"/>
      <c r="I6" s="30"/>
      <c r="J6" s="30"/>
      <c r="K6" s="30"/>
      <c r="L6" s="30"/>
      <c r="M6" s="30"/>
      <c r="N6" s="30"/>
    </row>
    <row r="7" spans="2:14" ht="18.75" x14ac:dyDescent="0.2">
      <c r="B7" s="1">
        <v>3</v>
      </c>
      <c r="C7" s="2" t="s">
        <v>2</v>
      </c>
      <c r="D7" s="3" t="s">
        <v>21</v>
      </c>
      <c r="E7" s="3" t="str">
        <f>IF('شيت 1'!F6&lt;'شيت 1'!$F$3,'شيت 1'!$D$1&amp;" ","")&amp;IF('شيت 1'!J6&lt;'شيت 1'!$J$3,'شيت 1'!$H$1&amp;" ","")&amp;IF('شيت 1'!N6&lt;'شيت 1'!$N$3,'شيت 1'!$L$1&amp;" ","")&amp;IF('شيت 1'!R6&lt;'شيت 1'!$R$3,'شيت 1'!$P$1&amp;" ","")&amp;IF('شيت 1'!V6&lt;'شيت 1'!$V$3,'شيت 1'!$T$1&amp;" ","")</f>
        <v xml:space="preserve">حساب علوم </v>
      </c>
      <c r="G7" s="30"/>
      <c r="H7" s="30"/>
      <c r="I7" s="30"/>
      <c r="J7" s="30"/>
      <c r="K7" s="30"/>
      <c r="L7" s="30"/>
      <c r="M7" s="30"/>
      <c r="N7" s="30"/>
    </row>
    <row r="8" spans="2:14" ht="18.75" x14ac:dyDescent="0.2">
      <c r="B8" s="1">
        <v>4</v>
      </c>
      <c r="C8" s="2" t="s">
        <v>3</v>
      </c>
      <c r="D8" s="3" t="s">
        <v>21</v>
      </c>
      <c r="E8" s="3" t="str">
        <f>IF('شيت 1'!F7&lt;'شيت 1'!$F$3,'شيت 1'!$D$1&amp;" ","")&amp;IF('شيت 1'!J7&lt;'شيت 1'!$J$3,'شيت 1'!$H$1&amp;" ","")&amp;IF('شيت 1'!N7&lt;'شيت 1'!$N$3,'شيت 1'!$L$1&amp;" ","")&amp;IF('شيت 1'!R7&lt;'شيت 1'!$R$3,'شيت 1'!$P$1&amp;" ","")&amp;IF('شيت 1'!V7&lt;'شيت 1'!$V$3,'شيت 1'!$T$1&amp;" ","")</f>
        <v/>
      </c>
      <c r="G8" s="30"/>
      <c r="H8" s="30"/>
      <c r="I8" s="30"/>
      <c r="J8" s="30"/>
      <c r="K8" s="30"/>
      <c r="L8" s="30"/>
      <c r="M8" s="30"/>
      <c r="N8" s="30"/>
    </row>
    <row r="9" spans="2:14" ht="18.75" x14ac:dyDescent="0.2">
      <c r="B9" s="1">
        <v>5</v>
      </c>
      <c r="C9" s="2" t="s">
        <v>4</v>
      </c>
      <c r="D9" s="3" t="s">
        <v>21</v>
      </c>
      <c r="E9" s="3" t="str">
        <f>IF('شيت 1'!F8&lt;'شيت 1'!$F$3,'شيت 1'!$D$1&amp;" ","")&amp;IF('شيت 1'!J8&lt;'شيت 1'!$J$3,'شيت 1'!$H$1&amp;" ","")&amp;IF('شيت 1'!N8&lt;'شيت 1'!$N$3,'شيت 1'!$L$1&amp;" ","")&amp;IF('شيت 1'!R8&lt;'شيت 1'!$R$3,'شيت 1'!$P$1&amp;" ","")&amp;IF('شيت 1'!V8&lt;'شيت 1'!$V$3,'شيت 1'!$T$1&amp;" ","")</f>
        <v xml:space="preserve">عربي دراسات رسم </v>
      </c>
      <c r="G9" s="30"/>
      <c r="H9" s="30"/>
      <c r="I9" s="30"/>
      <c r="J9" s="30"/>
      <c r="K9" s="30"/>
      <c r="L9" s="30"/>
      <c r="M9" s="30"/>
      <c r="N9" s="30"/>
    </row>
    <row r="10" spans="2:14" ht="18.75" x14ac:dyDescent="0.2">
      <c r="B10" s="1">
        <v>6</v>
      </c>
      <c r="C10" s="2" t="s">
        <v>5</v>
      </c>
      <c r="D10" s="3" t="s">
        <v>21</v>
      </c>
      <c r="E10" s="3" t="str">
        <f>IF('شيت 1'!F9&lt;'شيت 1'!$F$3,'شيت 1'!$D$1&amp;" ","")&amp;IF('شيت 1'!J9&lt;'شيت 1'!$J$3,'شيت 1'!$H$1&amp;" ","")&amp;IF('شيت 1'!N9&lt;'شيت 1'!$N$3,'شيت 1'!$L$1&amp;" ","")&amp;IF('شيت 1'!R9&lt;'شيت 1'!$R$3,'شيت 1'!$P$1&amp;" ","")&amp;IF('شيت 1'!V9&lt;'شيت 1'!$V$3,'شيت 1'!$T$1&amp;" ","")</f>
        <v xml:space="preserve">حساب علوم </v>
      </c>
      <c r="G10" s="30"/>
      <c r="H10" s="30"/>
      <c r="I10" s="30"/>
      <c r="J10" s="30"/>
      <c r="K10" s="30"/>
      <c r="L10" s="30"/>
      <c r="M10" s="30"/>
      <c r="N10" s="30"/>
    </row>
    <row r="11" spans="2:14" ht="18.75" x14ac:dyDescent="0.2">
      <c r="B11" s="1">
        <v>7</v>
      </c>
      <c r="C11" s="2" t="s">
        <v>6</v>
      </c>
      <c r="D11" s="3" t="s">
        <v>21</v>
      </c>
      <c r="E11" s="3" t="str">
        <f>IF('شيت 1'!F10&lt;'شيت 1'!$F$3,'شيت 1'!$D$1&amp;" ","")&amp;IF('شيت 1'!J10&lt;'شيت 1'!$J$3,'شيت 1'!$H$1&amp;" ","")&amp;IF('شيت 1'!N10&lt;'شيت 1'!$N$3,'شيت 1'!$L$1&amp;" ","")&amp;IF('شيت 1'!R10&lt;'شيت 1'!$R$3,'شيت 1'!$P$1&amp;" ","")&amp;IF('شيت 1'!V10&lt;'شيت 1'!$V$3,'شيت 1'!$T$1&amp;" ","")</f>
        <v/>
      </c>
    </row>
    <row r="12" spans="2:14" ht="18.75" x14ac:dyDescent="0.2">
      <c r="B12" s="1">
        <v>8</v>
      </c>
      <c r="C12" s="2" t="s">
        <v>7</v>
      </c>
      <c r="D12" s="3" t="s">
        <v>21</v>
      </c>
      <c r="E12" s="3" t="str">
        <f>IF('شيت 1'!F11&lt;'شيت 1'!$F$3,'شيت 1'!$D$1&amp;" ","")&amp;IF('شيت 1'!J11&lt;'شيت 1'!$J$3,'شيت 1'!$H$1&amp;" ","")&amp;IF('شيت 1'!N11&lt;'شيت 1'!$N$3,'شيت 1'!$L$1&amp;" ","")&amp;IF('شيت 1'!R11&lt;'شيت 1'!$R$3,'شيت 1'!$P$1&amp;" ","")&amp;IF('شيت 1'!V11&lt;'شيت 1'!$V$3,'شيت 1'!$T$1&amp;" ","")</f>
        <v/>
      </c>
      <c r="G12" s="30" t="s">
        <v>22</v>
      </c>
      <c r="H12" s="30"/>
      <c r="I12" s="30"/>
      <c r="J12" s="30"/>
      <c r="K12" s="30"/>
      <c r="L12" s="30"/>
      <c r="M12" s="30"/>
      <c r="N12" s="30"/>
    </row>
    <row r="13" spans="2:14" ht="18.75" x14ac:dyDescent="0.2">
      <c r="B13" s="1">
        <v>9</v>
      </c>
      <c r="C13" s="2" t="s">
        <v>8</v>
      </c>
      <c r="D13" s="3" t="s">
        <v>21</v>
      </c>
      <c r="E13" s="3" t="str">
        <f>IF('شيت 1'!F12&lt;'شيت 1'!$F$3,'شيت 1'!$D$1&amp;" ","")&amp;IF('شيت 1'!J12&lt;'شيت 1'!$J$3,'شيت 1'!$H$1&amp;" ","")&amp;IF('شيت 1'!N12&lt;'شيت 1'!$N$3,'شيت 1'!$L$1&amp;" ","")&amp;IF('شيت 1'!R12&lt;'شيت 1'!$R$3,'شيت 1'!$P$1&amp;" ","")&amp;IF('شيت 1'!V12&lt;'شيت 1'!$V$3,'شيت 1'!$T$1&amp;" ","")</f>
        <v xml:space="preserve">عربي حساب دراسات رسم </v>
      </c>
      <c r="G13" s="30"/>
      <c r="H13" s="30"/>
      <c r="I13" s="30"/>
      <c r="J13" s="30"/>
      <c r="K13" s="30"/>
      <c r="L13" s="30"/>
      <c r="M13" s="30"/>
      <c r="N13" s="30"/>
    </row>
    <row r="14" spans="2:14" ht="18.75" x14ac:dyDescent="0.2">
      <c r="B14" s="1">
        <v>10</v>
      </c>
      <c r="C14" s="2" t="s">
        <v>9</v>
      </c>
      <c r="D14" s="3" t="s">
        <v>21</v>
      </c>
      <c r="E14" s="3" t="str">
        <f>IF('شيت 1'!F13&lt;'شيت 1'!$F$3,'شيت 1'!$D$1&amp;" ","")&amp;IF('شيت 1'!J13&lt;'شيت 1'!$J$3,'شيت 1'!$H$1&amp;" ","")&amp;IF('شيت 1'!N13&lt;'شيت 1'!$N$3,'شيت 1'!$L$1&amp;" ","")&amp;IF('شيت 1'!R13&lt;'شيت 1'!$R$3,'شيت 1'!$P$1&amp;" ","")&amp;IF('شيت 1'!V13&lt;'شيت 1'!$V$3,'شيت 1'!$T$1&amp;" ","")</f>
        <v/>
      </c>
    </row>
  </sheetData>
  <mergeCells count="6">
    <mergeCell ref="G12:N13"/>
    <mergeCell ref="B3:B4"/>
    <mergeCell ref="C3:C4"/>
    <mergeCell ref="E3:E4"/>
    <mergeCell ref="G6:N10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شيت 1</vt:lpstr>
      <vt:lpstr>جدول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2019-05-13T15:46:54Z</dcterms:modified>
</cp:coreProperties>
</file>