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120" windowWidth="13275" windowHeight="9720" activeTab="1"/>
  </bookViews>
  <sheets>
    <sheet name="المبيعات" sheetId="1" r:id="rId1"/>
    <sheet name="الاصناف" sheetId="2" r:id="rId2"/>
  </sheets>
  <calcPr calcId="152511"/>
</workbook>
</file>

<file path=xl/calcChain.xml><?xml version="1.0" encoding="utf-8"?>
<calcChain xmlns="http://schemas.openxmlformats.org/spreadsheetml/2006/main">
  <c r="Z1" i="2" a="1"/>
  <c r="Z1"/>
  <c r="X1" i="1" a="1"/>
  <c r="X1"/>
  <c r="Z2" i="2"/>
  <c r="X2" i="1"/>
</calcChain>
</file>

<file path=xl/sharedStrings.xml><?xml version="1.0" encoding="utf-8"?>
<sst xmlns="http://schemas.openxmlformats.org/spreadsheetml/2006/main" count="60" uniqueCount="29">
  <si>
    <t>كود الصنف</t>
  </si>
  <si>
    <t>العدد</t>
  </si>
  <si>
    <t>العدد المباع</t>
  </si>
  <si>
    <t xml:space="preserve">العدد المباع </t>
  </si>
  <si>
    <t>صنف 1</t>
  </si>
  <si>
    <t>صنف 2</t>
  </si>
  <si>
    <t>صنف 3</t>
  </si>
  <si>
    <t>صنف 4</t>
  </si>
  <si>
    <t>صنف 5</t>
  </si>
  <si>
    <t>صنف 6</t>
  </si>
  <si>
    <t>صنف 7</t>
  </si>
  <si>
    <t>الباقي من الاصناف</t>
  </si>
  <si>
    <t>سعر البضاعة الباقية</t>
  </si>
  <si>
    <t>السعر</t>
  </si>
  <si>
    <t>الكلفة</t>
  </si>
  <si>
    <t xml:space="preserve"> =G5-C5</t>
  </si>
  <si>
    <t xml:space="preserve"> =G4-C4</t>
  </si>
  <si>
    <t xml:space="preserve"> =G6-C6</t>
  </si>
  <si>
    <t xml:space="preserve"> =G7-C7</t>
  </si>
  <si>
    <t xml:space="preserve"> =G8-C8</t>
  </si>
  <si>
    <t xml:space="preserve"> =G9-C9</t>
  </si>
  <si>
    <t xml:space="preserve"> =G10-C10</t>
  </si>
  <si>
    <t xml:space="preserve"> =H5*F5</t>
  </si>
  <si>
    <t xml:space="preserve"> =H6*F6</t>
  </si>
  <si>
    <t xml:space="preserve"> =H5*F6</t>
  </si>
  <si>
    <t xml:space="preserve"> =H7*F7</t>
  </si>
  <si>
    <t xml:space="preserve"> =H8*F8</t>
  </si>
  <si>
    <t xml:space="preserve"> =H9*F9</t>
  </si>
  <si>
    <t xml:space="preserve"> =H4*F4</t>
  </si>
</sst>
</file>

<file path=xl/styles.xml><?xml version="1.0" encoding="utf-8"?>
<styleSheet xmlns="http://schemas.openxmlformats.org/spreadsheetml/2006/main">
  <fonts count="3">
    <font>
      <sz val="10"/>
      <name val="Arial"/>
      <charset val="178"/>
    </font>
    <font>
      <sz val="8"/>
      <name val="Arial"/>
      <charset val="178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2" fillId="2" borderId="1" xfId="0" applyFont="1" applyFill="1" applyBorder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2" borderId="2" xfId="0" applyFont="1" applyFill="1" applyBorder="1"/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1</xdr:row>
      <xdr:rowOff>114300</xdr:rowOff>
    </xdr:from>
    <xdr:to>
      <xdr:col>9</xdr:col>
      <xdr:colOff>266700</xdr:colOff>
      <xdr:row>4</xdr:row>
      <xdr:rowOff>66675</xdr:rowOff>
    </xdr:to>
    <xdr:sp macro="" textlink="">
      <xdr:nvSpPr>
        <xdr:cNvPr id="2" name="مستطيل 1"/>
        <xdr:cNvSpPr/>
      </xdr:nvSpPr>
      <xdr:spPr>
        <a:xfrm>
          <a:off x="150304500" y="314325"/>
          <a:ext cx="2771775" cy="552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LB" sz="1600"/>
            <a:t>وهنا البيانات بتبدأ من السطر التاني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11</xdr:row>
      <xdr:rowOff>190500</xdr:rowOff>
    </xdr:from>
    <xdr:to>
      <xdr:col>12</xdr:col>
      <xdr:colOff>409575</xdr:colOff>
      <xdr:row>13</xdr:row>
      <xdr:rowOff>200025</xdr:rowOff>
    </xdr:to>
    <xdr:sp macro="[0]!Module1.sum_if_by_code" textlink="">
      <xdr:nvSpPr>
        <xdr:cNvPr id="3" name="مستطيل مستدير الزوايا 2"/>
        <xdr:cNvSpPr/>
      </xdr:nvSpPr>
      <xdr:spPr>
        <a:xfrm>
          <a:off x="148332825" y="2676525"/>
          <a:ext cx="217170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LB" sz="2000"/>
            <a:t>تنفيز</a:t>
          </a:r>
          <a:r>
            <a:rPr lang="ar-LB" sz="2000" baseline="0"/>
            <a:t> الكود</a:t>
          </a:r>
          <a:endParaRPr lang="ar-LB" sz="2000"/>
        </a:p>
      </xdr:txBody>
    </xdr:sp>
    <xdr:clientData/>
  </xdr:twoCellAnchor>
  <xdr:twoCellAnchor>
    <xdr:from>
      <xdr:col>1</xdr:col>
      <xdr:colOff>76200</xdr:colOff>
      <xdr:row>3</xdr:row>
      <xdr:rowOff>152400</xdr:rowOff>
    </xdr:from>
    <xdr:to>
      <xdr:col>5</xdr:col>
      <xdr:colOff>552450</xdr:colOff>
      <xdr:row>3</xdr:row>
      <xdr:rowOff>152400</xdr:rowOff>
    </xdr:to>
    <xdr:cxnSp macro="">
      <xdr:nvCxnSpPr>
        <xdr:cNvPr id="4" name="رابط كسهم مستقيم 3"/>
        <xdr:cNvCxnSpPr/>
      </xdr:nvCxnSpPr>
      <xdr:spPr>
        <a:xfrm>
          <a:off x="152704800" y="428625"/>
          <a:ext cx="29146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</xdr:colOff>
      <xdr:row>4</xdr:row>
      <xdr:rowOff>142875</xdr:rowOff>
    </xdr:from>
    <xdr:to>
      <xdr:col>5</xdr:col>
      <xdr:colOff>533400</xdr:colOff>
      <xdr:row>4</xdr:row>
      <xdr:rowOff>142875</xdr:rowOff>
    </xdr:to>
    <xdr:cxnSp macro="">
      <xdr:nvCxnSpPr>
        <xdr:cNvPr id="17" name="رابط كسهم مستقيم 16"/>
        <xdr:cNvCxnSpPr/>
      </xdr:nvCxnSpPr>
      <xdr:spPr>
        <a:xfrm>
          <a:off x="152723850" y="695325"/>
          <a:ext cx="29146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5</xdr:row>
      <xdr:rowOff>152400</xdr:rowOff>
    </xdr:from>
    <xdr:to>
      <xdr:col>5</xdr:col>
      <xdr:colOff>561975</xdr:colOff>
      <xdr:row>5</xdr:row>
      <xdr:rowOff>152400</xdr:rowOff>
    </xdr:to>
    <xdr:cxnSp macro="">
      <xdr:nvCxnSpPr>
        <xdr:cNvPr id="19" name="رابط كسهم مستقيم 18"/>
        <xdr:cNvCxnSpPr/>
      </xdr:nvCxnSpPr>
      <xdr:spPr>
        <a:xfrm>
          <a:off x="152695275" y="981075"/>
          <a:ext cx="29146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6</xdr:row>
      <xdr:rowOff>133350</xdr:rowOff>
    </xdr:from>
    <xdr:to>
      <xdr:col>5</xdr:col>
      <xdr:colOff>571500</xdr:colOff>
      <xdr:row>6</xdr:row>
      <xdr:rowOff>133350</xdr:rowOff>
    </xdr:to>
    <xdr:cxnSp macro="">
      <xdr:nvCxnSpPr>
        <xdr:cNvPr id="21" name="رابط كسهم مستقيم 20"/>
        <xdr:cNvCxnSpPr/>
      </xdr:nvCxnSpPr>
      <xdr:spPr>
        <a:xfrm>
          <a:off x="152685750" y="1238250"/>
          <a:ext cx="29146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123825</xdr:colOff>
      <xdr:row>7</xdr:row>
      <xdr:rowOff>133350</xdr:rowOff>
    </xdr:from>
    <xdr:to>
      <xdr:col>5</xdr:col>
      <xdr:colOff>600075</xdr:colOff>
      <xdr:row>7</xdr:row>
      <xdr:rowOff>133350</xdr:rowOff>
    </xdr:to>
    <xdr:cxnSp macro="">
      <xdr:nvCxnSpPr>
        <xdr:cNvPr id="23" name="رابط كسهم مستقيم 22"/>
        <xdr:cNvCxnSpPr/>
      </xdr:nvCxnSpPr>
      <xdr:spPr>
        <a:xfrm>
          <a:off x="152657175" y="1514475"/>
          <a:ext cx="29146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8</xdr:row>
      <xdr:rowOff>123825</xdr:rowOff>
    </xdr:from>
    <xdr:to>
      <xdr:col>5</xdr:col>
      <xdr:colOff>581025</xdr:colOff>
      <xdr:row>8</xdr:row>
      <xdr:rowOff>123825</xdr:rowOff>
    </xdr:to>
    <xdr:cxnSp macro="">
      <xdr:nvCxnSpPr>
        <xdr:cNvPr id="24" name="رابط كسهم مستقيم 23"/>
        <xdr:cNvCxnSpPr/>
      </xdr:nvCxnSpPr>
      <xdr:spPr>
        <a:xfrm>
          <a:off x="152676225" y="1781175"/>
          <a:ext cx="29146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9</xdr:row>
      <xdr:rowOff>142875</xdr:rowOff>
    </xdr:from>
    <xdr:to>
      <xdr:col>5</xdr:col>
      <xdr:colOff>571500</xdr:colOff>
      <xdr:row>9</xdr:row>
      <xdr:rowOff>142875</xdr:rowOff>
    </xdr:to>
    <xdr:cxnSp macro="">
      <xdr:nvCxnSpPr>
        <xdr:cNvPr id="25" name="رابط كسهم مستقيم 24"/>
        <xdr:cNvCxnSpPr/>
      </xdr:nvCxnSpPr>
      <xdr:spPr>
        <a:xfrm>
          <a:off x="152685750" y="2076450"/>
          <a:ext cx="29146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12</xdr:row>
      <xdr:rowOff>247650</xdr:rowOff>
    </xdr:from>
    <xdr:to>
      <xdr:col>8</xdr:col>
      <xdr:colOff>19050</xdr:colOff>
      <xdr:row>16</xdr:row>
      <xdr:rowOff>209550</xdr:rowOff>
    </xdr:to>
    <xdr:sp macro="" textlink="">
      <xdr:nvSpPr>
        <xdr:cNvPr id="26" name="مستطيل 25"/>
        <xdr:cNvSpPr/>
      </xdr:nvSpPr>
      <xdr:spPr>
        <a:xfrm>
          <a:off x="151666575" y="3009900"/>
          <a:ext cx="4000500" cy="1066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LB" sz="1600"/>
            <a:t>كل مضفت صنف في العامود </a:t>
          </a:r>
          <a:r>
            <a:rPr lang="en-US" sz="1600"/>
            <a:t>A</a:t>
          </a:r>
          <a:r>
            <a:rPr lang="ar-LB" sz="1600" baseline="0"/>
            <a:t> حيجمع المبيع بتاعو من صفحة المبيعات من عامود </a:t>
          </a:r>
          <a:r>
            <a:rPr lang="en-US" sz="1600" baseline="0"/>
            <a:t>D</a:t>
          </a:r>
          <a:r>
            <a:rPr lang="ar-LB" sz="1600" baseline="0"/>
            <a:t> وحيحط الناتج في العامود </a:t>
          </a:r>
          <a:r>
            <a:rPr lang="en-US" sz="1600" baseline="0"/>
            <a:t>G</a:t>
          </a:r>
          <a:r>
            <a:rPr lang="ar-LB" sz="1600" baseline="0"/>
            <a:t> لكل صنف هنا وعاوز الكود في حدث شيت الاصناف يجمع اوتوماتيك عند اي تغير في اي ورقة </a:t>
          </a:r>
          <a:endParaRPr lang="ar-LB" sz="1600"/>
        </a:p>
      </xdr:txBody>
    </xdr:sp>
    <xdr:clientData/>
  </xdr:twoCellAnchor>
  <xdr:twoCellAnchor>
    <xdr:from>
      <xdr:col>6</xdr:col>
      <xdr:colOff>238125</xdr:colOff>
      <xdr:row>3</xdr:row>
      <xdr:rowOff>200027</xdr:rowOff>
    </xdr:from>
    <xdr:to>
      <xdr:col>6</xdr:col>
      <xdr:colOff>276224</xdr:colOff>
      <xdr:row>15</xdr:row>
      <xdr:rowOff>19050</xdr:rowOff>
    </xdr:to>
    <xdr:cxnSp macro="">
      <xdr:nvCxnSpPr>
        <xdr:cNvPr id="28" name="رابط كسهم مستقيم 27"/>
        <xdr:cNvCxnSpPr/>
      </xdr:nvCxnSpPr>
      <xdr:spPr>
        <a:xfrm flipH="1" flipV="1">
          <a:off x="152371426" y="476252"/>
          <a:ext cx="38099" cy="313372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0</xdr:row>
      <xdr:rowOff>0</xdr:rowOff>
    </xdr:from>
    <xdr:to>
      <xdr:col>13</xdr:col>
      <xdr:colOff>314325</xdr:colOff>
      <xdr:row>4</xdr:row>
      <xdr:rowOff>95250</xdr:rowOff>
    </xdr:to>
    <xdr:sp macro="" textlink="">
      <xdr:nvSpPr>
        <xdr:cNvPr id="32" name="مستطيل 31"/>
        <xdr:cNvSpPr/>
      </xdr:nvSpPr>
      <xdr:spPr>
        <a:xfrm>
          <a:off x="147818475" y="0"/>
          <a:ext cx="2676525" cy="647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LB" sz="1400"/>
            <a:t>هنا حيطرح الباقي من الاصناف والبيانات بتبدأ</a:t>
          </a:r>
          <a:r>
            <a:rPr lang="ar-LB" sz="1400" baseline="0"/>
            <a:t> عندي من السطر الرابع في صفحة الاصناف</a:t>
          </a:r>
          <a:endParaRPr lang="ar-LB" sz="1400"/>
        </a:p>
      </xdr:txBody>
    </xdr:sp>
    <xdr:clientData/>
  </xdr:twoCellAnchor>
  <xdr:twoCellAnchor>
    <xdr:from>
      <xdr:col>7</xdr:col>
      <xdr:colOff>695325</xdr:colOff>
      <xdr:row>1</xdr:row>
      <xdr:rowOff>0</xdr:rowOff>
    </xdr:from>
    <xdr:to>
      <xdr:col>8</xdr:col>
      <xdr:colOff>1085850</xdr:colOff>
      <xdr:row>3</xdr:row>
      <xdr:rowOff>114300</xdr:rowOff>
    </xdr:to>
    <xdr:cxnSp macro="">
      <xdr:nvCxnSpPr>
        <xdr:cNvPr id="34" name="رابط كسهم مستقيم 33"/>
        <xdr:cNvCxnSpPr/>
      </xdr:nvCxnSpPr>
      <xdr:spPr>
        <a:xfrm>
          <a:off x="150599775" y="276225"/>
          <a:ext cx="1419225" cy="1143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571501</xdr:colOff>
      <xdr:row>4</xdr:row>
      <xdr:rowOff>180975</xdr:rowOff>
    </xdr:from>
    <xdr:to>
      <xdr:col>14</xdr:col>
      <xdr:colOff>371476</xdr:colOff>
      <xdr:row>5</xdr:row>
      <xdr:rowOff>190500</xdr:rowOff>
    </xdr:to>
    <xdr:sp macro="" textlink="">
      <xdr:nvSpPr>
        <xdr:cNvPr id="35" name="مستطيل 34"/>
        <xdr:cNvSpPr/>
      </xdr:nvSpPr>
      <xdr:spPr>
        <a:xfrm>
          <a:off x="147151724" y="733425"/>
          <a:ext cx="2238375" cy="285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LB" sz="1400"/>
            <a:t>هنا</a:t>
          </a:r>
          <a:r>
            <a:rPr lang="ar-LB" sz="1400" baseline="0"/>
            <a:t> حيحسب مجموع السعر الباقي</a:t>
          </a:r>
          <a:endParaRPr lang="ar-LB" sz="1400"/>
        </a:p>
      </xdr:txBody>
    </xdr:sp>
    <xdr:clientData/>
  </xdr:twoCellAnchor>
  <xdr:twoCellAnchor>
    <xdr:from>
      <xdr:col>8</xdr:col>
      <xdr:colOff>990600</xdr:colOff>
      <xdr:row>4</xdr:row>
      <xdr:rowOff>152400</xdr:rowOff>
    </xdr:from>
    <xdr:to>
      <xdr:col>10</xdr:col>
      <xdr:colOff>533401</xdr:colOff>
      <xdr:row>5</xdr:row>
      <xdr:rowOff>66675</xdr:rowOff>
    </xdr:to>
    <xdr:cxnSp macro="">
      <xdr:nvCxnSpPr>
        <xdr:cNvPr id="37" name="رابط كسهم مستقيم 36"/>
        <xdr:cNvCxnSpPr/>
      </xdr:nvCxnSpPr>
      <xdr:spPr>
        <a:xfrm flipV="1">
          <a:off x="149428199" y="704850"/>
          <a:ext cx="1266826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6</xdr:row>
      <xdr:rowOff>28575</xdr:rowOff>
    </xdr:from>
    <xdr:to>
      <xdr:col>14</xdr:col>
      <xdr:colOff>209550</xdr:colOff>
      <xdr:row>9</xdr:row>
      <xdr:rowOff>38100</xdr:rowOff>
    </xdr:to>
    <xdr:sp macro="" textlink="">
      <xdr:nvSpPr>
        <xdr:cNvPr id="40" name="مستطيل 39"/>
        <xdr:cNvSpPr/>
      </xdr:nvSpPr>
      <xdr:spPr>
        <a:xfrm>
          <a:off x="147313650" y="1133475"/>
          <a:ext cx="2028825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LB" sz="1200"/>
            <a:t>عاوزهم</a:t>
          </a:r>
          <a:r>
            <a:rPr lang="ar-LB" sz="1200" baseline="0"/>
            <a:t> بالكود </a:t>
          </a:r>
          <a:r>
            <a:rPr lang="en-US" sz="1200" baseline="0"/>
            <a:t>VBA</a:t>
          </a:r>
          <a:r>
            <a:rPr lang="ar-LB" sz="1200" baseline="0"/>
            <a:t> معلشي طقلت عليك يا ريت تفهمني انا محتاج حد زي حضرتك يساعدني ارجوك كن صبور معي</a:t>
          </a:r>
          <a:endParaRPr lang="ar-LB" sz="12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1" anchor="t"/>
      <a:lstStyle>
        <a:defPPr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X31"/>
  <sheetViews>
    <sheetView rightToLeft="1" workbookViewId="0">
      <selection activeCell="I6" sqref="I6"/>
    </sheetView>
  </sheetViews>
  <sheetFormatPr defaultRowHeight="15.75"/>
  <cols>
    <col min="1" max="2" width="9.140625" style="3"/>
    <col min="7" max="7" width="8.140625" customWidth="1"/>
  </cols>
  <sheetData>
    <row r="1" spans="2:24">
      <c r="B1" s="3" t="s">
        <v>0</v>
      </c>
      <c r="D1" t="s">
        <v>2</v>
      </c>
      <c r="X1">
        <f t="array" ref="X1:X2">SUMIF(F$2:F$395,W2,S$2:S$395)</f>
        <v>0</v>
      </c>
    </row>
    <row r="2" spans="2:24">
      <c r="B2" s="2" t="s">
        <v>4</v>
      </c>
      <c r="D2" s="2">
        <v>50</v>
      </c>
      <c r="W2">
        <v>5</v>
      </c>
      <c r="X2">
        <v>0</v>
      </c>
    </row>
    <row r="3" spans="2:24">
      <c r="B3" s="2" t="s">
        <v>4</v>
      </c>
      <c r="D3" s="2">
        <v>60</v>
      </c>
    </row>
    <row r="4" spans="2:24">
      <c r="B4" s="2" t="s">
        <v>4</v>
      </c>
      <c r="D4" s="2">
        <v>70</v>
      </c>
    </row>
    <row r="5" spans="2:24">
      <c r="B5" s="2" t="s">
        <v>5</v>
      </c>
      <c r="D5" s="2">
        <v>80</v>
      </c>
    </row>
    <row r="6" spans="2:24">
      <c r="B6" s="2" t="s">
        <v>5</v>
      </c>
      <c r="D6" s="2">
        <v>90</v>
      </c>
    </row>
    <row r="7" spans="2:24">
      <c r="B7" s="2" t="s">
        <v>5</v>
      </c>
      <c r="D7" s="2">
        <v>100</v>
      </c>
    </row>
    <row r="8" spans="2:24">
      <c r="B8" s="2" t="s">
        <v>5</v>
      </c>
      <c r="D8" s="2">
        <v>110</v>
      </c>
    </row>
    <row r="9" spans="2:24">
      <c r="B9" s="2" t="s">
        <v>6</v>
      </c>
      <c r="D9" s="2">
        <v>120</v>
      </c>
    </row>
    <row r="10" spans="2:24">
      <c r="B10" s="2" t="s">
        <v>6</v>
      </c>
      <c r="D10" s="2">
        <v>130</v>
      </c>
    </row>
    <row r="11" spans="2:24">
      <c r="B11" s="2" t="s">
        <v>6</v>
      </c>
      <c r="D11" s="2">
        <v>140</v>
      </c>
    </row>
    <row r="12" spans="2:24">
      <c r="B12" s="2" t="s">
        <v>6</v>
      </c>
      <c r="D12" s="2">
        <v>150</v>
      </c>
    </row>
    <row r="13" spans="2:24">
      <c r="B13" s="2" t="s">
        <v>6</v>
      </c>
      <c r="D13" s="2">
        <v>160</v>
      </c>
    </row>
    <row r="14" spans="2:24">
      <c r="B14" s="2" t="s">
        <v>7</v>
      </c>
      <c r="D14" s="2">
        <v>170</v>
      </c>
    </row>
    <row r="15" spans="2:24">
      <c r="B15" s="2" t="s">
        <v>7</v>
      </c>
      <c r="D15" s="2">
        <v>180</v>
      </c>
    </row>
    <row r="16" spans="2:24">
      <c r="B16" s="2" t="s">
        <v>7</v>
      </c>
      <c r="D16" s="2">
        <v>50</v>
      </c>
    </row>
    <row r="17" spans="2:7">
      <c r="B17" s="2" t="s">
        <v>7</v>
      </c>
      <c r="D17" s="2">
        <v>60</v>
      </c>
    </row>
    <row r="18" spans="2:7">
      <c r="B18" s="2" t="s">
        <v>8</v>
      </c>
      <c r="D18" s="2">
        <v>70</v>
      </c>
    </row>
    <row r="19" spans="2:7">
      <c r="B19" s="2" t="s">
        <v>8</v>
      </c>
      <c r="D19" s="2">
        <v>80</v>
      </c>
    </row>
    <row r="20" spans="2:7">
      <c r="B20" s="2" t="s">
        <v>8</v>
      </c>
      <c r="D20" s="2">
        <v>90</v>
      </c>
    </row>
    <row r="21" spans="2:7">
      <c r="B21" s="2" t="s">
        <v>8</v>
      </c>
      <c r="D21" s="2">
        <v>100</v>
      </c>
    </row>
    <row r="22" spans="2:7">
      <c r="B22" s="2" t="s">
        <v>8</v>
      </c>
      <c r="D22" s="2">
        <v>110</v>
      </c>
    </row>
    <row r="23" spans="2:7">
      <c r="B23" s="2" t="s">
        <v>9</v>
      </c>
      <c r="D23" s="2">
        <v>120</v>
      </c>
    </row>
    <row r="24" spans="2:7" ht="16.5" customHeight="1">
      <c r="B24" s="2" t="s">
        <v>9</v>
      </c>
      <c r="D24" s="2">
        <v>130</v>
      </c>
    </row>
    <row r="25" spans="2:7">
      <c r="B25" s="2" t="s">
        <v>9</v>
      </c>
      <c r="D25" s="2">
        <v>140</v>
      </c>
    </row>
    <row r="26" spans="2:7">
      <c r="B26" s="2" t="s">
        <v>9</v>
      </c>
      <c r="D26" s="2">
        <v>150</v>
      </c>
    </row>
    <row r="27" spans="2:7">
      <c r="B27" s="2" t="s">
        <v>9</v>
      </c>
      <c r="D27" s="2">
        <v>160</v>
      </c>
      <c r="E27" s="1"/>
      <c r="F27" s="1"/>
      <c r="G27" s="1"/>
    </row>
    <row r="28" spans="2:7">
      <c r="B28" s="2" t="s">
        <v>10</v>
      </c>
      <c r="D28" s="2">
        <v>170</v>
      </c>
      <c r="E28" s="1"/>
      <c r="F28" s="1"/>
      <c r="G28" s="1"/>
    </row>
    <row r="29" spans="2:7">
      <c r="B29" s="2" t="s">
        <v>10</v>
      </c>
      <c r="D29" s="2">
        <v>180</v>
      </c>
    </row>
    <row r="30" spans="2:7">
      <c r="B30" s="2" t="s">
        <v>10</v>
      </c>
      <c r="D30" s="7">
        <v>2</v>
      </c>
    </row>
    <row r="31" spans="2:7">
      <c r="B31" s="2" t="s">
        <v>10</v>
      </c>
      <c r="D31" s="7">
        <v>3</v>
      </c>
    </row>
  </sheetData>
  <phoneticPr fontId="1" type="noConversion"/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Z12"/>
  <sheetViews>
    <sheetView rightToLeft="1" tabSelected="1" workbookViewId="0">
      <selection activeCell="A12" sqref="A12"/>
    </sheetView>
  </sheetViews>
  <sheetFormatPr defaultRowHeight="21.95" customHeight="1"/>
  <cols>
    <col min="1" max="1" width="9.140625" style="4"/>
    <col min="2" max="2" width="9.140625" style="6"/>
    <col min="3" max="6" width="9.140625" style="4"/>
    <col min="7" max="7" width="12.85546875" style="4" customWidth="1"/>
    <col min="8" max="8" width="15.42578125" style="4" bestFit="1" customWidth="1"/>
    <col min="9" max="9" width="16.7109375" style="4" bestFit="1" customWidth="1"/>
    <col min="10" max="16384" width="9.140625" style="4"/>
  </cols>
  <sheetData>
    <row r="1" spans="1:26" ht="21.95" customHeight="1">
      <c r="A1" s="4" t="s">
        <v>0</v>
      </c>
      <c r="C1" s="4" t="s">
        <v>1</v>
      </c>
      <c r="E1" s="4" t="s">
        <v>13</v>
      </c>
      <c r="F1" s="4" t="s">
        <v>14</v>
      </c>
      <c r="G1" s="4" t="s">
        <v>3</v>
      </c>
      <c r="H1" s="4" t="s">
        <v>11</v>
      </c>
      <c r="I1" s="4" t="s">
        <v>12</v>
      </c>
      <c r="Z1" s="4">
        <f t="array" ref="Z1:Z2">SUMIF(F$2:F$395,Y2,U$2:U$395)</f>
        <v>0</v>
      </c>
    </row>
    <row r="2" spans="1:26" ht="21.95" hidden="1" customHeight="1">
      <c r="G2" s="5"/>
      <c r="Z2" s="4">
        <v>0</v>
      </c>
    </row>
    <row r="3" spans="1:26" ht="21.95" hidden="1" customHeight="1">
      <c r="G3" s="5"/>
    </row>
    <row r="4" spans="1:26" ht="21.95" customHeight="1">
      <c r="A4" s="4" t="s">
        <v>4</v>
      </c>
      <c r="C4" s="4">
        <v>2</v>
      </c>
      <c r="G4" s="5">
        <v>180</v>
      </c>
      <c r="H4" s="4" t="s">
        <v>16</v>
      </c>
      <c r="I4" s="4" t="s">
        <v>28</v>
      </c>
    </row>
    <row r="5" spans="1:26" ht="21.95" customHeight="1">
      <c r="A5" s="4" t="s">
        <v>5</v>
      </c>
      <c r="C5" s="4">
        <v>3</v>
      </c>
      <c r="G5" s="5">
        <v>380</v>
      </c>
      <c r="H5" s="4" t="s">
        <v>15</v>
      </c>
      <c r="I5" s="4" t="s">
        <v>22</v>
      </c>
    </row>
    <row r="6" spans="1:26" ht="21.95" customHeight="1">
      <c r="A6" s="4" t="s">
        <v>6</v>
      </c>
      <c r="C6" s="4">
        <v>6</v>
      </c>
      <c r="G6" s="5">
        <v>700</v>
      </c>
      <c r="H6" s="4" t="s">
        <v>17</v>
      </c>
      <c r="I6" s="4" t="s">
        <v>23</v>
      </c>
    </row>
    <row r="7" spans="1:26" ht="21.95" customHeight="1">
      <c r="A7" s="4" t="s">
        <v>7</v>
      </c>
      <c r="C7" s="4">
        <v>10</v>
      </c>
      <c r="G7" s="5">
        <v>460</v>
      </c>
      <c r="H7" s="4" t="s">
        <v>18</v>
      </c>
      <c r="I7" s="4" t="s">
        <v>24</v>
      </c>
    </row>
    <row r="8" spans="1:26" ht="21.95" customHeight="1">
      <c r="A8" s="4" t="s">
        <v>8</v>
      </c>
      <c r="C8" s="4">
        <v>20</v>
      </c>
      <c r="G8" s="5">
        <v>450</v>
      </c>
      <c r="H8" s="4" t="s">
        <v>19</v>
      </c>
      <c r="I8" s="4" t="s">
        <v>25</v>
      </c>
    </row>
    <row r="9" spans="1:26" ht="21.95" customHeight="1">
      <c r="A9" s="4" t="s">
        <v>9</v>
      </c>
      <c r="C9" s="4">
        <v>30</v>
      </c>
      <c r="G9" s="5">
        <v>700</v>
      </c>
      <c r="H9" s="4" t="s">
        <v>20</v>
      </c>
      <c r="I9" s="4" t="s">
        <v>26</v>
      </c>
    </row>
    <row r="10" spans="1:26" ht="21.95" customHeight="1">
      <c r="A10" s="4" t="s">
        <v>10</v>
      </c>
      <c r="C10" s="4">
        <v>40</v>
      </c>
      <c r="G10" s="5">
        <v>355</v>
      </c>
      <c r="H10" s="4" t="s">
        <v>21</v>
      </c>
      <c r="I10" s="4" t="s">
        <v>27</v>
      </c>
    </row>
    <row r="11" spans="1:26" ht="21.95" customHeight="1">
      <c r="G11" s="5"/>
    </row>
    <row r="12" spans="1:26" ht="21.95" customHeight="1">
      <c r="G12" s="5"/>
    </row>
  </sheetData>
  <phoneticPr fontId="1" type="noConversion"/>
  <conditionalFormatting sqref="A11:B184">
    <cfRule type="expression" dxfId="2" priority="1" stopIfTrue="1">
      <formula>$A11&lt;&gt;""</formula>
    </cfRule>
  </conditionalFormatting>
  <conditionalFormatting sqref="B8:B10 A4:A10">
    <cfRule type="expression" dxfId="1" priority="2" stopIfTrue="1">
      <formula>الاصناف!#REF!&lt;&gt;""</formula>
    </cfRule>
  </conditionalFormatting>
  <conditionalFormatting sqref="B5:B7">
    <cfRule type="expression" dxfId="0" priority="6" stopIfTrue="1">
      <formula>$A7&lt;&gt;""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المبيعات</vt:lpstr>
      <vt:lpstr>الاصناف</vt:lpstr>
    </vt:vector>
  </TitlesOfParts>
  <Company>aph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mselmy</dc:creator>
  <cp:lastModifiedBy>khaled</cp:lastModifiedBy>
  <dcterms:created xsi:type="dcterms:W3CDTF">2008-12-26T15:10:20Z</dcterms:created>
  <dcterms:modified xsi:type="dcterms:W3CDTF">2019-06-01T15:19:39Z</dcterms:modified>
</cp:coreProperties>
</file>