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ahim\Desktop\"/>
    </mc:Choice>
  </mc:AlternateContent>
  <xr:revisionPtr revIDLastSave="0" documentId="8_{1399516E-6D12-41F1-8F21-2D4D4D4D1155}" xr6:coauthVersionLast="43" xr6:coauthVersionMax="43" xr10:uidLastSave="{00000000-0000-0000-0000-000000000000}"/>
  <workbookProtection workbookAlgorithmName="SHA-512" workbookHashValue="U78JIa1eP6idYqoZIGXAmkoPhgd43CDX9tw7wkBiu6ZVhsjd2Z5uDs+/eHc+HAjxmnkVz4MgaqugT0WTHyv9pQ==" workbookSaltValue="9FO743ZkbaLypcqF1S8fxQ==" workbookSpinCount="100000" lockStructure="1"/>
  <bookViews>
    <workbookView xWindow="-120" yWindow="-120" windowWidth="20730" windowHeight="11160" activeTab="1" xr2:uid="{00000000-000D-0000-FFFF-FFFF00000000}"/>
  </bookViews>
  <sheets>
    <sheet name="GENERAL" sheetId="2" r:id="rId1"/>
    <sheet name="ITEMS" sheetId="1" r:id="rId2"/>
  </sheets>
  <definedNames>
    <definedName name="N">ITEMS!#REF!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H15" i="1" s="1"/>
  <c r="G12" i="1"/>
  <c r="G15" i="1" s="1"/>
  <c r="E12" i="1" l="1"/>
  <c r="E15" i="1" s="1"/>
  <c r="F12" i="1"/>
  <c r="F15" i="1" s="1"/>
  <c r="I12" i="1"/>
  <c r="I1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bc1" type="4" refreshedVersion="0" background="1">
    <webPr xml="1" sourceData="1" url="C:\Users\raj\Documents\abc1.xml" htmlTables="1" htmlFormat="all"/>
  </connection>
  <connection id="2" xr16:uid="{00000000-0015-0000-FFFF-FFFF01000000}" name="SAD163" type="4" refreshedVersion="0" background="1">
    <webPr xml="1" sourceData="1" url="C:\Users\raj\Documents\SAD163.xml" htmlTables="1" htmlFormat="all"/>
  </connection>
  <connection id="3" xr16:uid="{00000000-0015-0000-FFFF-FFFF02000000}" name="XXXX" type="4" refreshedVersion="0" background="1">
    <webPr xml="1" sourceData="1" url="C:\Users\raj\Documents\XXXX.xml" htmlTables="1" htmlFormat="all"/>
  </connection>
</connections>
</file>

<file path=xl/sharedStrings.xml><?xml version="1.0" encoding="utf-8"?>
<sst xmlns="http://schemas.openxmlformats.org/spreadsheetml/2006/main" count="34" uniqueCount="29">
  <si>
    <t>IM</t>
  </si>
  <si>
    <t>000</t>
  </si>
  <si>
    <t>HS CODE</t>
  </si>
  <si>
    <t>ORIGIN</t>
  </si>
  <si>
    <t>PRICE</t>
  </si>
  <si>
    <t>PROCEDURE</t>
  </si>
  <si>
    <t>GROSS</t>
  </si>
  <si>
    <t>NET</t>
  </si>
  <si>
    <t>DESCRIPTION</t>
  </si>
  <si>
    <t>PK</t>
  </si>
  <si>
    <t>ITEM</t>
  </si>
  <si>
    <t>RICE</t>
  </si>
  <si>
    <t>OFFICE</t>
  </si>
  <si>
    <t>TYPE</t>
  </si>
  <si>
    <t>GEN</t>
  </si>
  <si>
    <t>TERMS</t>
  </si>
  <si>
    <t>Al-Bastaki Clearing - Ebrahim Hamad - 2019</t>
  </si>
  <si>
    <t>CURRENCY</t>
  </si>
  <si>
    <t>AMOUNT</t>
  </si>
  <si>
    <t>PKGS</t>
  </si>
  <si>
    <t>FRIGHT</t>
  </si>
  <si>
    <t>INSURANCE</t>
  </si>
  <si>
    <t>OTHER COST</t>
  </si>
  <si>
    <t>PKG</t>
  </si>
  <si>
    <t>QTY</t>
  </si>
  <si>
    <t>-</t>
  </si>
  <si>
    <t>BG</t>
  </si>
  <si>
    <t xml:space="preserve"> </t>
  </si>
  <si>
    <t>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</si>
</sst>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rgb="FF3366CC"/>
      <name val="Calibri"/>
      <family val="2"/>
      <scheme val="minor"/>
    </font>
    <font>
      <sz val="11"/>
      <color rgb="FF4F81BD"/>
      <name val="Calibri"/>
      <family val="2"/>
      <scheme val="minor"/>
    </font>
    <font>
      <b/>
      <sz val="11"/>
      <color rgb="FF4F81BD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4F81BD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/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/>
    <xf numFmtId="0" fontId="0" fillId="0" borderId="5" xfId="0" applyBorder="1" applyProtection="1"/>
    <xf numFmtId="0" fontId="0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11" fillId="3" borderId="0" xfId="0" applyNumberFormat="1" applyFont="1" applyFill="1" applyAlignment="1" applyProtection="1">
      <alignment horizontal="center" vertical="center"/>
    </xf>
    <xf numFmtId="49" fontId="11" fillId="3" borderId="0" xfId="0" applyNumberFormat="1" applyFont="1" applyFill="1" applyAlignment="1" applyProtection="1">
      <alignment horizontal="center" vertical="center"/>
    </xf>
    <xf numFmtId="0" fontId="12" fillId="4" borderId="0" xfId="0" applyNumberFormat="1" applyFont="1" applyFill="1" applyAlignment="1" applyProtection="1">
      <alignment horizontal="center" vertical="center"/>
    </xf>
    <xf numFmtId="0" fontId="11" fillId="4" borderId="0" xfId="0" applyNumberFormat="1" applyFont="1" applyFill="1" applyAlignment="1" applyProtection="1">
      <alignment horizontal="center" vertical="center"/>
      <protection locked="0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1" fillId="3" borderId="0" xfId="1" applyNumberFormat="1" applyFont="1" applyFill="1" applyAlignment="1" applyProtection="1">
      <alignment horizontal="center" vertical="center"/>
    </xf>
    <xf numFmtId="0" fontId="11" fillId="2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center" vertical="center"/>
      <protection locked="0"/>
    </xf>
    <xf numFmtId="0" fontId="15" fillId="0" borderId="0" xfId="3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</xf>
    <xf numFmtId="0" fontId="17" fillId="4" borderId="0" xfId="0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  <xf numFmtId="0" fontId="14" fillId="6" borderId="0" xfId="0" applyFont="1" applyFill="1" applyAlignment="1" applyProtection="1">
      <alignment horizontal="center" vertical="center"/>
    </xf>
    <xf numFmtId="0" fontId="14" fillId="6" borderId="0" xfId="0" applyFont="1" applyFill="1" applyAlignment="1" applyProtection="1">
      <alignment vertical="center"/>
    </xf>
    <xf numFmtId="0" fontId="14" fillId="6" borderId="0" xfId="0" applyFont="1" applyFill="1" applyAlignment="1" applyProtection="1">
      <alignment horizontal="center" vertical="center"/>
      <protection locked="0"/>
    </xf>
    <xf numFmtId="0" fontId="14" fillId="6" borderId="0" xfId="0" applyFont="1" applyFill="1"/>
    <xf numFmtId="0" fontId="11" fillId="4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</xf>
    <xf numFmtId="0" fontId="14" fillId="6" borderId="0" xfId="0" applyFont="1" applyFill="1" applyAlignment="1">
      <alignment horizontal="center"/>
    </xf>
    <xf numFmtId="0" fontId="14" fillId="6" borderId="0" xfId="0" applyFont="1" applyFill="1" applyAlignment="1" applyProtection="1">
      <alignment horizontal="center" vertical="center"/>
    </xf>
    <xf numFmtId="49" fontId="18" fillId="6" borderId="0" xfId="0" applyNumberFormat="1" applyFont="1" applyFill="1" applyAlignment="1" applyProtection="1">
      <alignment vertical="center"/>
    </xf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2000000}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family val="2"/>
        <scheme val="none"/>
      </font>
      <fill>
        <patternFill patternType="solid">
          <fgColor indexed="64"/>
          <bgColor rgb="FF4F81BD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4F81BD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family val="2"/>
        <scheme val="none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fill>
        <patternFill>
          <bgColor theme="4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4F81BD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TWM_SAD">
        <xsd:complexType>
          <xsd:sequence minOccurs="0">
            <xsd:element minOccurs="0" nillable="true" name="Identification" form="unqualified">
              <xsd:complexType>
                <xsd:sequence minOccurs="0">
                  <xsd:element minOccurs="0" nillable="true" name="Office_segment" form="unqualified">
                    <xsd:complexType>
                      <xsd:sequence minOccurs="0">
                        <xsd:element minOccurs="0" nillable="true" type="xsd:integer" name="Customs_clearance_office_code" form="unqualified"/>
                      </xsd:sequence>
                    </xsd:complexType>
                  </xsd:element>
                  <xsd:element minOccurs="0" nillable="true" name="Type" form="unqualified">
                    <xsd:complexType>
                      <xsd:sequence minOccurs="0">
                        <xsd:element minOccurs="0" nillable="true" type="xsd:string" name="Type_of_declaration" form="unqualified"/>
                        <xsd:element minOccurs="0" nillable="true" type="xsd:integer" name="Declaration_gen_procedure_code" form="unqualified"/>
                      </xsd:sequence>
                    </xsd:complexType>
                  </xsd:element>
                  <xsd:element minOccurs="0" nillable="true" type="xsd:string" name="Manifest_reference_number" form="unqualified"/>
                  <xsd:element minOccurs="0" nillable="true" type="xsd:date" name="Manifest_date" form="unqualified"/>
                </xsd:sequence>
              </xsd:complexType>
            </xsd:element>
            <xsd:element minOccurs="0" nillable="true" name="Traders" form="unqualified">
              <xsd:complexType>
                <xsd:sequence minOccurs="0">
                  <xsd:element minOccurs="0" nillable="true" name="Exporter" form="unqualified">
                    <xsd:complexType>
                      <xsd:sequence minOccurs="0">
                        <xsd:element minOccurs="0" nillable="true" type="xsd:string" name="Exporter_code" form="unqualified"/>
                        <xsd:element minOccurs="0" nillable="true" type="xsd:string" name="Exporter_name" form="unqualified"/>
                      </xsd:sequence>
                    </xsd:complexType>
                  </xsd:element>
                  <xsd:element minOccurs="0" nillable="true" name="Consignee" form="unqualified">
                    <xsd:complexType>
                      <xsd:sequence minOccurs="0">
                        <xsd:element minOccurs="0" nillable="true" type="xsd:gYearMonth" name="Consignee_code" form="unqualified"/>
                        <xsd:element minOccurs="0" nillable="true" type="xsd:string" name="Consignee_nam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Declarant" form="unqualified">
              <xsd:complexType>
                <xsd:sequence minOccurs="0">
                  <xsd:element minOccurs="0" nillable="true" type="xsd:gYearMonth" name="Declarant_code" form="unqualified"/>
                </xsd:sequence>
              </xsd:complexType>
            </xsd:element>
            <xsd:element minOccurs="0" nillable="true" name="General_information" form="unqualified">
              <xsd:complexType>
                <xsd:sequence minOccurs="0">
                  <xsd:element minOccurs="0" nillable="true" name="Country" form="unqualified">
                    <xsd:complexType>
                      <xsd:sequence minOccurs="0">
                        <xsd:element minOccurs="0" nillable="true" name="Export" form="unqualified">
                          <xsd:complexType>
                            <xsd:sequence minOccurs="0">
                              <xsd:element minOccurs="0" nillable="true" type="xsd:string" name="Export_country_code" form="unqualified"/>
                            </xsd:sequence>
                          </xsd:complexType>
                        </xsd:element>
                        <xsd:element minOccurs="0" nillable="true" name="Destination" form="unqualified">
                          <xsd:complexType>
                            <xsd:sequence minOccurs="0">
                              <xsd:element minOccurs="0" nillable="true" type="xsd:string" name="Destination_country_cod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integer" name="CAP" form="unqualified"/>
                </xsd:sequence>
              </xsd:complexType>
            </xsd:element>
            <xsd:element minOccurs="0" nillable="true" name="Transport" form="unqualified">
              <xsd:complexType>
                <xsd:sequence minOccurs="0">
                  <xsd:element minOccurs="0" nillable="true" name="Means_of_transport" form="unqualified">
                    <xsd:complexType>
                      <xsd:sequence minOccurs="0">
                        <xsd:element minOccurs="0" nillable="true" name="Departure_arrival_information" form="unqualified">
                          <xsd:complexType>
                            <xsd:sequence minOccurs="0">
                              <xsd:element minOccurs="0" nillable="true" type="xsd:string" name="Identity" form="unqualified"/>
                              <xsd:element minOccurs="0" nillable="true" type="xsd:string" name="Nationality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boolean" name="Container_flag" form="unqualified"/>
                  <xsd:element minOccurs="0" nillable="true" name="Delivery_terms" form="unqualified">
                    <xsd:complexType>
                      <xsd:sequence minOccurs="0">
                        <xsd:element minOccurs="0" nillable="true" type="xsd:string" name="Code" form="unqualified"/>
                        <xsd:element minOccurs="0" nillable="true" type="xsd:string" name="Place" form="unqualified"/>
                      </xsd:sequence>
                    </xsd:complexType>
                  </xsd:element>
                  <xsd:element minOccurs="0" nillable="true" name="Place_of_loading" form="unqualified">
                    <xsd:complexType>
                      <xsd:sequence minOccurs="0">
                        <xsd:element minOccurs="0" nillable="true" type="xsd:string" name="Code" form="unqualified"/>
                        <xsd:element minOccurs="0" nillable="true" type="xsd:string" name="Nam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Valuation" form="unqualified">
              <xsd:complexType>
                <xsd:sequence minOccurs="0">
                  <xsd:element minOccurs="0" nillable="true" name="Weight" form="unqualified">
                    <xsd:complexType>
                      <xsd:sequence minOccurs="0">
                        <xsd:element minOccurs="0" nillable="true" type="xsd:integer" name="Gross_weight" form="unqualified"/>
                      </xsd:sequence>
                    </xsd:complexType>
                  </xsd:element>
                  <xsd:element minOccurs="0" nillable="true" name="Gs_Invoice" form="unqualified">
                    <xsd:complexType>
                      <xsd:sequence minOccurs="0">
                        <xsd:element minOccurs="0" nillable="true" type="xsd:double" name="Amount_foreign_currency" form="unqualified"/>
                        <xsd:element minOccurs="0" nillable="true" type="xsd:string" name="Currency_code" form="unqualified"/>
                      </xsd:sequence>
                    </xsd:complexType>
                  </xsd:element>
                  <xsd:element minOccurs="0" nillable="true" name="Gs_external_freight" form="unqualified">
                    <xsd:complexType>
                      <xsd:sequence minOccurs="0">
                        <xsd:element minOccurs="0" nillable="true" type="xsd:string" name="Amount_foreign_currency" form="unqualified"/>
                        <xsd:element minOccurs="0" nillable="true" type="xsd:string" name="Currency_code" form="unqualified"/>
                      </xsd:sequence>
                    </xsd:complexType>
                  </xsd:element>
                  <xsd:element minOccurs="0" nillable="true" name="Gs_insurance" form="unqualified">
                    <xsd:complexType>
                      <xsd:sequence minOccurs="0">
                        <xsd:element minOccurs="0" nillable="true" type="xsd:string" name="Amount_foreign_currency" form="unqualified"/>
                        <xsd:element minOccurs="0" nillable="true" type="xsd:string" name="Currency_code" form="unqualified"/>
                      </xsd:sequence>
                    </xsd:complexType>
                  </xsd:element>
                  <xsd:element minOccurs="0" nillable="true" name="Gs_other_cost" form="unqualified">
                    <xsd:complexType>
                      <xsd:sequence minOccurs="0">
                        <xsd:element minOccurs="0" nillable="true" type="xsd:string" name="Amount_foreign_currency" form="unqualified"/>
                        <xsd:element minOccurs="0" nillable="true" type="xsd:string" name="Currency_code" form="unqualified"/>
                      </xsd:sequence>
                    </xsd:complexType>
                  </xsd:element>
                </xsd:sequence>
              </xsd:complexType>
            </xsd:element>
            <xsd:element minOccurs="0" maxOccurs="unbounded" nillable="true" name="Item" form="unqualified">
              <xsd:complexType>
                <xsd:sequence minOccurs="0">
                  <xsd:element minOccurs="0" nillable="true" name="Packages" form="unqualified">
                    <xsd:complexType>
                      <xsd:sequence minOccurs="0">
                        <xsd:element minOccurs="0" nillable="true" type="xsd:integer" name="Number_of_packages" form="unqualified"/>
                        <xsd:element minOccurs="0" nillable="true" type="xsd:string" name="Kind_of_packages_code" form="unqualified"/>
                      </xsd:sequence>
                    </xsd:complexType>
                  </xsd:element>
                  <xsd:element minOccurs="0" nillable="true" name="Tarification" form="unqualified">
                    <xsd:complexType>
                      <xsd:sequence minOccurs="0">
                        <xsd:element minOccurs="0" nillable="true" name="HScode" form="unqualified">
                          <xsd:complexType>
                            <xsd:sequence minOccurs="0">
                              <xsd:element minOccurs="0" nillable="true" type="xsd:integer" name="Commodity_code" form="unqualified"/>
                            </xsd:sequence>
                          </xsd:complexType>
                        </xsd:element>
                        <xsd:element minOccurs="0" nillable="true" type="xsd:string" name="Preference_code" form="unqualified"/>
                        <xsd:element minOccurs="0" nillable="true" type="xsd:integer" name="Extended_customs_procedure" form="unqualified"/>
                        <xsd:element minOccurs="0" nillable="true" type="xsd:integer" name="National_customs_procedure" form="unqualified"/>
                        <xsd:element minOccurs="0" nillable="true" name="Supplementary_unit" form="unqualified">
                          <xsd:complexType>
                            <xsd:sequence minOccurs="0">
                              <xsd:element minOccurs="0" nillable="true" type="xsd:string" name="Supplementary_unit_code" form="unqualified"/>
                              <xsd:element minOccurs="0" nillable="true" type="xsd:string" name="Supplementary_unit_name" form="unqualified"/>
                              <xsd:element minOccurs="0" nillable="true" type="xsd:string" name="Supplementary_unit_quantity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oods_description" form="unqualified">
                    <xsd:complexType>
                      <xsd:sequence minOccurs="0">
                        <xsd:element minOccurs="0" nillable="true" type="xsd:string" name="Country_of_origin_code" form="unqualified"/>
                        <xsd:element minOccurs="0" nillable="true" type="xsd:string" name="Description_of_goods" form="unqualified"/>
                      </xsd:sequence>
                    </xsd:complexType>
                  </xsd:element>
                  <xsd:element minOccurs="0" nillable="true" name="Valuation_item" form="unqualified">
                    <xsd:complexType>
                      <xsd:sequence minOccurs="0">
                        <xsd:element minOccurs="0" nillable="true" name="Weight_itm" form="unqualified">
                          <xsd:complexType>
                            <xsd:sequence minOccurs="0">
                              <xsd:element minOccurs="0" nillable="true" type="xsd:double" name="Gross_weight_itm" form="unqualified"/>
                              <xsd:element minOccurs="0" nillable="true" type="xsd:double" name="Net_weight_itm" form="unqualified"/>
                            </xsd:sequence>
                          </xsd:complexType>
                        </xsd:element>
                        <xsd:element minOccurs="0" nillable="true" name="Item_Invoice" form="unqualified">
                          <xsd:complexType>
                            <xsd:sequence minOccurs="0">
                              <xsd:element minOccurs="0" nillable="true" type="xsd:double" name="Amount_foreign_currency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Containers" form="unqualified">
              <xsd:complexType>
                <xsd:sequence minOccurs="0">
                  <xsd:element minOccurs="0" nillable="true" type="xsd:integer" name="Item_number" form="unqualified"/>
                  <xsd:element minOccurs="0" nillable="true" type="xsd:string" name="Reference" form="unqualified"/>
                  <xsd:element minOccurs="0" nillable="true" type="xsd:integer" name="Number_of_Packages" form="unqualified"/>
                  <xsd:element minOccurs="0" nillable="true" type="xsd:string" name="Type_of_Containers" form="unqualified"/>
                  <xsd:element minOccurs="0" nillable="true" type="xsd:string" name="Empty_Full" form="unqualified"/>
                  <xsd:element minOccurs="0" nillable="true" type="xsd:string" name="Marks1" form="unqualified"/>
                  <xsd:element minOccurs="0" nillable="true" type="xsd:string" name="Marks2" form="unqualified"/>
                  <xsd:element minOccurs="0" nillable="true" type="xsd:string" name="Seals" form="unqualified"/>
                  <xsd:element minOccurs="0" nillable="true" type="xsd:string" name="Sealing_Party" form="unqualified"/>
                  <xsd:element minOccurs="0" nillable="true" type="xsd:string" name="Description" form="unqualified"/>
                </xsd:sequence>
              </xsd:complexType>
            </xsd:element>
          </xsd:sequence>
        </xsd:complexType>
      </xsd:element>
    </xsd:schema>
  </Schema>
  <Map ID="1" Name="TWM_SAD_Map" RootElement="TWM_SAD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8000000}" name="Table1" displayName="Table1" ref="B1:M12" tableType="xml" headerRowDxfId="26" dataDxfId="25" totalsRowDxfId="24" connectionId="1">
  <tableColumns count="12">
    <tableColumn id="1" xr3:uid="{00000000-0010-0000-1800-000001000000}" uniqueName="Commodity_code" name="HS CODE" totalsRowLabel="Total" dataDxfId="23" totalsRowDxfId="22">
      <xmlColumnPr mapId="1" xpath="/TWM_SAD/Item/Tarification/HScode/Commodity_code" xmlDataType="integer"/>
    </tableColumn>
    <tableColumn id="8" xr3:uid="{00000000-0010-0000-1800-000008000000}" uniqueName="Country_of_origin_code" name="ORIGIN" dataDxfId="21" totalsRowDxfId="20">
      <xmlColumnPr mapId="1" xpath="/TWM_SAD/Item/Goods_description/Country_of_origin_code" xmlDataType="string"/>
    </tableColumn>
    <tableColumn id="14" xr3:uid="{00000000-0010-0000-1800-00000E000000}" uniqueName="Description_of_goods" name="DESCRIPTION" dataDxfId="19" totalsRowDxfId="18" dataCellStyle="Comma">
      <xmlColumnPr mapId="1" xpath="/TWM_SAD/Item/Goods_description/Description_of_goods" xmlDataType="string"/>
    </tableColumn>
    <tableColumn id="7" xr3:uid="{00000000-0010-0000-1800-000007000000}" uniqueName="Supplementary_unit_quantity" name="QTY" dataDxfId="17" totalsRowDxfId="16" dataCellStyle="Comma">
      <xmlColumnPr mapId="1" xpath="/TWM_SAD/Item/Tarification/Supplementary_unit/Supplementary_unit_quantity" xmlDataType="string"/>
    </tableColumn>
    <tableColumn id="5" xr3:uid="{BC0A424E-ED78-4725-A1E6-0F8CB01480F7}" uniqueName="Amount_foreign_currency" name="PRICE" dataDxfId="15" totalsRowDxfId="14">
      <xmlColumnPr mapId="1" xpath="/TWM_SAD/Item/Valuation_item/Item_Invoice/Amount_foreign_currency" xmlDataType="double"/>
    </tableColumn>
    <tableColumn id="10" xr3:uid="{00000000-0010-0000-1800-00000A000000}" uniqueName="Gross_weight_itm" name="GROSS" dataDxfId="13" totalsRowDxfId="12" dataCellStyle="Comma">
      <xmlColumnPr mapId="1" xpath="/TWM_SAD/Item/Valuation_item/Weight_itm/Gross_weight_itm" xmlDataType="double"/>
    </tableColumn>
    <tableColumn id="11" xr3:uid="{00000000-0010-0000-1800-00000B000000}" uniqueName="Net_weight_itm" name="NET" dataDxfId="11" totalsRowDxfId="10" dataCellStyle="Comma">
      <xmlColumnPr mapId="1" xpath="/TWM_SAD/Item/Valuation_item/Weight_itm/Net_weight_itm" xmlDataType="double"/>
    </tableColumn>
    <tableColumn id="6" xr3:uid="{00000000-0010-0000-1800-000006000000}" uniqueName="Number_of_packages" name="PKGS" dataDxfId="9" totalsRowDxfId="8" dataCellStyle="Normal 2">
      <xmlColumnPr mapId="1" xpath="/TWM_SAD/Item/Packages/Number_of_packages" xmlDataType="integer"/>
    </tableColumn>
    <tableColumn id="2" xr3:uid="{00000000-0010-0000-1800-000002000000}" uniqueName="Kind_of_packages_code" name="TYPE" dataDxfId="7" totalsRowDxfId="6">
      <xmlColumnPr mapId="1" xpath="/TWM_SAD/Item/Packages/Kind_of_packages_code" xmlDataType="string"/>
    </tableColumn>
    <tableColumn id="3" xr3:uid="{00000000-0010-0000-1800-000003000000}" uniqueName="Extended_customs_procedure" name="PROCEDURE" dataDxfId="5" totalsRowDxfId="4">
      <xmlColumnPr mapId="1" xpath="/TWM_SAD/Item/Tarification/Extended_customs_procedure" xmlDataType="integer"/>
    </tableColumn>
    <tableColumn id="9" xr3:uid="{752C63F5-FBA8-47DE-9F24-9673CEA7A682}" uniqueName="National_customs_procedure" name="-" dataDxfId="3" totalsRowDxfId="2">
      <xmlColumnPr mapId="1" xpath="/TWM_SAD/Item/Tarification/National_customs_procedure" xmlDataType="integer"/>
    </tableColumn>
    <tableColumn id="4" xr3:uid="{B9C57611-86E4-443B-AB22-B925C3D7941F}" uniqueName="4" name=" " totalsRowFunction="count" dataDxfId="1" totalsRowDxfId="0"/>
  </tableColumns>
  <tableStyleInfo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" xr6:uid="{52273CF3-3C63-4262-A881-69BDC5B26576}" r="C5" connectionId="1">
    <xmlCellPr id="1" xr6:uid="{34D5D4DD-729F-430A-8C2E-C3B74538E701}" uniqueName="Customs_clearance_office_code">
      <xmlPr mapId="1" xpath="/TWM_SAD/Identification/Office_segment/Customs_clearance_office_code" xmlDataType="integer"/>
    </xmlCellPr>
  </singleXmlCell>
  <singleXmlCell id="7" xr6:uid="{B21FDFB2-33B2-4A02-9A6E-7A1787C776F5}" r="C6" connectionId="1">
    <xmlCellPr id="1" xr6:uid="{7082803E-3857-406B-8EF8-8AA8C01EECB4}" uniqueName="Type_of_declaration">
      <xmlPr mapId="1" xpath="/TWM_SAD/Identification/Type/Type_of_declaration" xmlDataType="string"/>
    </xmlCellPr>
  </singleXmlCell>
  <singleXmlCell id="8" xr6:uid="{C503093B-CB6B-4EFA-823E-545C25519322}" r="C7" connectionId="1">
    <xmlCellPr id="1" xr6:uid="{52FE5A48-C796-4B64-B855-FD0D7761A232}" uniqueName="Declaration_gen_procedure_code">
      <xmlPr mapId="1" xpath="/TWM_SAD/Identification/Type/Declaration_gen_procedure_code" xmlDataType="integer"/>
    </xmlCellPr>
  </singleXmlCell>
  <singleXmlCell id="9" xr6:uid="{0A087E0E-C140-4B8D-B430-9E5BC1B03D0C}" r="F5" connectionId="1">
    <xmlCellPr id="1" xr6:uid="{DD8CA140-8274-4951-8FAB-D0FE0E48E5BA}" uniqueName="Amount_foreign_currency">
      <xmlPr mapId="1" xpath="/TWM_SAD/Valuation/Gs_Invoice/Amount_foreign_currency" xmlDataType="double"/>
    </xmlCellPr>
  </singleXmlCell>
  <singleXmlCell id="10" xr6:uid="{DC3697FC-06DF-4E81-8C76-EC7DB3540E66}" r="F6" connectionId="1">
    <xmlCellPr id="1" xr6:uid="{4B39589A-03EC-408F-BE56-59E25FDFBE89}" uniqueName="Currency_code">
      <xmlPr mapId="1" xpath="/TWM_SAD/Valuation/Gs_Invoice/Currency_code" xmlDataType="string"/>
    </xmlCellPr>
  </singleXmlCell>
  <singleXmlCell id="11" xr6:uid="{96038E3C-F8AD-4A89-B4AD-744462D28BD6}" r="F7" connectionId="1">
    <xmlCellPr id="1" xr6:uid="{92342B10-F918-426D-8250-2A25A774FB4D}" uniqueName="Code">
      <xmlPr mapId="1" xpath="/TWM_SAD/Transport/Delivery_terms/Code" xmlDataType="string"/>
    </xmlCellPr>
  </singleXmlCell>
  <singleXmlCell id="2" xr6:uid="{D896D745-4641-4DDE-8F40-06E0E35A8700}" r="I5" connectionId="1">
    <xmlCellPr id="1" xr6:uid="{FCCA5C00-5648-4F6D-A9BA-6C413C40B61F}" uniqueName="Amount_foreign_currency">
      <xmlPr mapId="1" xpath="/TWM_SAD/Valuation/Gs_external_freight/Amount_foreign_currency" xmlDataType="string"/>
    </xmlCellPr>
  </singleXmlCell>
  <singleXmlCell id="3" xr6:uid="{DE879458-3FC2-4BB2-A9D8-66FC3997F28A}" r="I6" connectionId="1">
    <xmlCellPr id="1" xr6:uid="{39E2BE14-FFCB-446A-84E8-2F24B66FBF88}" uniqueName="Amount_foreign_currency">
      <xmlPr mapId="1" xpath="/TWM_SAD/Valuation/Gs_insurance/Amount_foreign_currency" xmlDataType="string"/>
    </xmlCellPr>
  </singleXmlCell>
  <singleXmlCell id="4" xr6:uid="{1D0DFDB3-5CEB-448B-8288-3C03EED6A7AB}" r="I7" connectionId="1">
    <xmlCellPr id="1" xr6:uid="{9636147E-08B3-4D71-8E7F-C4505005D889}" uniqueName="Amount_foreign_currency">
      <xmlPr mapId="1" xpath="/TWM_SAD/Valuation/Gs_other_cost/Amount_foreign_currency" xmlDataType="string"/>
    </xmlCellPr>
  </singleXmlCell>
  <singleXmlCell id="5" xr6:uid="{660DB6F2-8B03-4F00-9441-93C73B44B439}" r="J5" connectionId="1">
    <xmlCellPr id="1" xr6:uid="{72503092-AB4D-44A3-85BA-765E426CA067}" uniqueName="Currency_code">
      <xmlPr mapId="1" xpath="/TWM_SAD/Valuation/Gs_external_freight/Currency_code" xmlDataType="string"/>
    </xmlCellPr>
  </singleXmlCell>
  <singleXmlCell id="12" xr6:uid="{09A1D0F5-8C2E-4A3B-82B8-48F8FE7E6842}" r="J6" connectionId="1">
    <xmlCellPr id="1" xr6:uid="{8885C593-1EA1-410B-8BB4-F4D9754DB6C5}" uniqueName="Currency_code">
      <xmlPr mapId="1" xpath="/TWM_SAD/Valuation/Gs_insurance/Currency_code" xmlDataType="string"/>
    </xmlCellPr>
  </singleXmlCell>
  <singleXmlCell id="13" xr6:uid="{BFB8179E-FD13-487C-8EFC-ED97761D036F}" r="J7" connectionId="1">
    <xmlCellPr id="1" xr6:uid="{AA2F7A17-3DA5-46E7-A438-C3688CF1ECB1}" uniqueName="Currency_code">
      <xmlPr mapId="1" xpath="/TWM_SAD/Valuation/Gs_other_cost/Currency_code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showGridLines="0" showRowColHeaders="0" zoomScale="140" zoomScaleNormal="140" workbookViewId="0">
      <selection activeCell="F5" sqref="F5"/>
    </sheetView>
  </sheetViews>
  <sheetFormatPr defaultColWidth="0" defaultRowHeight="15" zeroHeight="1" x14ac:dyDescent="0.25"/>
  <cols>
    <col min="1" max="1" width="6.5703125" style="9" customWidth="1"/>
    <col min="2" max="2" width="10.7109375" style="9" customWidth="1"/>
    <col min="3" max="3" width="10.7109375" style="28" customWidth="1"/>
    <col min="4" max="4" width="5.7109375" style="9" customWidth="1"/>
    <col min="5" max="5" width="10.7109375" style="9" customWidth="1"/>
    <col min="6" max="6" width="10.7109375" style="28" customWidth="1"/>
    <col min="7" max="7" width="5.7109375" style="9" customWidth="1"/>
    <col min="8" max="8" width="13.28515625" style="9" customWidth="1"/>
    <col min="9" max="9" width="10.7109375" style="28" customWidth="1"/>
    <col min="10" max="10" width="6.7109375" style="28" customWidth="1"/>
    <col min="11" max="11" width="9" style="9" customWidth="1"/>
    <col min="12" max="12" width="10.7109375" style="9" hidden="1" customWidth="1"/>
    <col min="13" max="13" width="3.140625" style="9" hidden="1" customWidth="1"/>
    <col min="14" max="17" width="0" style="9" hidden="1" customWidth="1"/>
    <col min="18" max="16384" width="9" style="28" hidden="1"/>
  </cols>
  <sheetData>
    <row r="1" spans="1:11" s="9" customFormat="1" ht="29.25" customHeight="1" x14ac:dyDescent="0.25">
      <c r="A1" s="8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9" customFormat="1" x14ac:dyDescent="0.25">
      <c r="A2" s="2"/>
      <c r="B2" s="2"/>
      <c r="D2" s="2"/>
      <c r="E2" s="2"/>
      <c r="F2" s="2"/>
      <c r="G2" s="2"/>
      <c r="H2" s="2"/>
      <c r="I2" s="2"/>
      <c r="J2" s="2"/>
      <c r="K2" s="2"/>
    </row>
    <row r="3" spans="1:11" s="9" customFormat="1" x14ac:dyDescent="0.25"/>
    <row r="4" spans="1:11" s="9" customFormat="1" ht="15.75" thickBot="1" x14ac:dyDescent="0.3">
      <c r="F4" s="10"/>
      <c r="H4" s="10"/>
      <c r="I4" s="10"/>
      <c r="J4" s="10"/>
    </row>
    <row r="5" spans="1:11" ht="16.5" thickTop="1" thickBot="1" x14ac:dyDescent="0.3">
      <c r="A5" s="8"/>
      <c r="B5" s="18" t="s">
        <v>12</v>
      </c>
      <c r="C5" s="3">
        <v>2101</v>
      </c>
      <c r="D5" s="13"/>
      <c r="E5" s="18" t="s">
        <v>18</v>
      </c>
      <c r="F5" s="5"/>
      <c r="G5" s="21"/>
      <c r="H5" s="23" t="s">
        <v>20</v>
      </c>
      <c r="I5" s="29"/>
      <c r="J5" s="29"/>
      <c r="K5" s="2"/>
    </row>
    <row r="6" spans="1:11" ht="16.5" thickTop="1" thickBot="1" x14ac:dyDescent="0.3">
      <c r="A6" s="2"/>
      <c r="B6" s="19" t="s">
        <v>13</v>
      </c>
      <c r="C6" s="4" t="s">
        <v>0</v>
      </c>
      <c r="D6" s="2"/>
      <c r="E6" s="19" t="s">
        <v>17</v>
      </c>
      <c r="F6" s="6"/>
      <c r="G6" s="21"/>
      <c r="H6" s="23" t="s">
        <v>21</v>
      </c>
      <c r="I6" s="29"/>
      <c r="J6" s="29"/>
      <c r="K6" s="2"/>
    </row>
    <row r="7" spans="1:11" ht="16.5" thickTop="1" thickBot="1" x14ac:dyDescent="0.3">
      <c r="A7" s="2"/>
      <c r="B7" s="20" t="s">
        <v>14</v>
      </c>
      <c r="C7" s="5">
        <v>4</v>
      </c>
      <c r="D7" s="14"/>
      <c r="E7" s="20" t="s">
        <v>15</v>
      </c>
      <c r="F7" s="7"/>
      <c r="G7" s="22"/>
      <c r="H7" s="24" t="s">
        <v>22</v>
      </c>
      <c r="I7" s="29"/>
      <c r="J7" s="30"/>
      <c r="K7" s="8"/>
    </row>
    <row r="8" spans="1:11" s="9" customFormat="1" ht="16.5" thickTop="1" thickBot="1" x14ac:dyDescent="0.3">
      <c r="A8" s="2"/>
      <c r="B8" s="2"/>
      <c r="C8" s="17"/>
      <c r="D8" s="2"/>
      <c r="E8" s="2"/>
      <c r="F8" s="2"/>
      <c r="G8" s="2"/>
      <c r="H8" s="25"/>
      <c r="I8" s="2"/>
      <c r="J8" s="2"/>
      <c r="K8" s="2"/>
    </row>
    <row r="9" spans="1:11" ht="5.25" hidden="1" customHeight="1" thickBot="1" x14ac:dyDescent="0.3">
      <c r="A9" s="8"/>
      <c r="B9" s="11"/>
      <c r="C9" s="1"/>
      <c r="D9" s="2"/>
      <c r="E9" s="2"/>
      <c r="F9" s="1"/>
      <c r="G9" s="2"/>
      <c r="H9" s="2"/>
      <c r="I9" s="1"/>
      <c r="J9" s="1"/>
      <c r="K9" s="2"/>
    </row>
    <row r="10" spans="1:11" s="9" customFormat="1" ht="65.25" customHeight="1" thickTop="1" thickBot="1" x14ac:dyDescent="0.3">
      <c r="A10" s="8"/>
      <c r="B10" s="11"/>
      <c r="C10" s="11"/>
      <c r="D10" s="15"/>
      <c r="E10" s="16"/>
      <c r="F10" s="27" t="s">
        <v>16</v>
      </c>
      <c r="G10" s="25"/>
      <c r="H10" s="26"/>
      <c r="I10" s="2"/>
      <c r="J10" s="2"/>
      <c r="K10" s="2"/>
    </row>
    <row r="11" spans="1:11" s="9" customFormat="1" ht="65.25" customHeight="1" thickTop="1" x14ac:dyDescent="0.25">
      <c r="A11" s="8"/>
      <c r="B11" s="11"/>
      <c r="C11" s="11"/>
      <c r="D11" s="12"/>
      <c r="E11" s="11"/>
      <c r="F11" s="11"/>
      <c r="G11" s="2"/>
      <c r="H11" s="2"/>
      <c r="I11" s="2"/>
      <c r="J11" s="2"/>
      <c r="K11" s="2"/>
    </row>
    <row r="12" spans="1:11" s="9" customFormat="1" x14ac:dyDescent="0.25"/>
    <row r="13" spans="1:11" hidden="1" x14ac:dyDescent="0.25"/>
    <row r="14" spans="1:11" hidden="1" x14ac:dyDescent="0.25"/>
    <row r="15" spans="1:11" hidden="1" x14ac:dyDescent="0.25"/>
    <row r="16" spans="1:11" hidden="1" x14ac:dyDescent="0.25"/>
  </sheetData>
  <sheetProtection algorithmName="SHA-512" hashValue="2BK4hOyJBw5P4cIqwUmEQRaVrTYumVrmyFwXIKn/a0IB12hE3W4J72JV+VHVS+6q+JuDTnyMaLADt00A5xslfQ==" saltValue="e2im+TVG/oKhyqvAtRQxbg==" spinCount="100000" sheet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abSelected="1" showRuler="0" zoomScale="98" zoomScaleNormal="98" workbookViewId="0">
      <selection activeCell="D15" sqref="D15"/>
    </sheetView>
  </sheetViews>
  <sheetFormatPr defaultColWidth="0" defaultRowHeight="15" x14ac:dyDescent="0.25"/>
  <cols>
    <col min="1" max="1" width="6.85546875" style="51" customWidth="1"/>
    <col min="2" max="2" width="14.28515625" style="51" customWidth="1"/>
    <col min="3" max="3" width="9.42578125" style="51" customWidth="1"/>
    <col min="4" max="4" width="29.7109375" style="51" customWidth="1"/>
    <col min="5" max="5" width="12.7109375" style="51" customWidth="1"/>
    <col min="6" max="6" width="20.5703125" style="51" customWidth="1"/>
    <col min="7" max="8" width="18.7109375" style="51" customWidth="1"/>
    <col min="9" max="9" width="11.7109375" style="51" customWidth="1"/>
    <col min="10" max="10" width="7.140625" style="51" customWidth="1"/>
    <col min="11" max="11" width="15.7109375" style="51" customWidth="1"/>
    <col min="12" max="12" width="7.28515625" style="51" customWidth="1"/>
    <col min="13" max="13" width="6.85546875" style="51" customWidth="1"/>
    <col min="14" max="16384" width="1.85546875" style="51" hidden="1"/>
  </cols>
  <sheetData>
    <row r="1" spans="1:13" s="44" customFormat="1" ht="47.25" customHeight="1" x14ac:dyDescent="0.25">
      <c r="A1" s="35" t="s">
        <v>10</v>
      </c>
      <c r="B1" s="31" t="s">
        <v>2</v>
      </c>
      <c r="C1" s="31" t="s">
        <v>3</v>
      </c>
      <c r="D1" s="31" t="s">
        <v>8</v>
      </c>
      <c r="E1" s="31" t="s">
        <v>24</v>
      </c>
      <c r="F1" s="31" t="s">
        <v>4</v>
      </c>
      <c r="G1" s="31" t="s">
        <v>6</v>
      </c>
      <c r="H1" s="31" t="s">
        <v>7</v>
      </c>
      <c r="I1" s="31" t="s">
        <v>19</v>
      </c>
      <c r="J1" s="36" t="s">
        <v>13</v>
      </c>
      <c r="K1" s="31" t="s">
        <v>5</v>
      </c>
      <c r="L1" s="32" t="s">
        <v>25</v>
      </c>
      <c r="M1" s="33" t="s">
        <v>27</v>
      </c>
    </row>
    <row r="2" spans="1:13" s="44" customFormat="1" ht="18.75" x14ac:dyDescent="0.25">
      <c r="A2" s="37">
        <v>1</v>
      </c>
      <c r="B2" s="38">
        <v>10063000</v>
      </c>
      <c r="C2" s="39" t="s">
        <v>9</v>
      </c>
      <c r="D2" s="40" t="s">
        <v>11</v>
      </c>
      <c r="E2" s="41">
        <v>10</v>
      </c>
      <c r="F2" s="42">
        <v>10</v>
      </c>
      <c r="G2" s="39">
        <v>10</v>
      </c>
      <c r="H2" s="39">
        <v>10</v>
      </c>
      <c r="I2" s="39">
        <v>10</v>
      </c>
      <c r="J2" s="39" t="s">
        <v>26</v>
      </c>
      <c r="K2" s="39">
        <v>4000</v>
      </c>
      <c r="L2" s="43" t="s">
        <v>1</v>
      </c>
      <c r="M2" s="34"/>
    </row>
    <row r="3" spans="1:13" s="44" customFormat="1" ht="18.75" x14ac:dyDescent="0.25">
      <c r="A3" s="37">
        <v>2</v>
      </c>
      <c r="B3" s="38"/>
      <c r="C3" s="39"/>
      <c r="D3" s="40"/>
      <c r="E3" s="41"/>
      <c r="F3" s="42"/>
      <c r="G3" s="39"/>
      <c r="H3" s="39"/>
      <c r="I3" s="39"/>
      <c r="J3" s="39"/>
      <c r="K3" s="39"/>
      <c r="L3" s="43"/>
      <c r="M3" s="34"/>
    </row>
    <row r="4" spans="1:13" s="44" customFormat="1" ht="18.75" x14ac:dyDescent="0.25">
      <c r="A4" s="37">
        <v>3</v>
      </c>
      <c r="B4" s="38"/>
      <c r="C4" s="39"/>
      <c r="D4" s="40"/>
      <c r="E4" s="41"/>
      <c r="F4" s="42"/>
      <c r="G4" s="39"/>
      <c r="H4" s="39"/>
      <c r="I4" s="39"/>
      <c r="J4" s="39"/>
      <c r="K4" s="39"/>
      <c r="L4" s="43"/>
      <c r="M4" s="34"/>
    </row>
    <row r="5" spans="1:13" s="44" customFormat="1" ht="18.75" x14ac:dyDescent="0.25">
      <c r="A5" s="37">
        <v>4</v>
      </c>
      <c r="B5" s="38"/>
      <c r="C5" s="39"/>
      <c r="D5" s="40"/>
      <c r="E5" s="41"/>
      <c r="F5" s="42"/>
      <c r="G5" s="39"/>
      <c r="H5" s="39"/>
      <c r="I5" s="39"/>
      <c r="J5" s="39"/>
      <c r="K5" s="39"/>
      <c r="L5" s="43"/>
      <c r="M5" s="34"/>
    </row>
    <row r="6" spans="1:13" s="44" customFormat="1" ht="18.75" x14ac:dyDescent="0.25">
      <c r="A6" s="37">
        <v>5</v>
      </c>
      <c r="B6" s="38"/>
      <c r="C6" s="39"/>
      <c r="D6" s="40"/>
      <c r="E6" s="41"/>
      <c r="F6" s="42"/>
      <c r="G6" s="39"/>
      <c r="H6" s="39"/>
      <c r="I6" s="39"/>
      <c r="J6" s="39"/>
      <c r="K6" s="39"/>
      <c r="L6" s="43"/>
      <c r="M6" s="34"/>
    </row>
    <row r="7" spans="1:13" s="44" customFormat="1" ht="18.75" x14ac:dyDescent="0.25">
      <c r="A7" s="37">
        <v>6</v>
      </c>
      <c r="B7" s="38"/>
      <c r="C7" s="39"/>
      <c r="D7" s="40"/>
      <c r="E7" s="41"/>
      <c r="F7" s="42"/>
      <c r="G7" s="39"/>
      <c r="H7" s="39"/>
      <c r="I7" s="39"/>
      <c r="J7" s="39"/>
      <c r="K7" s="39"/>
      <c r="L7" s="43"/>
      <c r="M7" s="34"/>
    </row>
    <row r="8" spans="1:13" s="44" customFormat="1" ht="18.75" x14ac:dyDescent="0.25">
      <c r="A8" s="37">
        <v>7</v>
      </c>
      <c r="B8" s="38"/>
      <c r="C8" s="39"/>
      <c r="D8" s="40"/>
      <c r="E8" s="41"/>
      <c r="F8" s="42"/>
      <c r="G8" s="39"/>
      <c r="H8" s="39"/>
      <c r="I8" s="39"/>
      <c r="J8" s="39"/>
      <c r="K8" s="39"/>
      <c r="L8" s="43"/>
      <c r="M8" s="34"/>
    </row>
    <row r="9" spans="1:13" s="44" customFormat="1" ht="18.75" x14ac:dyDescent="0.25">
      <c r="A9" s="37">
        <v>8</v>
      </c>
      <c r="B9" s="38"/>
      <c r="C9" s="39"/>
      <c r="D9" s="40"/>
      <c r="E9" s="41"/>
      <c r="F9" s="42"/>
      <c r="G9" s="39"/>
      <c r="H9" s="39"/>
      <c r="I9" s="39"/>
      <c r="J9" s="39"/>
      <c r="K9" s="39"/>
      <c r="L9" s="43"/>
      <c r="M9" s="34"/>
    </row>
    <row r="10" spans="1:13" s="44" customFormat="1" ht="18.75" x14ac:dyDescent="0.25">
      <c r="A10" s="37">
        <v>9</v>
      </c>
      <c r="B10" s="38"/>
      <c r="C10" s="39"/>
      <c r="D10" s="40"/>
      <c r="E10" s="41"/>
      <c r="F10" s="42"/>
      <c r="G10" s="39"/>
      <c r="H10" s="39"/>
      <c r="I10" s="39"/>
      <c r="J10" s="39"/>
      <c r="K10" s="39"/>
      <c r="L10" s="43"/>
      <c r="M10" s="34"/>
    </row>
    <row r="11" spans="1:13" s="44" customFormat="1" ht="18.75" x14ac:dyDescent="0.25">
      <c r="A11" s="37">
        <v>10</v>
      </c>
      <c r="B11" s="38"/>
      <c r="C11" s="39"/>
      <c r="D11" s="40"/>
      <c r="E11" s="41"/>
      <c r="F11" s="42"/>
      <c r="G11" s="39"/>
      <c r="H11" s="39"/>
      <c r="I11" s="39"/>
      <c r="J11" s="39"/>
      <c r="K11" s="39"/>
      <c r="L11" s="43"/>
      <c r="M11" s="34"/>
    </row>
    <row r="12" spans="1:13" s="44" customFormat="1" ht="23.1" customHeight="1" x14ac:dyDescent="0.35">
      <c r="A12" s="45"/>
      <c r="B12" s="45"/>
      <c r="C12" s="45"/>
      <c r="D12" s="45"/>
      <c r="E12" s="46">
        <f>SUBTOTAL(109,E2:E11)</f>
        <v>10</v>
      </c>
      <c r="F12" s="46">
        <f>SUBTOTAL(109,F2:F11)</f>
        <v>10</v>
      </c>
      <c r="G12" s="46">
        <f>SUM(G2:G11)</f>
        <v>10</v>
      </c>
      <c r="H12" s="46">
        <f>SUM(H2:H11)</f>
        <v>10</v>
      </c>
      <c r="I12" s="46">
        <f>SUBTOTAL(109,I2:I11)</f>
        <v>10</v>
      </c>
      <c r="J12" s="45"/>
      <c r="K12" s="45"/>
      <c r="L12" s="45"/>
      <c r="M12" s="45"/>
    </row>
    <row r="13" spans="1:13" s="50" customFormat="1" ht="18.95" customHeight="1" x14ac:dyDescent="0.25">
      <c r="A13" s="48"/>
      <c r="B13" s="48"/>
      <c r="C13" s="48"/>
      <c r="D13" s="48"/>
      <c r="E13" s="47" t="s">
        <v>24</v>
      </c>
      <c r="F13" s="47" t="s">
        <v>4</v>
      </c>
      <c r="G13" s="47" t="s">
        <v>6</v>
      </c>
      <c r="H13" s="47" t="s">
        <v>7</v>
      </c>
      <c r="I13" s="47" t="s">
        <v>23</v>
      </c>
      <c r="J13" s="49"/>
      <c r="K13" s="49"/>
      <c r="L13" s="49"/>
      <c r="M13" s="49"/>
    </row>
    <row r="14" spans="1:13" s="50" customFormat="1" ht="18.75" customHeight="1" x14ac:dyDescent="0.25">
      <c r="A14" s="48"/>
      <c r="B14" s="48"/>
      <c r="C14" s="48"/>
      <c r="D14" s="48"/>
      <c r="E14" s="52">
        <v>10</v>
      </c>
      <c r="F14" s="52">
        <v>10</v>
      </c>
      <c r="G14" s="52">
        <v>10</v>
      </c>
      <c r="H14" s="52">
        <v>10</v>
      </c>
      <c r="I14" s="52">
        <v>10</v>
      </c>
      <c r="J14" s="49"/>
      <c r="K14" s="56" t="s">
        <v>28</v>
      </c>
      <c r="L14" s="49"/>
      <c r="M14" s="49"/>
    </row>
    <row r="15" spans="1:13" s="50" customFormat="1" ht="18.75" customHeight="1" x14ac:dyDescent="0.25">
      <c r="A15" s="48"/>
      <c r="B15" s="48"/>
      <c r="C15" s="48"/>
      <c r="D15" s="48"/>
      <c r="E15" s="47">
        <f>SUM(E12-E14)</f>
        <v>0</v>
      </c>
      <c r="F15" s="47">
        <f>SUM(F12-F14)</f>
        <v>0</v>
      </c>
      <c r="G15" s="47">
        <f>SUM(G12-G14)</f>
        <v>0</v>
      </c>
      <c r="H15" s="47">
        <f>SUM(H12-H14)</f>
        <v>0</v>
      </c>
      <c r="I15" s="47">
        <f>SUM(I12-I14)</f>
        <v>0</v>
      </c>
      <c r="J15" s="49"/>
      <c r="K15" s="49"/>
      <c r="L15" s="49"/>
      <c r="M15" s="49"/>
    </row>
    <row r="16" spans="1:13" s="53" customFormat="1" x14ac:dyDescent="0.25"/>
    <row r="17" s="55" customFormat="1" x14ac:dyDescent="0.25"/>
    <row r="18" s="55" customFormat="1" x14ac:dyDescent="0.25"/>
    <row r="19" s="55" customFormat="1" x14ac:dyDescent="0.25"/>
    <row r="20" s="55" customFormat="1" x14ac:dyDescent="0.25"/>
    <row r="21" s="55" customFormat="1" x14ac:dyDescent="0.25"/>
    <row r="22" s="55" customFormat="1" x14ac:dyDescent="0.25"/>
    <row r="23" s="54" customFormat="1" x14ac:dyDescent="0.25"/>
    <row r="24" s="54" customFormat="1" x14ac:dyDescent="0.25"/>
    <row r="25" s="54" customFormat="1" x14ac:dyDescent="0.25"/>
    <row r="26" s="54" customFormat="1" x14ac:dyDescent="0.25"/>
  </sheetData>
  <sheetProtection formatCells="0" formatColumns="0" formatRows="0" insertColumns="0" insertRows="0" insertHyperlinks="0" deleteColumns="0" deleteRows="0" selectLockedCells="1" sort="0" autoFilter="0" pivotTables="0"/>
  <mergeCells count="11">
    <mergeCell ref="A16:XFD16"/>
    <mergeCell ref="A26:XFD26"/>
    <mergeCell ref="A25:XFD25"/>
    <mergeCell ref="A24:XFD24"/>
    <mergeCell ref="A23:XFD23"/>
    <mergeCell ref="A22:XFD22"/>
    <mergeCell ref="A21:XFD21"/>
    <mergeCell ref="A20:XFD20"/>
    <mergeCell ref="A19:XFD19"/>
    <mergeCell ref="A18:XFD18"/>
    <mergeCell ref="A17:XFD17"/>
  </mergeCells>
  <phoneticPr fontId="4" type="noConversion"/>
  <printOptions horizontalCentered="1" verticalCentered="1" headings="1" gridLines="1"/>
  <pageMargins left="0.7" right="0.7" top="7.6041666666666697E-3" bottom="0.75" header="0.3" footer="0.3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</vt:lpstr>
      <vt:lpstr>ITEMS</vt:lpstr>
    </vt:vector>
  </TitlesOfParts>
  <Company>AL-BASTAKI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Hamad</dc:creator>
  <cp:lastModifiedBy>Ebrahim</cp:lastModifiedBy>
  <cp:lastPrinted>2019-06-14T16:51:33Z</cp:lastPrinted>
  <dcterms:created xsi:type="dcterms:W3CDTF">2015-04-13T01:45:04Z</dcterms:created>
  <dcterms:modified xsi:type="dcterms:W3CDTF">2019-07-06T14:04:59Z</dcterms:modified>
  <dc:language>ENGLISH</dc:language>
  <cp:version>1.0</cp:version>
</cp:coreProperties>
</file>