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9180" windowHeight="6450"/>
  </bookViews>
  <sheets>
    <sheet name="SALIM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5" l="1"/>
  <c r="E3" i="5"/>
  <c r="F3" i="5"/>
  <c r="G3" i="5"/>
  <c r="H3" i="5"/>
  <c r="I3" i="5"/>
  <c r="J3" i="5"/>
  <c r="K3" i="5"/>
  <c r="L3" i="5"/>
  <c r="M3" i="5"/>
  <c r="N3" i="5"/>
  <c r="O3" i="5"/>
  <c r="P3" i="5"/>
  <c r="Q3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E2" i="5" a="1"/>
  <c r="E2" i="5"/>
  <c r="F2" i="5" a="1"/>
  <c r="F2" i="5" s="1"/>
  <c r="G2" i="5" a="1"/>
  <c r="G2" i="5" s="1"/>
  <c r="H2" i="5" a="1"/>
  <c r="H2" i="5" s="1"/>
  <c r="I2" i="5" a="1"/>
  <c r="I2" i="5" s="1"/>
  <c r="J2" i="5" a="1"/>
  <c r="J2" i="5" s="1"/>
  <c r="K2" i="5" a="1"/>
  <c r="K2" i="5"/>
  <c r="L2" i="5" a="1"/>
  <c r="L2" i="5" s="1"/>
  <c r="L6" i="5" s="1"/>
  <c r="M2" i="5" a="1"/>
  <c r="M2" i="5" s="1"/>
  <c r="N2" i="5" a="1"/>
  <c r="N2" i="5" s="1"/>
  <c r="O2" i="5" a="1"/>
  <c r="O2" i="5" s="1"/>
  <c r="P2" i="5" a="1"/>
  <c r="P2" i="5" s="1"/>
  <c r="Q2" i="5" a="1"/>
  <c r="Q2" i="5" s="1"/>
  <c r="D2" i="5" a="1"/>
  <c r="D2" i="5" s="1"/>
  <c r="I6" i="5" l="1"/>
  <c r="H6" i="5"/>
  <c r="P6" i="5"/>
  <c r="D6" i="5"/>
  <c r="M6" i="5"/>
  <c r="Q6" i="5"/>
  <c r="E6" i="5"/>
  <c r="F6" i="5"/>
  <c r="J6" i="5"/>
  <c r="N6" i="5"/>
  <c r="T3" i="5"/>
  <c r="G6" i="5"/>
  <c r="K6" i="5"/>
  <c r="O6" i="5"/>
  <c r="T2" i="5"/>
  <c r="S6" i="5" l="1"/>
  <c r="T6" i="5"/>
</calcChain>
</file>

<file path=xl/sharedStrings.xml><?xml version="1.0" encoding="utf-8"?>
<sst xmlns="http://schemas.openxmlformats.org/spreadsheetml/2006/main" count="5" uniqueCount="4">
  <si>
    <t>sum</t>
  </si>
  <si>
    <t>date1</t>
  </si>
  <si>
    <t>dat2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</si>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</sst>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1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NumberFormat="1"/>
    <xf numFmtId="0" fontId="2" fillId="3" borderId="1" xfId="0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="55" zoomScaleNormal="55" workbookViewId="0">
      <selection activeCell="H11" sqref="H11"/>
    </sheetView>
  </sheetViews>
  <sheetFormatPr defaultRowHeight="21" x14ac:dyDescent="0.5"/>
  <cols>
    <col min="1" max="1" width="13.125" customWidth="1"/>
    <col min="2" max="2" width="13.375" customWidth="1"/>
    <col min="3" max="3" width="9.5" customWidth="1"/>
    <col min="4" max="4" width="8.6875" customWidth="1"/>
    <col min="5" max="18" width="6.1875" customWidth="1"/>
    <col min="20" max="20" width="11.8125" customWidth="1"/>
  </cols>
  <sheetData>
    <row r="1" spans="1:20" ht="26.5" thickBot="1" x14ac:dyDescent="0.65">
      <c r="A1" s="3" t="s">
        <v>1</v>
      </c>
      <c r="B1" s="3" t="s">
        <v>2</v>
      </c>
      <c r="C1" s="3" t="s">
        <v>3</v>
      </c>
      <c r="D1" s="9">
        <v>2015</v>
      </c>
      <c r="E1" s="10">
        <v>2016</v>
      </c>
      <c r="F1" s="10">
        <v>2017</v>
      </c>
      <c r="G1" s="10">
        <v>2018</v>
      </c>
      <c r="H1" s="10">
        <v>2019</v>
      </c>
      <c r="I1" s="10">
        <v>2020</v>
      </c>
      <c r="J1" s="10">
        <v>2021</v>
      </c>
      <c r="K1" s="10">
        <v>2022</v>
      </c>
      <c r="L1" s="10">
        <v>2023</v>
      </c>
      <c r="M1" s="10">
        <v>2024</v>
      </c>
      <c r="N1" s="10">
        <v>2025</v>
      </c>
      <c r="O1" s="10">
        <v>2026</v>
      </c>
      <c r="P1" s="10">
        <v>2027</v>
      </c>
      <c r="Q1" s="11">
        <v>2028</v>
      </c>
      <c r="T1" s="1" t="s">
        <v>0</v>
      </c>
    </row>
    <row r="2" spans="1:20" ht="26" x14ac:dyDescent="0.6">
      <c r="A2" s="2">
        <v>42795</v>
      </c>
      <c r="B2" s="2">
        <v>44109</v>
      </c>
      <c r="C2" s="3">
        <v>10</v>
      </c>
      <c r="D2" s="3">
        <f t="array" ref="D2">IF(OR($A2="",$B2="",$C2=""),"",IF(YEAR($A2)=D$1,(13-MONTH($A2))*$C2,IF(OR(D$1&gt;MAX(YEAR($A2),YEAR($B2)),D$1&lt;MIN(YEAR($A2),YEAR($B2))),0,IF(YEAR($B2)&gt;=D$1+1,12,DATEDIF(DATE(YEAR($B2),1,1),$B2,"m")))*$C2))</f>
        <v>0</v>
      </c>
      <c r="E2" s="3">
        <f t="array" ref="E2">IF(OR($A2="",$B2="",$C2=""),"",IF(YEAR($A2)=E$1,(13-MONTH($A2))*$C2,IF(OR(E$1&gt;MAX(YEAR($A2),YEAR($B2)),E$1&lt;MIN(YEAR($A2),YEAR($B2))),0,IF(YEAR($B2)&gt;=E$1+1,12,DATEDIF(DATE(YEAR($B2),1,1),$B2,"m")))*$C2))</f>
        <v>0</v>
      </c>
      <c r="F2" s="3">
        <f t="array" ref="F2">IF(OR($A2="",$B2="",$C2=""),"",IF(YEAR($A2)=F$1,(13-MONTH($A2))*$C2,IF(OR(F$1&gt;MAX(YEAR($A2),YEAR($B2)),F$1&lt;MIN(YEAR($A2),YEAR($B2))),0,IF(YEAR($B2)&gt;=F$1+1,12,DATEDIF(DATE(YEAR($B2),1,1),$B2,"m")))*$C2))</f>
        <v>100</v>
      </c>
      <c r="G2" s="3">
        <f t="array" ref="G2">IF(OR($A2="",$B2="",$C2=""),"",IF(YEAR($A2)=G$1,(13-MONTH($A2))*$C2,IF(OR(G$1&gt;MAX(YEAR($A2),YEAR($B2)),G$1&lt;MIN(YEAR($A2),YEAR($B2))),0,IF(YEAR($B2)&gt;=G$1+1,12,DATEDIF(DATE(YEAR($B2),1,1),$B2,"m")))*$C2))</f>
        <v>120</v>
      </c>
      <c r="H2" s="3">
        <f t="array" ref="H2">IF(OR($A2="",$B2="",$C2=""),"",IF(YEAR($A2)=H$1,(13-MONTH($A2))*$C2,IF(OR(H$1&gt;MAX(YEAR($A2),YEAR($B2)),H$1&lt;MIN(YEAR($A2),YEAR($B2))),0,IF(YEAR($B2)&gt;=H$1+1,12,DATEDIF(DATE(YEAR($B2),1,1),$B2,"m")))*$C2))</f>
        <v>120</v>
      </c>
      <c r="I2" s="3">
        <f t="array" ref="I2">IF(OR($A2="",$B2="",$C2=""),"",IF(YEAR($A2)=I$1,(13-MONTH($A2))*$C2,IF(OR(I$1&gt;MAX(YEAR($A2),YEAR($B2)),I$1&lt;MIN(YEAR($A2),YEAR($B2))),0,IF(YEAR($B2)&gt;=I$1+1,12,DATEDIF(DATE(YEAR($B2),1,1),$B2,"m")))*$C2))</f>
        <v>90</v>
      </c>
      <c r="J2" s="3">
        <f t="array" ref="J2">IF(OR($A2="",$B2="",$C2=""),"",IF(YEAR($A2)=J$1,(13-MONTH($A2))*$C2,IF(OR(J$1&gt;MAX(YEAR($A2),YEAR($B2)),J$1&lt;MIN(YEAR($A2),YEAR($B2))),0,IF(YEAR($B2)&gt;=J$1+1,12,DATEDIF(DATE(YEAR($B2),1,1),$B2,"m")))*$C2))</f>
        <v>0</v>
      </c>
      <c r="K2" s="3">
        <f t="array" ref="K2">IF(OR($A2="",$B2="",$C2=""),"",IF(YEAR($A2)=K$1,(13-MONTH($A2))*$C2,IF(OR(K$1&gt;MAX(YEAR($A2),YEAR($B2)),K$1&lt;MIN(YEAR($A2),YEAR($B2))),0,IF(YEAR($B2)&gt;=K$1+1,12,DATEDIF(DATE(YEAR($B2),1,1),$B2,"m")))*$C2))</f>
        <v>0</v>
      </c>
      <c r="L2" s="3">
        <f t="array" ref="L2">IF(OR($A2="",$B2="",$C2=""),"",IF(YEAR($A2)=L$1,(13-MONTH($A2))*$C2,IF(OR(L$1&gt;MAX(YEAR($A2),YEAR($B2)),L$1&lt;MIN(YEAR($A2),YEAR($B2))),0,IF(YEAR($B2)&gt;=L$1+1,12,DATEDIF(DATE(YEAR($B2),1,1),$B2,"m")))*$C2))</f>
        <v>0</v>
      </c>
      <c r="M2" s="3">
        <f t="array" ref="M2">IF(OR($A2="",$B2="",$C2=""),"",IF(YEAR($A2)=M$1,(13-MONTH($A2))*$C2,IF(OR(M$1&gt;MAX(YEAR($A2),YEAR($B2)),M$1&lt;MIN(YEAR($A2),YEAR($B2))),0,IF(YEAR($B2)&gt;=M$1+1,12,DATEDIF(DATE(YEAR($B2),1,1),$B2,"m")))*$C2))</f>
        <v>0</v>
      </c>
      <c r="N2" s="3">
        <f t="array" ref="N2">IF(OR($A2="",$B2="",$C2=""),"",IF(YEAR($A2)=N$1,(13-MONTH($A2))*$C2,IF(OR(N$1&gt;MAX(YEAR($A2),YEAR($B2)),N$1&lt;MIN(YEAR($A2),YEAR($B2))),0,IF(YEAR($B2)&gt;=N$1+1,12,DATEDIF(DATE(YEAR($B2),1,1),$B2,"m")))*$C2))</f>
        <v>0</v>
      </c>
      <c r="O2" s="3">
        <f t="array" ref="O2">IF(OR($A2="",$B2="",$C2=""),"",IF(YEAR($A2)=O$1,(13-MONTH($A2))*$C2,IF(OR(O$1&gt;MAX(YEAR($A2),YEAR($B2)),O$1&lt;MIN(YEAR($A2),YEAR($B2))),0,IF(YEAR($B2)&gt;=O$1+1,12,DATEDIF(DATE(YEAR($B2),1,1),$B2,"m")))*$C2))</f>
        <v>0</v>
      </c>
      <c r="P2" s="3">
        <f t="array" ref="P2">IF(OR($A2="",$B2="",$C2=""),"",IF(YEAR($A2)=P$1,(13-MONTH($A2))*$C2,IF(OR(P$1&gt;MAX(YEAR($A2),YEAR($B2)),P$1&lt;MIN(YEAR($A2),YEAR($B2))),0,IF(YEAR($B2)&gt;=P$1+1,12,DATEDIF(DATE(YEAR($B2),1,1),$B2,"m")))*$C2))</f>
        <v>0</v>
      </c>
      <c r="Q2" s="3">
        <f t="array" ref="Q2">IF(OR($A2="",$B2="",$C2=""),"",IF(YEAR($A2)=Q$1,(13-MONTH($A2))*$C2,IF(OR(Q$1&gt;MAX(YEAR($A2),YEAR($B2)),Q$1&lt;MIN(YEAR($A2),YEAR($B2))),0,IF(YEAR($B2)&gt;=Q$1+1,12,DATEDIF(DATE(YEAR($B2),1,1),$B2,"m")))*$C2))</f>
        <v>0</v>
      </c>
      <c r="R2" s="1"/>
      <c r="S2" s="1"/>
      <c r="T2" s="7">
        <f>SUM($D2:$S2)</f>
        <v>430</v>
      </c>
    </row>
    <row r="3" spans="1:20" ht="26.5" thickBot="1" x14ac:dyDescent="0.65">
      <c r="A3" s="2">
        <v>42141</v>
      </c>
      <c r="B3" s="2">
        <v>44397</v>
      </c>
      <c r="C3" s="3">
        <v>5</v>
      </c>
      <c r="D3" s="3">
        <f>IF(YEAR($A3)=D$1,(13-MONTH($A3))*$C3,IF(OR(D$1&gt;MAX(YEAR($A3),YEAR($B3)),D$1&lt;MIN(YEAR($A3),YEAR($B3))),0,IF(YEAR($B3)&gt;=D$1+1,12,DATEDIF(DATE(YEAR($B3),1,1),$B3,"m")))*$C3)</f>
        <v>40</v>
      </c>
      <c r="E3" s="3">
        <f t="shared" ref="E3:Q3" si="0">IF(YEAR($A3)=E$1,(13-MONTH($A3))*$C3,IF(OR(E$1&gt;MAX(YEAR($A3),YEAR($B3)),E$1&lt;MIN(YEAR($A3),YEAR($B3))),0,IF(YEAR($B3)&gt;=E$1+1,12,DATEDIF(DATE(YEAR($B3),1,1),$B3,"m")))*$C3)</f>
        <v>60</v>
      </c>
      <c r="F3" s="3">
        <f t="shared" si="0"/>
        <v>60</v>
      </c>
      <c r="G3" s="3">
        <f t="shared" si="0"/>
        <v>60</v>
      </c>
      <c r="H3" s="3">
        <f t="shared" si="0"/>
        <v>60</v>
      </c>
      <c r="I3" s="3">
        <f t="shared" si="0"/>
        <v>60</v>
      </c>
      <c r="J3" s="3">
        <f t="shared" si="0"/>
        <v>30</v>
      </c>
      <c r="K3" s="3">
        <f t="shared" si="0"/>
        <v>0</v>
      </c>
      <c r="L3" s="3">
        <f t="shared" si="0"/>
        <v>0</v>
      </c>
      <c r="M3" s="3">
        <f t="shared" si="0"/>
        <v>0</v>
      </c>
      <c r="N3" s="3">
        <f t="shared" si="0"/>
        <v>0</v>
      </c>
      <c r="O3" s="3">
        <f t="shared" si="0"/>
        <v>0</v>
      </c>
      <c r="P3" s="3">
        <f t="shared" si="0"/>
        <v>0</v>
      </c>
      <c r="Q3" s="3">
        <f t="shared" si="0"/>
        <v>0</v>
      </c>
      <c r="R3" s="1"/>
      <c r="S3" s="1"/>
      <c r="T3" s="8">
        <f>SUM($D3:$S3)</f>
        <v>370</v>
      </c>
    </row>
    <row r="4" spans="1:20" ht="26" x14ac:dyDescent="0.6">
      <c r="A4" s="2"/>
      <c r="B4" s="2"/>
      <c r="C4" s="3"/>
      <c r="D4" s="3" t="str">
        <f>IF(OR($A4="",$B4="",$C4=""),"",IF(YEAR($A4)&gt;D$1,0,IF(D$1&gt;MAX(YEAR($A4),YEAR($B4)),0,IF(YEAR($B4)&gt;=D$1+1,12,DATEDIF(DATE(YEAR($B4),1,1),$B4,"m"))))*$C4)</f>
        <v/>
      </c>
      <c r="E4" s="3" t="str">
        <f t="shared" ref="E4:Q4" si="1">IF(OR($A4="",$B4="",$C4=""),"",IF(YEAR($A4)&gt;E$1,0,IF(E$1&gt;MAX(YEAR($A4),YEAR($B4)),0,IF(YEAR($B4)&gt;=E$1+1,12,DATEDIF(DATE(YEAR($B4),1,1),$B4,"m"))))*$C4)</f>
        <v/>
      </c>
      <c r="F4" s="3" t="str">
        <f t="shared" si="1"/>
        <v/>
      </c>
      <c r="G4" s="3" t="str">
        <f t="shared" si="1"/>
        <v/>
      </c>
      <c r="H4" s="3" t="str">
        <f t="shared" si="1"/>
        <v/>
      </c>
      <c r="I4" s="3" t="str">
        <f t="shared" si="1"/>
        <v/>
      </c>
      <c r="J4" s="3" t="str">
        <f t="shared" si="1"/>
        <v/>
      </c>
      <c r="K4" s="3" t="str">
        <f t="shared" si="1"/>
        <v/>
      </c>
      <c r="L4" s="3" t="str">
        <f t="shared" si="1"/>
        <v/>
      </c>
      <c r="M4" s="3" t="str">
        <f t="shared" si="1"/>
        <v/>
      </c>
      <c r="N4" s="3" t="str">
        <f t="shared" si="1"/>
        <v/>
      </c>
      <c r="O4" s="3" t="str">
        <f t="shared" si="1"/>
        <v/>
      </c>
      <c r="P4" s="3" t="str">
        <f t="shared" si="1"/>
        <v/>
      </c>
      <c r="Q4" s="3" t="str">
        <f t="shared" si="1"/>
        <v/>
      </c>
      <c r="R4" s="1"/>
      <c r="S4" s="1"/>
      <c r="T4" s="1"/>
    </row>
    <row r="5" spans="1:20" ht="26" x14ac:dyDescent="0.6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  <c r="S5" s="1"/>
      <c r="T5" s="1"/>
    </row>
    <row r="6" spans="1:20" ht="26.5" thickBot="1" x14ac:dyDescent="0.65">
      <c r="D6" s="12">
        <f>SUM(D$2:D$5)</f>
        <v>40</v>
      </c>
      <c r="E6" s="13">
        <f t="shared" ref="E6:Q6" si="2">SUM(E$2:E$5)</f>
        <v>60</v>
      </c>
      <c r="F6" s="13">
        <f t="shared" si="2"/>
        <v>160</v>
      </c>
      <c r="G6" s="13">
        <f t="shared" si="2"/>
        <v>180</v>
      </c>
      <c r="H6" s="13">
        <f t="shared" si="2"/>
        <v>180</v>
      </c>
      <c r="I6" s="13">
        <f t="shared" si="2"/>
        <v>150</v>
      </c>
      <c r="J6" s="13">
        <f t="shared" si="2"/>
        <v>30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4">
        <f t="shared" si="2"/>
        <v>0</v>
      </c>
      <c r="R6" s="1" t="s">
        <v>0</v>
      </c>
      <c r="S6" s="5">
        <f>SUM(D6:R6)</f>
        <v>800</v>
      </c>
      <c r="T6" s="6">
        <f>SUM(T2:T5)</f>
        <v>800</v>
      </c>
    </row>
    <row r="9" spans="1:20" x14ac:dyDescent="0.5"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20" x14ac:dyDescent="0.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20" x14ac:dyDescent="0.5">
      <c r="D11" s="4"/>
      <c r="F11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2019-07-09T17:44:52Z</dcterms:created>
  <dcterms:modified xsi:type="dcterms:W3CDTF">2019-07-09T20:00:59Z</dcterms:modified>
</cp:coreProperties>
</file>