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4" i="1" l="1"/>
  <c r="E14" i="1"/>
  <c r="K24" i="1" l="1"/>
  <c r="K22" i="1"/>
  <c r="K23" i="1"/>
  <c r="K21" i="1"/>
  <c r="I22" i="1"/>
  <c r="I23" i="1"/>
  <c r="I21" i="1"/>
</calcChain>
</file>

<file path=xl/sharedStrings.xml><?xml version="1.0" encoding="utf-8"?>
<sst xmlns="http://schemas.openxmlformats.org/spreadsheetml/2006/main" count="14" uniqueCount="7">
  <si>
    <t>الفترة من</t>
  </si>
  <si>
    <t>الفترة الي</t>
  </si>
  <si>
    <t>المرجو معرفة كيفية الحصول علي الاتي</t>
  </si>
  <si>
    <t>عدد الشهور</t>
  </si>
  <si>
    <t>القيمة</t>
  </si>
  <si>
    <t>السعر للشهر الواحد</t>
  </si>
  <si>
    <t xml:space="preserve">القيمة هتكون كالاتي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</si>
</sst>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4:K24"/>
  <sheetViews>
    <sheetView rightToLeft="1" tabSelected="1" topLeftCell="A3" workbookViewId="0">
      <selection activeCell="F17" sqref="F17"/>
    </sheetView>
  </sheetViews>
  <sheetFormatPr defaultRowHeight="15" x14ac:dyDescent="0.25"/>
  <cols>
    <col min="3" max="3" width="14.85546875" customWidth="1"/>
    <col min="4" max="4" width="13.42578125" customWidth="1"/>
    <col min="5" max="5" width="16.42578125" style="1" customWidth="1"/>
    <col min="6" max="6" width="9" style="1"/>
    <col min="7" max="7" width="16.5703125" style="1" bestFit="1" customWidth="1"/>
    <col min="8" max="8" width="9.85546875" style="1" bestFit="1" customWidth="1"/>
    <col min="9" max="9" width="9" style="1"/>
    <col min="10" max="10" width="13.28515625" bestFit="1" customWidth="1"/>
  </cols>
  <sheetData>
    <row r="4" spans="3:9" s="1" customFormat="1" ht="24.75" customHeight="1" x14ac:dyDescent="0.25">
      <c r="C4" s="5" t="s">
        <v>0</v>
      </c>
      <c r="D4" s="5" t="s">
        <v>1</v>
      </c>
      <c r="E4" s="5" t="s">
        <v>5</v>
      </c>
    </row>
    <row r="5" spans="3:9" ht="20.100000000000001" customHeight="1" x14ac:dyDescent="0.25">
      <c r="C5" s="3">
        <v>42186</v>
      </c>
      <c r="D5" s="3">
        <v>42551</v>
      </c>
      <c r="E5" s="4">
        <v>22</v>
      </c>
    </row>
    <row r="6" spans="3:9" ht="20.100000000000001" customHeight="1" x14ac:dyDescent="0.25">
      <c r="C6" s="3">
        <v>42552</v>
      </c>
      <c r="D6" s="3">
        <v>42916</v>
      </c>
      <c r="E6" s="4">
        <v>46</v>
      </c>
    </row>
    <row r="7" spans="3:9" ht="20.100000000000001" customHeight="1" x14ac:dyDescent="0.25">
      <c r="C7" s="3">
        <v>42917</v>
      </c>
      <c r="D7" s="3">
        <v>43281</v>
      </c>
      <c r="E7" s="4">
        <v>56</v>
      </c>
    </row>
    <row r="11" spans="3:9" s="6" customFormat="1" ht="23.25" customHeight="1" x14ac:dyDescent="0.25">
      <c r="C11" s="7" t="s">
        <v>2</v>
      </c>
      <c r="E11" s="1"/>
      <c r="F11" s="1"/>
      <c r="G11" s="1"/>
      <c r="H11" s="1"/>
      <c r="I11" s="1"/>
    </row>
    <row r="13" spans="3:9" ht="23.25" customHeight="1" x14ac:dyDescent="0.25">
      <c r="C13" s="5" t="s">
        <v>0</v>
      </c>
      <c r="D13" s="5" t="s">
        <v>1</v>
      </c>
      <c r="E13" s="5" t="s">
        <v>3</v>
      </c>
      <c r="F13" s="5" t="s">
        <v>4</v>
      </c>
    </row>
    <row r="14" spans="3:9" s="1" customFormat="1" ht="23.25" customHeight="1" x14ac:dyDescent="0.25">
      <c r="C14" s="8">
        <v>42217</v>
      </c>
      <c r="D14" s="8">
        <v>43252</v>
      </c>
      <c r="E14" s="2">
        <f>DATEDIF(C14,D14+1,"m")</f>
        <v>34</v>
      </c>
      <c r="F14" s="10">
        <f>IF(AND(C14&gt;=$C$5,C14&lt;=$D$5),DATEDIF(C14,$D$5+1,"m")*$E$5)+IF(AND(C6&gt;=$C$14,D6&lt;=$D$14),DATEDIF($C$6,$D$6+1,"m")*$E$6)+IF(AND(C7&gt;=$C$14,D7&gt;=$D$14),DATEDIF($C$7,$D$14+1,"m")*$E$7,"")</f>
        <v>1410</v>
      </c>
      <c r="G14" s="9"/>
    </row>
    <row r="19" spans="7:11" ht="18.75" x14ac:dyDescent="0.25">
      <c r="G19" s="7" t="s">
        <v>6</v>
      </c>
    </row>
    <row r="20" spans="7:11" ht="21" customHeight="1" x14ac:dyDescent="0.25">
      <c r="G20" s="5" t="s">
        <v>0</v>
      </c>
      <c r="H20" s="5" t="s">
        <v>1</v>
      </c>
      <c r="I20" s="5" t="s">
        <v>3</v>
      </c>
      <c r="J20" s="5" t="s">
        <v>5</v>
      </c>
      <c r="K20" s="5" t="s">
        <v>4</v>
      </c>
    </row>
    <row r="21" spans="7:11" x14ac:dyDescent="0.25">
      <c r="G21" s="3">
        <v>42217</v>
      </c>
      <c r="H21" s="3">
        <v>42551</v>
      </c>
      <c r="I21" s="4">
        <f>DATEDIF(G21,H21+1,"m")</f>
        <v>11</v>
      </c>
      <c r="J21" s="4">
        <v>22</v>
      </c>
      <c r="K21" s="4">
        <f>I21*J21</f>
        <v>242</v>
      </c>
    </row>
    <row r="22" spans="7:11" x14ac:dyDescent="0.25">
      <c r="G22" s="3">
        <v>42552</v>
      </c>
      <c r="H22" s="3">
        <v>42916</v>
      </c>
      <c r="I22" s="4">
        <f t="shared" ref="I22:I23" si="0">DATEDIF(G22,H22+1,"m")</f>
        <v>12</v>
      </c>
      <c r="J22" s="4">
        <v>46</v>
      </c>
      <c r="K22" s="4">
        <f t="shared" ref="K22:K23" si="1">I22*J22</f>
        <v>552</v>
      </c>
    </row>
    <row r="23" spans="7:11" x14ac:dyDescent="0.25">
      <c r="G23" s="3">
        <v>42917</v>
      </c>
      <c r="H23" s="3">
        <v>43252</v>
      </c>
      <c r="I23" s="4">
        <f t="shared" si="0"/>
        <v>11</v>
      </c>
      <c r="J23" s="4">
        <v>56</v>
      </c>
      <c r="K23" s="4">
        <f t="shared" si="1"/>
        <v>616</v>
      </c>
    </row>
    <row r="24" spans="7:11" x14ac:dyDescent="0.25">
      <c r="K24" s="5">
        <f>SUM(K21:K23)</f>
        <v>1410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2019-07-28T15:42:26Z</dcterms:modified>
</cp:coreProperties>
</file>