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18960" windowHeight="1176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F4" i="1" l="1"/>
  <c r="F7" i="1"/>
  <c r="F8" i="1"/>
  <c r="F9" i="1"/>
  <c r="F10" i="1"/>
  <c r="E5" i="1" l="1"/>
  <c r="F5" i="1" s="1"/>
  <c r="E6" i="1"/>
  <c r="F6" i="1" s="1"/>
  <c r="E7" i="1"/>
  <c r="E8" i="1"/>
  <c r="E9" i="1"/>
  <c r="E10" i="1"/>
  <c r="E4" i="1"/>
</calcChain>
</file>

<file path=xl/sharedStrings.xml><?xml version="1.0" encoding="utf-8"?>
<sst xmlns="http://schemas.openxmlformats.org/spreadsheetml/2006/main" count="12" uniqueCount="12">
  <si>
    <t>مؤسسة بندر</t>
  </si>
  <si>
    <t>مؤسسة خالد</t>
  </si>
  <si>
    <t>مؤسسة أحمد</t>
  </si>
  <si>
    <t>مؤسسة فهد</t>
  </si>
  <si>
    <t>مؤسسة علي</t>
  </si>
  <si>
    <t>اسم الشركة</t>
  </si>
  <si>
    <t>مسئول الشركة</t>
  </si>
  <si>
    <t>مدة العقد</t>
  </si>
  <si>
    <t>بداية العقد</t>
  </si>
  <si>
    <t>نهاية العقد</t>
  </si>
  <si>
    <t>الأيام المتبقية لنهاية العقد</t>
  </si>
  <si>
    <t>بسم الله الرحمن الرحيم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</si>
</sst>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\ &quot;يوم&quot;"/>
  </numFmts>
  <fonts count="3" x14ac:knownFonts="1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14" fontId="0" fillId="0" borderId="1" xfId="0" applyNumberFormat="1" applyBorder="1" applyAlignment="1">
      <alignment horizontal="center" vertical="center"/>
    </xf>
    <xf numFmtId="0" fontId="1" fillId="0" borderId="0" xfId="0" applyFont="1"/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quotePrefix="1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16"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330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8"/>
  <sheetViews>
    <sheetView rightToLeft="1" tabSelected="1" workbookViewId="0">
      <selection activeCell="F20" sqref="F20"/>
    </sheetView>
  </sheetViews>
  <sheetFormatPr defaultRowHeight="15" x14ac:dyDescent="0.25"/>
  <cols>
    <col min="1" max="1" width="16.85546875" customWidth="1"/>
    <col min="2" max="2" width="16.140625" customWidth="1"/>
    <col min="3" max="3" width="21" customWidth="1"/>
    <col min="4" max="5" width="18.28515625" customWidth="1"/>
    <col min="6" max="6" width="25.42578125" customWidth="1"/>
    <col min="7" max="7" width="16.7109375" customWidth="1"/>
    <col min="8" max="8" width="36" customWidth="1"/>
  </cols>
  <sheetData>
    <row r="1" spans="1:13" ht="21.75" customHeight="1" x14ac:dyDescent="0.25">
      <c r="A1" s="8" t="s">
        <v>11</v>
      </c>
      <c r="B1" s="8"/>
      <c r="C1" s="8"/>
      <c r="D1" s="8"/>
      <c r="E1" s="8"/>
      <c r="F1" s="8"/>
      <c r="G1" s="3"/>
      <c r="H1" s="3"/>
      <c r="I1" s="3"/>
    </row>
    <row r="2" spans="1:13" ht="15.75" thickBo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13" ht="16.5" thickTop="1" thickBot="1" x14ac:dyDescent="0.3">
      <c r="A3" s="1" t="s">
        <v>6</v>
      </c>
      <c r="B3" s="1" t="s">
        <v>5</v>
      </c>
      <c r="C3" s="1" t="s">
        <v>8</v>
      </c>
      <c r="D3" s="1" t="s">
        <v>7</v>
      </c>
      <c r="E3" s="1" t="s">
        <v>9</v>
      </c>
      <c r="F3" s="1" t="s">
        <v>10</v>
      </c>
    </row>
    <row r="4" spans="1:13" ht="16.5" thickTop="1" thickBot="1" x14ac:dyDescent="0.3">
      <c r="A4" s="2"/>
      <c r="B4" s="2"/>
      <c r="C4" s="4">
        <v>43101</v>
      </c>
      <c r="D4" s="6">
        <v>588</v>
      </c>
      <c r="E4" s="4">
        <f>IF(OR(C4="",D4=""),"",C4+D4)</f>
        <v>43689</v>
      </c>
      <c r="F4" s="7" t="str">
        <f ca="1">IFERROR(IF(E4&lt;TODAY()," إنتهت مدة العقد منذ "&amp;TODAY()-E4 &amp; " يوم",IF(E4=TODAY(),"اليوم انتهت مدة العقد",IF(E4&gt;TODAY()," باقى " &amp;  E4-TODAY() &amp; " يوم على انتهاء العقد ",""))),"")</f>
        <v xml:space="preserve"> باقى 14 يوم على انتهاء العقد </v>
      </c>
    </row>
    <row r="5" spans="1:13" ht="16.5" thickTop="1" thickBot="1" x14ac:dyDescent="0.3">
      <c r="A5" s="2"/>
      <c r="B5" s="2"/>
      <c r="C5" s="4">
        <v>43375</v>
      </c>
      <c r="D5" s="6">
        <v>307</v>
      </c>
      <c r="E5" s="4">
        <f t="shared" ref="E5:E10" si="0">IF(OR(C5="",D5=""),"",C5+D5)</f>
        <v>43682</v>
      </c>
      <c r="F5" s="7" t="str">
        <f ca="1">IFERROR(IF(E5&lt;TODAY()," إنتهت مدة العقد منذ "&amp;TODAY()-E5 &amp; " يوم",IF(E5=TODAY(),"اليوم انتهت مدة العقد",IF(E5&gt;TODAY()," باقى " &amp;  E5-TODAY() &amp; " يوم على انتهاء العقد ",""))),"")</f>
        <v xml:space="preserve"> باقى 7 يوم على انتهاء العقد </v>
      </c>
    </row>
    <row r="6" spans="1:13" ht="16.5" thickTop="1" thickBot="1" x14ac:dyDescent="0.3">
      <c r="A6" s="2"/>
      <c r="B6" s="2"/>
      <c r="C6" s="4">
        <v>43631</v>
      </c>
      <c r="D6" s="6">
        <v>46</v>
      </c>
      <c r="E6" s="4">
        <f t="shared" si="0"/>
        <v>43677</v>
      </c>
      <c r="F6" s="7" t="str">
        <f t="shared" ref="F5:F10" ca="1" si="1">IFERROR(IF(E6&lt;TODAY()," إنتهت مدة العقد منذ "&amp;TODAY()-E6 &amp; " يوم",IF(E6=TODAY(),"اليوم انتهت مدة العقد",IF(E6&gt;TODAY()," باقى " &amp;  E6-TODAY() &amp; " يوم على انتهاء العقد ",""))),"")</f>
        <v xml:space="preserve"> باقى 2 يوم على انتهاء العقد </v>
      </c>
      <c r="H6" s="9"/>
      <c r="K6" s="5"/>
      <c r="M6" s="5" t="s">
        <v>0</v>
      </c>
    </row>
    <row r="7" spans="1:13" ht="16.5" thickTop="1" thickBot="1" x14ac:dyDescent="0.3">
      <c r="A7" s="2"/>
      <c r="B7" s="2"/>
      <c r="C7" s="2"/>
      <c r="D7" s="6"/>
      <c r="E7" s="4" t="str">
        <f t="shared" si="0"/>
        <v/>
      </c>
      <c r="F7" s="7" t="str">
        <f t="shared" ca="1" si="1"/>
        <v/>
      </c>
      <c r="K7" s="5"/>
      <c r="M7" s="5" t="s">
        <v>1</v>
      </c>
    </row>
    <row r="8" spans="1:13" ht="16.5" thickTop="1" thickBot="1" x14ac:dyDescent="0.3">
      <c r="A8" s="2"/>
      <c r="B8" s="2"/>
      <c r="C8" s="2"/>
      <c r="D8" s="6"/>
      <c r="E8" s="4" t="str">
        <f t="shared" si="0"/>
        <v/>
      </c>
      <c r="F8" s="7" t="str">
        <f t="shared" ca="1" si="1"/>
        <v/>
      </c>
      <c r="K8" s="5"/>
      <c r="M8" s="5" t="s">
        <v>2</v>
      </c>
    </row>
    <row r="9" spans="1:13" ht="16.5" thickTop="1" thickBot="1" x14ac:dyDescent="0.3">
      <c r="A9" s="2"/>
      <c r="B9" s="2"/>
      <c r="C9" s="2"/>
      <c r="D9" s="6"/>
      <c r="E9" s="4" t="str">
        <f t="shared" si="0"/>
        <v/>
      </c>
      <c r="F9" s="7" t="str">
        <f t="shared" ca="1" si="1"/>
        <v/>
      </c>
      <c r="K9" s="5"/>
      <c r="M9" s="5" t="s">
        <v>3</v>
      </c>
    </row>
    <row r="10" spans="1:13" ht="16.5" thickTop="1" thickBot="1" x14ac:dyDescent="0.3">
      <c r="A10" s="2"/>
      <c r="B10" s="2"/>
      <c r="C10" s="2"/>
      <c r="D10" s="6"/>
      <c r="E10" s="4" t="str">
        <f t="shared" si="0"/>
        <v/>
      </c>
      <c r="F10" s="7" t="str">
        <f t="shared" ca="1" si="1"/>
        <v/>
      </c>
      <c r="K10" s="5"/>
      <c r="M10" s="5" t="s">
        <v>4</v>
      </c>
    </row>
    <row r="11" spans="1:13" ht="15.75" thickTop="1" x14ac:dyDescent="0.25"/>
    <row r="14" spans="1:13" x14ac:dyDescent="0.25">
      <c r="D14" s="11"/>
    </row>
    <row r="16" spans="1:13" x14ac:dyDescent="0.25">
      <c r="E16" s="10"/>
    </row>
    <row r="18" spans="5:5" x14ac:dyDescent="0.25">
      <c r="E18" s="10"/>
    </row>
  </sheetData>
  <mergeCells count="1">
    <mergeCell ref="A1:F1"/>
  </mergeCells>
  <conditionalFormatting sqref="F4:F357">
    <cfRule type="expression" dxfId="3" priority="3">
      <formula>E4-TODAY()=14</formula>
    </cfRule>
  </conditionalFormatting>
  <conditionalFormatting sqref="G4:G88">
    <cfRule type="expression" dxfId="4" priority="2">
      <formula>TODAY()-E4=14</formula>
    </cfRule>
  </conditionalFormatting>
  <conditionalFormatting sqref="F4:F1814">
    <cfRule type="expression" dxfId="2" priority="1">
      <formula>E4-TODAY()=7</formula>
    </cfRule>
  </conditionalFormatting>
  <dataValidations count="2">
    <dataValidation type="list" allowBlank="1" showInputMessage="1" showErrorMessage="1" sqref="B4">
      <formula1>$M$6:$M$10</formula1>
    </dataValidation>
    <dataValidation type="list" allowBlank="1" showInputMessage="1" showErrorMessage="1" sqref="A4">
      <formula1>$K$6:$K$10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Ali Ali</cp:lastModifiedBy>
  <dcterms:created xsi:type="dcterms:W3CDTF">2006-09-13T11:26:54Z</dcterms:created>
  <dcterms:modified xsi:type="dcterms:W3CDTF">2019-07-29T17:03:32Z</dcterms:modified>
</cp:coreProperties>
</file>