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05" windowWidth="14805" windowHeight="8010"/>
  </bookViews>
  <sheets>
    <sheet name="البنك" sheetId="1" r:id="rId1"/>
    <sheet name="الدفع" sheetId="2" r:id="rId2"/>
  </sheets>
  <definedNames>
    <definedName name="data22">الدفع!$A$2:$D$131</definedName>
    <definedName name="data333">الدفع!$A$2:$C$131</definedName>
    <definedName name="PaymentType_List">#REF!</definedName>
  </definedNames>
  <calcPr calcId="144525"/>
</workbook>
</file>

<file path=xl/calcChain.xml><?xml version="1.0" encoding="utf-8"?>
<calcChain xmlns="http://schemas.openxmlformats.org/spreadsheetml/2006/main">
  <c r="G3" i="1" l="1"/>
  <c r="G2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4" i="1"/>
</calcChain>
</file>

<file path=xl/sharedStrings.xml><?xml version="1.0" encoding="utf-8"?>
<sst xmlns="http://schemas.openxmlformats.org/spreadsheetml/2006/main" count="891" uniqueCount="484">
  <si>
    <t>الإدارة</t>
  </si>
  <si>
    <t>رقم الموظف بجهته الأصلية</t>
  </si>
  <si>
    <t>الاسم</t>
  </si>
  <si>
    <t>الرقم القومى</t>
  </si>
  <si>
    <t>المرتب</t>
  </si>
  <si>
    <t>نوع المدفوعه</t>
  </si>
  <si>
    <t>القطاع</t>
  </si>
  <si>
    <t>28110061500567</t>
  </si>
  <si>
    <t>2-اخرى بطاقات حكومية</t>
  </si>
  <si>
    <t>التعليم الفنى</t>
  </si>
  <si>
    <t>الحامول الصناعية بنين</t>
  </si>
  <si>
    <t>1006</t>
  </si>
  <si>
    <t>امل فوزى يوسف النحراوى</t>
  </si>
  <si>
    <t>26311211501581</t>
  </si>
  <si>
    <t>1246</t>
  </si>
  <si>
    <t>ملكه احمد عوض الرفاعى</t>
  </si>
  <si>
    <t>28008021501375</t>
  </si>
  <si>
    <t>1293</t>
  </si>
  <si>
    <t>امير محمد عبدالفتاح</t>
  </si>
  <si>
    <t>28501051500428</t>
  </si>
  <si>
    <t>1603</t>
  </si>
  <si>
    <t>رشا رمضان امين حسن</t>
  </si>
  <si>
    <t>27106221500916</t>
  </si>
  <si>
    <t>1617</t>
  </si>
  <si>
    <t>رضا محمد طه</t>
  </si>
  <si>
    <t>28304181500276</t>
  </si>
  <si>
    <t>1626</t>
  </si>
  <si>
    <t>احمد السيد البيلى</t>
  </si>
  <si>
    <t>27605081501646</t>
  </si>
  <si>
    <t>213</t>
  </si>
  <si>
    <t>ساميه رزق السيد عطيه</t>
  </si>
  <si>
    <t>27901271501969</t>
  </si>
  <si>
    <t>2352</t>
  </si>
  <si>
    <t>انجا احمد عبدالرازق</t>
  </si>
  <si>
    <t>26712151802123</t>
  </si>
  <si>
    <t>2367</t>
  </si>
  <si>
    <t>امل ابراهيم ابراهيم ناصف</t>
  </si>
  <si>
    <t>26601171501107</t>
  </si>
  <si>
    <t>2581</t>
  </si>
  <si>
    <t>نجوى محمد شحاته السيد</t>
  </si>
  <si>
    <t>28805011501501</t>
  </si>
  <si>
    <t>2625</t>
  </si>
  <si>
    <t>ايمان سعد عبدالفتاح</t>
  </si>
  <si>
    <t>27203211501537</t>
  </si>
  <si>
    <t>2756</t>
  </si>
  <si>
    <t>خالد الدسوقى عبداللطيف</t>
  </si>
  <si>
    <t>28506011500834</t>
  </si>
  <si>
    <t>2788</t>
  </si>
  <si>
    <t>احمد السعيد طلبة عبدالرحمن</t>
  </si>
  <si>
    <t>28312071500117</t>
  </si>
  <si>
    <t>2789</t>
  </si>
  <si>
    <t>محمد لطفى محمود على</t>
  </si>
  <si>
    <t>27803051501621</t>
  </si>
  <si>
    <t>3068</t>
  </si>
  <si>
    <t>هاله جمعه السيد قاسم</t>
  </si>
  <si>
    <t>26012031203607</t>
  </si>
  <si>
    <t>3230</t>
  </si>
  <si>
    <t>عزه محمود السيد شبكه</t>
  </si>
  <si>
    <t>28010261500346</t>
  </si>
  <si>
    <t>3290</t>
  </si>
  <si>
    <t>منال ابراهيم حميده</t>
  </si>
  <si>
    <t>27301231501446</t>
  </si>
  <si>
    <t>3387</t>
  </si>
  <si>
    <t>سحر عبدالغنى محمد</t>
  </si>
  <si>
    <t>28304151500743</t>
  </si>
  <si>
    <t>3404</t>
  </si>
  <si>
    <t>شرين السيد عبدالمقصود</t>
  </si>
  <si>
    <t>28809041500327</t>
  </si>
  <si>
    <t>3626</t>
  </si>
  <si>
    <t>كريمه جمعةابوالعينين</t>
  </si>
  <si>
    <t>28604061203301</t>
  </si>
  <si>
    <t>3771</t>
  </si>
  <si>
    <t>دعاء عبدالعزيز السيد</t>
  </si>
  <si>
    <t>26111281500371</t>
  </si>
  <si>
    <t>4472</t>
  </si>
  <si>
    <t>محمد السيد على كريم</t>
  </si>
  <si>
    <t>26212031501003</t>
  </si>
  <si>
    <t>466</t>
  </si>
  <si>
    <t>صباح سعد محمود طربوش</t>
  </si>
  <si>
    <t>28512241500108</t>
  </si>
  <si>
    <t>4792</t>
  </si>
  <si>
    <t>افراد المرشدى مصطفى</t>
  </si>
  <si>
    <t>28207181500246</t>
  </si>
  <si>
    <t>5012</t>
  </si>
  <si>
    <t>نورا احمد محمد ابراهيم</t>
  </si>
  <si>
    <t>28209141500114</t>
  </si>
  <si>
    <t>5027</t>
  </si>
  <si>
    <t>جلال محجوب السيدعلى</t>
  </si>
  <si>
    <t>28209081501647</t>
  </si>
  <si>
    <t>5217</t>
  </si>
  <si>
    <t>سالى مجدى صبحى</t>
  </si>
  <si>
    <t>28210111700133</t>
  </si>
  <si>
    <t>5253</t>
  </si>
  <si>
    <t>هيثم اسامه ابوزيد</t>
  </si>
  <si>
    <t>28910261500801</t>
  </si>
  <si>
    <t>5855</t>
  </si>
  <si>
    <t>مرفت سعد احمد</t>
  </si>
  <si>
    <t>28404091501413</t>
  </si>
  <si>
    <t>5923</t>
  </si>
  <si>
    <t>ابراهيم اسماعيل السيد</t>
  </si>
  <si>
    <t>28608021500074</t>
  </si>
  <si>
    <t>5924</t>
  </si>
  <si>
    <t>رجب عباس رجب</t>
  </si>
  <si>
    <t>27510211501162</t>
  </si>
  <si>
    <t>5928</t>
  </si>
  <si>
    <t>ابتسام عبدالدايم عبدالرحمن</t>
  </si>
  <si>
    <t>28303211500563</t>
  </si>
  <si>
    <t>5930</t>
  </si>
  <si>
    <t>فريده محمد حموده</t>
  </si>
  <si>
    <t>28105041500257</t>
  </si>
  <si>
    <t>6044</t>
  </si>
  <si>
    <t>احمد المتولى محمد</t>
  </si>
  <si>
    <t>27903081501388</t>
  </si>
  <si>
    <t>6179</t>
  </si>
  <si>
    <t>لبنى عبدالعزيز توفيق</t>
  </si>
  <si>
    <t>29011181500248</t>
  </si>
  <si>
    <t>6286</t>
  </si>
  <si>
    <t>سهير توفيق الشربينى</t>
  </si>
  <si>
    <t>28201121500168</t>
  </si>
  <si>
    <t>6453</t>
  </si>
  <si>
    <t>هناء محمد عبدالعظيم</t>
  </si>
  <si>
    <t>28510121500187</t>
  </si>
  <si>
    <t>6532</t>
  </si>
  <si>
    <t>نورا عبداللطيف عبدالعزيز</t>
  </si>
  <si>
    <t>28801311500161</t>
  </si>
  <si>
    <t>6534</t>
  </si>
  <si>
    <t>منى مرزوق الرفاعى</t>
  </si>
  <si>
    <t>28909091500624</t>
  </si>
  <si>
    <t>6538</t>
  </si>
  <si>
    <t>غاده عبدالمنعم محمد</t>
  </si>
  <si>
    <t>28303311500111</t>
  </si>
  <si>
    <t>6625</t>
  </si>
  <si>
    <t>محمد صلاح محمد عبدالرحمن</t>
  </si>
  <si>
    <t>27206271500423</t>
  </si>
  <si>
    <t>6728</t>
  </si>
  <si>
    <t>امل محمد عبدالرحمن</t>
  </si>
  <si>
    <t>26209081500091</t>
  </si>
  <si>
    <t>6762</t>
  </si>
  <si>
    <t>علاء عنتر عمر</t>
  </si>
  <si>
    <t>27701271501315</t>
  </si>
  <si>
    <t>6820</t>
  </si>
  <si>
    <t>مصطفى محمد عبدالوهاب بكر</t>
  </si>
  <si>
    <t>26011011501206</t>
  </si>
  <si>
    <t>6825</t>
  </si>
  <si>
    <t>غاليه صالح حمد</t>
  </si>
  <si>
    <t>29007071500873</t>
  </si>
  <si>
    <t>7210</t>
  </si>
  <si>
    <t>ابراهيم محمد ابراهيم عبد الرؤف</t>
  </si>
  <si>
    <t>27912161503437</t>
  </si>
  <si>
    <t>7211</t>
  </si>
  <si>
    <t>ابراهيم السيد ابراهيم محمد بهنسى</t>
  </si>
  <si>
    <t>27706151500198</t>
  </si>
  <si>
    <t>7212</t>
  </si>
  <si>
    <t>ابراهيم رجب ابراهيم ابوزيد</t>
  </si>
  <si>
    <t>27509221500956</t>
  </si>
  <si>
    <t>7213</t>
  </si>
  <si>
    <t>احمد رمزى حافظ احمد</t>
  </si>
  <si>
    <t>26111111500317</t>
  </si>
  <si>
    <t>7214</t>
  </si>
  <si>
    <t>احمد مرتاح راضى</t>
  </si>
  <si>
    <t>28711153300126</t>
  </si>
  <si>
    <t>7215</t>
  </si>
  <si>
    <t>اسماء خميس محمد عبد الرحيم</t>
  </si>
  <si>
    <t>26505271500958</t>
  </si>
  <si>
    <t>7216</t>
  </si>
  <si>
    <t>اسماعيل محمد ابراهيم الكرداوى</t>
  </si>
  <si>
    <t>26003201500998</t>
  </si>
  <si>
    <t>7217</t>
  </si>
  <si>
    <t>السعيد حامد حمد مناصير</t>
  </si>
  <si>
    <t>27810231501278</t>
  </si>
  <si>
    <t>7218</t>
  </si>
  <si>
    <t>السيد دياب السيد عبدالهادى</t>
  </si>
  <si>
    <t>27501211501716</t>
  </si>
  <si>
    <t>7219</t>
  </si>
  <si>
    <t>السيد عبدالعال محمد البسطويسى</t>
  </si>
  <si>
    <t>26403231602238</t>
  </si>
  <si>
    <t>7220</t>
  </si>
  <si>
    <t>السيد عبدالعظيم احمد حسن</t>
  </si>
  <si>
    <t>26104091501455</t>
  </si>
  <si>
    <t>7221</t>
  </si>
  <si>
    <t>الشحات فرج فرج بركات</t>
  </si>
  <si>
    <t>26406141500362</t>
  </si>
  <si>
    <t>7222</t>
  </si>
  <si>
    <t>امال ابراهيم سعيد الجوهرى</t>
  </si>
  <si>
    <t>26412271502804</t>
  </si>
  <si>
    <t>7223</t>
  </si>
  <si>
    <t>اميمه غازى البحيرى السيد</t>
  </si>
  <si>
    <t>26207281500483</t>
  </si>
  <si>
    <t>7224</t>
  </si>
  <si>
    <t>ايمان عبدالفتاح محمد شرف</t>
  </si>
  <si>
    <t>27701151501214</t>
  </si>
  <si>
    <t>7225</t>
  </si>
  <si>
    <t>ايمن السيد عبدالرحمن على عمران</t>
  </si>
  <si>
    <t>27106041500691</t>
  </si>
  <si>
    <t>7226</t>
  </si>
  <si>
    <t>بدير بدير علة محمد سيمان</t>
  </si>
  <si>
    <t>26412241502311</t>
  </si>
  <si>
    <t>7227</t>
  </si>
  <si>
    <t>حاتم السيد عبدالله المعداوى</t>
  </si>
  <si>
    <t>27206201501031</t>
  </si>
  <si>
    <t>7228</t>
  </si>
  <si>
    <t>حمدى عبدالفتاح عبداللطيف خليفه</t>
  </si>
  <si>
    <t>26606071500717</t>
  </si>
  <si>
    <t>7229</t>
  </si>
  <si>
    <t>خالد عوض حسين مرجان</t>
  </si>
  <si>
    <t>26005181500387</t>
  </si>
  <si>
    <t>7230</t>
  </si>
  <si>
    <t>خيريه السيد محمدحماد</t>
  </si>
  <si>
    <t>27501011213384</t>
  </si>
  <si>
    <t>7231</t>
  </si>
  <si>
    <t>رانيا ابراهيم محمد ابراهيم العراقى</t>
  </si>
  <si>
    <t>27305041500431</t>
  </si>
  <si>
    <t>7232</t>
  </si>
  <si>
    <t>رضا ابوالفتوح محمد بلتاجى</t>
  </si>
  <si>
    <t>27605131500476</t>
  </si>
  <si>
    <t>7234</t>
  </si>
  <si>
    <t>سامح ابو الفتوح الكيلاني صالح</t>
  </si>
  <si>
    <t>27912231500198</t>
  </si>
  <si>
    <t>7235</t>
  </si>
  <si>
    <t>عادل احمد عفيفى عفيفى سلامه</t>
  </si>
  <si>
    <t>27511051500357</t>
  </si>
  <si>
    <t>7236</t>
  </si>
  <si>
    <t>عاصم فتحى السيد محمد مرسى</t>
  </si>
  <si>
    <t>28008041500332</t>
  </si>
  <si>
    <t>7237</t>
  </si>
  <si>
    <t>عبدالتواب سعد ابراهيم خير</t>
  </si>
  <si>
    <t>26211271501454</t>
  </si>
  <si>
    <t>7238</t>
  </si>
  <si>
    <t>عبدالحليم زكى جاد المتولى</t>
  </si>
  <si>
    <t>26002171500436</t>
  </si>
  <si>
    <t>7239</t>
  </si>
  <si>
    <t>عبدالحميد عنتر عبدالفتاح عبدالفتاح</t>
  </si>
  <si>
    <t>27707051501231</t>
  </si>
  <si>
    <t>7240</t>
  </si>
  <si>
    <t>على حامد على حامد</t>
  </si>
  <si>
    <t>27903101502815</t>
  </si>
  <si>
    <t>7241</t>
  </si>
  <si>
    <t>على زين العابدين يوسف محفوظ</t>
  </si>
  <si>
    <t>28911261500173</t>
  </si>
  <si>
    <t>7242</t>
  </si>
  <si>
    <t>على محمد احمد على</t>
  </si>
  <si>
    <t>26005171500494</t>
  </si>
  <si>
    <t>7243</t>
  </si>
  <si>
    <t>ماهر طلبه حسين عبدالل</t>
  </si>
  <si>
    <t>27606201602499</t>
  </si>
  <si>
    <t>7244</t>
  </si>
  <si>
    <t>محمد أبو الفضل عبد الكريم محمد</t>
  </si>
  <si>
    <t>27808081500133</t>
  </si>
  <si>
    <t>7245</t>
  </si>
  <si>
    <t>محمد صبرى محمد احمد الماري</t>
  </si>
  <si>
    <t>26104231500659</t>
  </si>
  <si>
    <t>7246</t>
  </si>
  <si>
    <t>محمد عبدالمنعم خضر حسانين</t>
  </si>
  <si>
    <t>26009191500411</t>
  </si>
  <si>
    <t>7247</t>
  </si>
  <si>
    <t>محمد عبدالحافظ مصطفى بدر</t>
  </si>
  <si>
    <t>27412061500691</t>
  </si>
  <si>
    <t>7248</t>
  </si>
  <si>
    <t>محمد عزت هاشم عبدالحافظ</t>
  </si>
  <si>
    <t>27812031500199</t>
  </si>
  <si>
    <t>7249</t>
  </si>
  <si>
    <t>محمد عيد عبدالقوى عبدالجيد</t>
  </si>
  <si>
    <t>27903311600496</t>
  </si>
  <si>
    <t>7250</t>
  </si>
  <si>
    <t>محمد كمال السيد احمد</t>
  </si>
  <si>
    <t>26405091302291</t>
  </si>
  <si>
    <t>7251</t>
  </si>
  <si>
    <t>محمد مسعد مرسى فرج</t>
  </si>
  <si>
    <t>26602231501094</t>
  </si>
  <si>
    <t>7252</t>
  </si>
  <si>
    <t>محمد مصباح محمد محمد</t>
  </si>
  <si>
    <t>26504241500752</t>
  </si>
  <si>
    <t>7253</t>
  </si>
  <si>
    <t>محمود محمد عبدالمجيد الدغيدى</t>
  </si>
  <si>
    <t>27707161500575</t>
  </si>
  <si>
    <t>7254</t>
  </si>
  <si>
    <t>محمود مشرف محمود محمد فضيل</t>
  </si>
  <si>
    <t>27207161500238</t>
  </si>
  <si>
    <t>7255</t>
  </si>
  <si>
    <t>مصطفى احمد زكى بحور</t>
  </si>
  <si>
    <t>26503221500466</t>
  </si>
  <si>
    <t>7256</t>
  </si>
  <si>
    <t>منى عبدالستار ابراهيم</t>
  </si>
  <si>
    <t>27202071201256</t>
  </si>
  <si>
    <t>7257</t>
  </si>
  <si>
    <t>نجاح فاروق عبدالباقى يوسف</t>
  </si>
  <si>
    <t>26811021500239</t>
  </si>
  <si>
    <t>7258</t>
  </si>
  <si>
    <t>نهاد على محمد سلامه</t>
  </si>
  <si>
    <t>27510031600791</t>
  </si>
  <si>
    <t>7259</t>
  </si>
  <si>
    <t>هانى صادق احمد الرجبى</t>
  </si>
  <si>
    <t>27303271501433</t>
  </si>
  <si>
    <t>7260</t>
  </si>
  <si>
    <t>هانى عبدالفتاح على عبدالرحمن</t>
  </si>
  <si>
    <t>26508201100323</t>
  </si>
  <si>
    <t>7261</t>
  </si>
  <si>
    <t>هناء احمد محمد ابوالعطا</t>
  </si>
  <si>
    <t>26206301500772</t>
  </si>
  <si>
    <t>7262</t>
  </si>
  <si>
    <t>يسرى محمد امين عيسى</t>
  </si>
  <si>
    <t>27711291501716</t>
  </si>
  <si>
    <t>7263</t>
  </si>
  <si>
    <t>احمد شعبان محمد على القشو</t>
  </si>
  <si>
    <t>26106081500399</t>
  </si>
  <si>
    <t>7264</t>
  </si>
  <si>
    <t>احمد على ابراهيم محمد خليفه</t>
  </si>
  <si>
    <t>27903251500331</t>
  </si>
  <si>
    <t>7265</t>
  </si>
  <si>
    <t>اسماعيل سالم ابراهيم سالم</t>
  </si>
  <si>
    <t>26412301502626</t>
  </si>
  <si>
    <t>7266</t>
  </si>
  <si>
    <t>اكرام حمدى زهران فرج</t>
  </si>
  <si>
    <t>27209211500733</t>
  </si>
  <si>
    <t>7267</t>
  </si>
  <si>
    <t>الجندى نجيب محمد احمد</t>
  </si>
  <si>
    <t>27801061500795</t>
  </si>
  <si>
    <t>7268</t>
  </si>
  <si>
    <t>الزاهى السيد رمضان محمد</t>
  </si>
  <si>
    <t>27703061500351</t>
  </si>
  <si>
    <t>7269</t>
  </si>
  <si>
    <t>السعودى انور محمد فرغلى</t>
  </si>
  <si>
    <t>27207061500397</t>
  </si>
  <si>
    <t>7270</t>
  </si>
  <si>
    <t>السعيد محمد منصر النويشى</t>
  </si>
  <si>
    <t>27404011503034</t>
  </si>
  <si>
    <t>7271</t>
  </si>
  <si>
    <t>السيد احمد عبدالمنعم ابراهيم</t>
  </si>
  <si>
    <t>26212091501312</t>
  </si>
  <si>
    <t>7272</t>
  </si>
  <si>
    <t>السيد بدير بدير الغبور</t>
  </si>
  <si>
    <t>26104251500698</t>
  </si>
  <si>
    <t>7273</t>
  </si>
  <si>
    <t>الشوادفى سعد الشوافى الصاوى</t>
  </si>
  <si>
    <t>27201241500834</t>
  </si>
  <si>
    <t>7274</t>
  </si>
  <si>
    <t>حمدى منير محمد عبداللطيف</t>
  </si>
  <si>
    <t>27311011803145</t>
  </si>
  <si>
    <t>7275</t>
  </si>
  <si>
    <t>رشا احمد السيد احمد سالم</t>
  </si>
  <si>
    <t>27612201500556</t>
  </si>
  <si>
    <t>7276</t>
  </si>
  <si>
    <t>رمزى احمد محمد احمد</t>
  </si>
  <si>
    <t>27306271201935</t>
  </si>
  <si>
    <t>7277</t>
  </si>
  <si>
    <t>رمضان ربيع عبده رمضان</t>
  </si>
  <si>
    <t>27003311500211</t>
  </si>
  <si>
    <t>7278</t>
  </si>
  <si>
    <t>صلاح سالم السنوسى عبدالسميع</t>
  </si>
  <si>
    <t>27708211500276</t>
  </si>
  <si>
    <t>7279</t>
  </si>
  <si>
    <t>طاهر محمد عبدالرازق محمد</t>
  </si>
  <si>
    <t>26207211501016</t>
  </si>
  <si>
    <t>7280</t>
  </si>
  <si>
    <t>على البدراوى على سلامه</t>
  </si>
  <si>
    <t>27506221500655</t>
  </si>
  <si>
    <t>7281</t>
  </si>
  <si>
    <t>على رمضان على معوض</t>
  </si>
  <si>
    <t>27806201501373</t>
  </si>
  <si>
    <t>7282</t>
  </si>
  <si>
    <t>كريم السيد ابوشعيشع محمد</t>
  </si>
  <si>
    <t>25910251500658</t>
  </si>
  <si>
    <t>7283</t>
  </si>
  <si>
    <t>محمد السيد موسى البندارى</t>
  </si>
  <si>
    <t>27611171501556</t>
  </si>
  <si>
    <t>7284</t>
  </si>
  <si>
    <t>محمد عبدالحميد ابوالحديد عما</t>
  </si>
  <si>
    <t>27607101500571</t>
  </si>
  <si>
    <t>7285</t>
  </si>
  <si>
    <t>محمد عبدالرحمن عمران محمد</t>
  </si>
  <si>
    <t>27902151601338</t>
  </si>
  <si>
    <t>7286</t>
  </si>
  <si>
    <t>محمد عبدالمحسن السعيد محمد</t>
  </si>
  <si>
    <t>26603201500766</t>
  </si>
  <si>
    <t>7287</t>
  </si>
  <si>
    <t>هاله كامل موسى محمد عبدالرحمن</t>
  </si>
  <si>
    <t>الاتحاد الوطنى بكفرالشيخ</t>
  </si>
  <si>
    <t>السعودي انور محمد فرغلي</t>
  </si>
  <si>
    <t>بنك التنمية بالحامول</t>
  </si>
  <si>
    <t>السعيد محمد منصور النويشي</t>
  </si>
  <si>
    <t>بنك التنمية ببلطيم</t>
  </si>
  <si>
    <t>الشوادفى سعد الشوادفي الصاوي</t>
  </si>
  <si>
    <t>بنك ناصر بالخادمية</t>
  </si>
  <si>
    <t>حمدي منير محمد عبد اللطيف</t>
  </si>
  <si>
    <t>بنك الاسكندرية بالحامول</t>
  </si>
  <si>
    <t>بنك مصر كفرالشيخ</t>
  </si>
  <si>
    <t>طاهر محمد عبد الرازق محمد</t>
  </si>
  <si>
    <t>علي البدراوي علي سلامة</t>
  </si>
  <si>
    <t>محمد عبد الحميد ابو الحديد عمار</t>
  </si>
  <si>
    <t>بنك التنمية فرع الرياض</t>
  </si>
  <si>
    <t>محمد عبد الرحمن عمران عتمان</t>
  </si>
  <si>
    <t>محمد عبد المحسن السعيد محمد</t>
  </si>
  <si>
    <t>هاله كامل موسي محمد</t>
  </si>
  <si>
    <t>وجدى محمد عبدالقادر على</t>
  </si>
  <si>
    <t>سحر عبدالغنى محمد بدوى</t>
  </si>
  <si>
    <t>أفياد المرشدى مصطفى متولى</t>
  </si>
  <si>
    <t>ابتسام عبد الدايم عبد الرحمن ابراهيم</t>
  </si>
  <si>
    <t>ابراهيم محمد ابراهيم عبدالرؤف</t>
  </si>
  <si>
    <t>ابراهيم اسماعيل السيد ابو الغيط</t>
  </si>
  <si>
    <t>ابراهيم السيد ابراهيم محمد</t>
  </si>
  <si>
    <t>ابراهيم رجب ابراهيم ابو زيد</t>
  </si>
  <si>
    <t>احمد السعيد طلبه عبد الرحمن</t>
  </si>
  <si>
    <t>احمد السيد البيلى منصور</t>
  </si>
  <si>
    <t>احمد المتولى محمد محمد الوكيل</t>
  </si>
  <si>
    <t>احمد شعبان محمد علي</t>
  </si>
  <si>
    <t>احمد علي ابراهيم محمد</t>
  </si>
  <si>
    <t>احمد مرتاح راضي عبد الغني</t>
  </si>
  <si>
    <t>اسماء خميس محمد عبدالرحيم</t>
  </si>
  <si>
    <t>اكرام حمدي زهران فرج</t>
  </si>
  <si>
    <t>السيد احمد عبد المنعم ابراهيم</t>
  </si>
  <si>
    <t>السيد دياب السيد عبد الهادي</t>
  </si>
  <si>
    <t>السيد عبد العال محمد البسطويسي</t>
  </si>
  <si>
    <t>السيد عبد العظيم احمد حسن</t>
  </si>
  <si>
    <t>امل محمد عبد الرحمن محمد</t>
  </si>
  <si>
    <t>امل محمد عبد الواحد السيسى</t>
  </si>
  <si>
    <t>اميمة غازى البحيرى السيدعلي‏</t>
  </si>
  <si>
    <t>انجا احمد عبد الرازق على</t>
  </si>
  <si>
    <t>ايمان سعد عبد الفتاح محمد‎</t>
  </si>
  <si>
    <t>ايمان عبد الفتاح محمد شرف</t>
  </si>
  <si>
    <t>ايمن السيد عبد الرحمن عمران</t>
  </si>
  <si>
    <t>بدير بدير علي سليمان</t>
  </si>
  <si>
    <t>جلال محجوب السيد علي الرفاعى</t>
  </si>
  <si>
    <t>حلمي محمد حسن ابو الوفا</t>
  </si>
  <si>
    <t>حمدي عبد الفتاح عبد اللطيف خليفة</t>
  </si>
  <si>
    <t>خالد الدسوقي عبد اللطيف الدسوقي</t>
  </si>
  <si>
    <t>خيريه السيد محمد حماد سعيد</t>
  </si>
  <si>
    <t>دعاء عبد العزيز السيد احمد فرغلى</t>
  </si>
  <si>
    <t>رانيا ابراهيم محمد العراقي</t>
  </si>
  <si>
    <t>رجب عباس رجب السيد</t>
  </si>
  <si>
    <t>رشا رمضان أمين حسن</t>
  </si>
  <si>
    <t>رضا ابو الفتوح محمد بلتاجي</t>
  </si>
  <si>
    <t>رضا احمد عمر عيسى</t>
  </si>
  <si>
    <t>رضا محمد طه مصطفى</t>
  </si>
  <si>
    <t>سالي مجدي صبحي جرجس</t>
  </si>
  <si>
    <t>سامح أبو الفتوح الكيلانى صالح</t>
  </si>
  <si>
    <t>سامية رزق السيد عفيفي</t>
  </si>
  <si>
    <t>سهير توفيق الشربينى توفيق</t>
  </si>
  <si>
    <t>شيرين السيد عبدالمقصود السيد</t>
  </si>
  <si>
    <t>صباح مسعد محمود طربوش</t>
  </si>
  <si>
    <t>عادل احمد عفيفي عفيفي</t>
  </si>
  <si>
    <t>عبد التواب سعد ابراهيم خير</t>
  </si>
  <si>
    <t>عبد الحليم ذكي جاد المتولي</t>
  </si>
  <si>
    <t>عبد الحميد عنتر عبد الفتاح عبدالفتاح</t>
  </si>
  <si>
    <t>عبد المحسن ذكي محمود ابراهيم</t>
  </si>
  <si>
    <t>عبدالخالق عاطف عبد الخالق محمد</t>
  </si>
  <si>
    <t>عزة محمود السيد احمد</t>
  </si>
  <si>
    <t>على حامد على حامد بدير</t>
  </si>
  <si>
    <t>علي رمضان علي معوض</t>
  </si>
  <si>
    <t>على محمد احمد على سيف الدين</t>
  </si>
  <si>
    <t>غادة عبدالمنعم محمد على</t>
  </si>
  <si>
    <t>غالية صالح حمد صالح</t>
  </si>
  <si>
    <t>فتحية عبد القادر صادق الجوهرى</t>
  </si>
  <si>
    <t>فريده محمد حموده عبد الرحمن</t>
  </si>
  <si>
    <t>كريم السيد ابو شعيشع الجندى</t>
  </si>
  <si>
    <t>كريمة جمعة ابو العنين الحمادي</t>
  </si>
  <si>
    <t>لبنى عبد العزيز توفيق عابدين</t>
  </si>
  <si>
    <t>ماهر طلبه حسين عبد الله</t>
  </si>
  <si>
    <t>محمد ابو الفضل عبد الكريم محمد</t>
  </si>
  <si>
    <t>محمد السيد علي كريم</t>
  </si>
  <si>
    <t>محمد صبري محمد احمد</t>
  </si>
  <si>
    <t>محمد عبد المنعم خضر حسانين</t>
  </si>
  <si>
    <t>محمد عزت هاشم عبد الحافظ</t>
  </si>
  <si>
    <t>محمد عيد عبد القوى عبد الجيد</t>
  </si>
  <si>
    <t>محمد كمال السيد أحمد</t>
  </si>
  <si>
    <t>محمد لطفي محمود علي</t>
  </si>
  <si>
    <t>محمد محمد ابراهيم عبدربه</t>
  </si>
  <si>
    <t>محمد مسعد مرسي فرج</t>
  </si>
  <si>
    <t>محمد مصباح محمد منصور</t>
  </si>
  <si>
    <t>محمود محمد عبد الحميد الدغيدي</t>
  </si>
  <si>
    <t>محمود مشرف محمود فضيل</t>
  </si>
  <si>
    <t>مصطفى احمد ذكي بحور</t>
  </si>
  <si>
    <t>ملكه احمد عوض الرفاعي</t>
  </si>
  <si>
    <t>منال ابراهيم حميده سالم</t>
  </si>
  <si>
    <t>منى عبد الستار ابراهيم بعرنجة</t>
  </si>
  <si>
    <t>ميرفت سعد احمد شرف</t>
  </si>
  <si>
    <t>نجاح فاروق عبد الباقي يوسف</t>
  </si>
  <si>
    <t>نورا عبداللطيف عبدالعزيز عبدالوهاب</t>
  </si>
  <si>
    <t>هالة جمعة السيد محمد</t>
  </si>
  <si>
    <t>هاني صادق احمد الرجبي</t>
  </si>
  <si>
    <t>هبه عبد العظيم بدوى محمد‏</t>
  </si>
  <si>
    <t>هدي عبد الفتاح الشربيني احمد</t>
  </si>
  <si>
    <t>وائل عبدالله بكر محمد</t>
  </si>
  <si>
    <t>يسري محمد امين عيسى</t>
  </si>
  <si>
    <t>يوسف عمر ابراهيم جاد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</si>
</sst>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12" fontId="0" fillId="0" borderId="0" xfId="0" applyNumberForma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readingOrder="2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2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readingOrder="2"/>
    </xf>
    <xf numFmtId="49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rightToLeft="1" tabSelected="1" workbookViewId="0">
      <selection activeCell="F12" sqref="F12"/>
    </sheetView>
  </sheetViews>
  <sheetFormatPr defaultColWidth="9.125" defaultRowHeight="15" x14ac:dyDescent="0.25"/>
  <cols>
    <col min="1" max="1" width="24.75" style="4" customWidth="1"/>
    <col min="2" max="2" width="22.375" style="5" hidden="1" customWidth="1"/>
    <col min="3" max="3" width="18.625" style="5" hidden="1" customWidth="1"/>
    <col min="4" max="4" width="21.375" style="5" hidden="1" customWidth="1"/>
    <col min="5" max="5" width="30.625" style="6" hidden="1" customWidth="1"/>
    <col min="6" max="6" width="26.75" style="6" customWidth="1"/>
    <col min="7" max="7" width="22" style="9" customWidth="1"/>
    <col min="8" max="16384" width="9.125" style="1"/>
  </cols>
  <sheetData>
    <row r="1" spans="1:8" s="10" customFormat="1" ht="32.25" customHeight="1" x14ac:dyDescent="0.2">
      <c r="A1" s="10" t="s">
        <v>3</v>
      </c>
      <c r="B1" s="11" t="s">
        <v>5</v>
      </c>
      <c r="C1" s="11" t="s">
        <v>6</v>
      </c>
      <c r="D1" s="11" t="s">
        <v>0</v>
      </c>
      <c r="E1" s="12" t="s">
        <v>1</v>
      </c>
      <c r="F1" s="12" t="s">
        <v>2</v>
      </c>
      <c r="G1" s="13" t="s">
        <v>4</v>
      </c>
    </row>
    <row r="2" spans="1:8" x14ac:dyDescent="0.25">
      <c r="A2" s="7" t="s">
        <v>103</v>
      </c>
      <c r="B2" s="7" t="s">
        <v>8</v>
      </c>
      <c r="C2" s="7" t="s">
        <v>9</v>
      </c>
      <c r="D2" s="7" t="s">
        <v>10</v>
      </c>
      <c r="E2" s="7" t="s">
        <v>104</v>
      </c>
      <c r="F2" s="7" t="s">
        <v>105</v>
      </c>
      <c r="G2" s="9">
        <f>VLOOKUP(A2,data333,3,0)</f>
        <v>1000</v>
      </c>
      <c r="H2" s="1">
        <v>32</v>
      </c>
    </row>
    <row r="3" spans="1:8" x14ac:dyDescent="0.25">
      <c r="A3" s="7" t="s">
        <v>97</v>
      </c>
      <c r="B3" s="7" t="s">
        <v>8</v>
      </c>
      <c r="C3" s="7" t="s">
        <v>9</v>
      </c>
      <c r="D3" s="7" t="s">
        <v>10</v>
      </c>
      <c r="E3" s="7" t="s">
        <v>98</v>
      </c>
      <c r="F3" s="7" t="s">
        <v>99</v>
      </c>
      <c r="G3" s="9">
        <f>VLOOKUP(A3,data333,3,0)</f>
        <v>1009</v>
      </c>
      <c r="H3" s="1">
        <v>30</v>
      </c>
    </row>
    <row r="4" spans="1:8" x14ac:dyDescent="0.25">
      <c r="A4" s="7" t="s">
        <v>148</v>
      </c>
      <c r="B4" s="7" t="s">
        <v>8</v>
      </c>
      <c r="C4" s="7" t="s">
        <v>9</v>
      </c>
      <c r="D4" s="7" t="s">
        <v>10</v>
      </c>
      <c r="E4" s="7" t="s">
        <v>149</v>
      </c>
      <c r="F4" s="7" t="s">
        <v>150</v>
      </c>
      <c r="G4" s="9" t="e">
        <f>VLOOKUP(A4,data333,3,0)</f>
        <v>#N/A</v>
      </c>
      <c r="H4" s="1">
        <v>47</v>
      </c>
    </row>
    <row r="5" spans="1:8" x14ac:dyDescent="0.25">
      <c r="A5" s="7" t="s">
        <v>151</v>
      </c>
      <c r="B5" s="7" t="s">
        <v>8</v>
      </c>
      <c r="C5" s="7" t="s">
        <v>9</v>
      </c>
      <c r="D5" s="7" t="s">
        <v>10</v>
      </c>
      <c r="E5" s="7" t="s">
        <v>152</v>
      </c>
      <c r="F5" s="7" t="s">
        <v>153</v>
      </c>
      <c r="G5" s="9" t="e">
        <f>VLOOKUP(A5,data333,3,0)</f>
        <v>#N/A</v>
      </c>
      <c r="H5" s="1">
        <v>48</v>
      </c>
    </row>
    <row r="6" spans="1:8" x14ac:dyDescent="0.25">
      <c r="A6" s="7" t="s">
        <v>145</v>
      </c>
      <c r="B6" s="7" t="s">
        <v>8</v>
      </c>
      <c r="C6" s="7" t="s">
        <v>9</v>
      </c>
      <c r="D6" s="7" t="s">
        <v>10</v>
      </c>
      <c r="E6" s="7" t="s">
        <v>146</v>
      </c>
      <c r="F6" s="7" t="s">
        <v>147</v>
      </c>
      <c r="G6" s="9" t="e">
        <f>VLOOKUP(A6,data333,3,0)</f>
        <v>#N/A</v>
      </c>
      <c r="H6" s="1">
        <v>46</v>
      </c>
    </row>
    <row r="7" spans="1:8" x14ac:dyDescent="0.25">
      <c r="A7" s="7" t="s">
        <v>46</v>
      </c>
      <c r="B7" s="7" t="s">
        <v>8</v>
      </c>
      <c r="C7" s="7" t="s">
        <v>9</v>
      </c>
      <c r="D7" s="7" t="s">
        <v>10</v>
      </c>
      <c r="E7" s="7" t="s">
        <v>47</v>
      </c>
      <c r="F7" s="7" t="s">
        <v>48</v>
      </c>
      <c r="G7" s="9" t="e">
        <f>VLOOKUP(A7,data333,3,0)</f>
        <v>#N/A</v>
      </c>
      <c r="H7" s="1">
        <v>13</v>
      </c>
    </row>
    <row r="8" spans="1:8" x14ac:dyDescent="0.25">
      <c r="A8" s="7" t="s">
        <v>25</v>
      </c>
      <c r="B8" s="7" t="s">
        <v>8</v>
      </c>
      <c r="C8" s="7" t="s">
        <v>9</v>
      </c>
      <c r="D8" s="7" t="s">
        <v>10</v>
      </c>
      <c r="E8" s="7" t="s">
        <v>26</v>
      </c>
      <c r="F8" s="7" t="s">
        <v>27</v>
      </c>
      <c r="G8" s="9" t="e">
        <f>VLOOKUP(A8,data333,3,0)</f>
        <v>#N/A</v>
      </c>
      <c r="H8" s="1">
        <v>6</v>
      </c>
    </row>
    <row r="9" spans="1:8" x14ac:dyDescent="0.25">
      <c r="A9" s="7" t="s">
        <v>109</v>
      </c>
      <c r="B9" s="7" t="s">
        <v>8</v>
      </c>
      <c r="C9" s="7" t="s">
        <v>9</v>
      </c>
      <c r="D9" s="7" t="s">
        <v>10</v>
      </c>
      <c r="E9" s="7" t="s">
        <v>110</v>
      </c>
      <c r="F9" s="7" t="s">
        <v>111</v>
      </c>
      <c r="G9" s="9" t="e">
        <f>VLOOKUP(A9,data333,3,0)</f>
        <v>#N/A</v>
      </c>
      <c r="H9" s="1">
        <v>34</v>
      </c>
    </row>
    <row r="10" spans="1:8" x14ac:dyDescent="0.25">
      <c r="A10" s="7" t="s">
        <v>154</v>
      </c>
      <c r="B10" s="7" t="s">
        <v>8</v>
      </c>
      <c r="C10" s="7" t="s">
        <v>9</v>
      </c>
      <c r="D10" s="7" t="s">
        <v>10</v>
      </c>
      <c r="E10" s="7" t="s">
        <v>155</v>
      </c>
      <c r="F10" s="7" t="s">
        <v>156</v>
      </c>
      <c r="G10" s="9" t="e">
        <f>VLOOKUP(A10,data333,3,0)</f>
        <v>#N/A</v>
      </c>
      <c r="H10" s="1">
        <v>49</v>
      </c>
    </row>
    <row r="11" spans="1:8" x14ac:dyDescent="0.25">
      <c r="A11" s="7" t="s">
        <v>301</v>
      </c>
      <c r="B11" s="7" t="s">
        <v>8</v>
      </c>
      <c r="C11" s="7" t="s">
        <v>9</v>
      </c>
      <c r="D11" s="7" t="s">
        <v>10</v>
      </c>
      <c r="E11" s="7" t="s">
        <v>302</v>
      </c>
      <c r="F11" s="7" t="s">
        <v>303</v>
      </c>
      <c r="G11" s="9" t="e">
        <f>VLOOKUP(A11,data333,3,0)</f>
        <v>#N/A</v>
      </c>
      <c r="H11" s="1">
        <v>98</v>
      </c>
    </row>
    <row r="12" spans="1:8" x14ac:dyDescent="0.25">
      <c r="A12" s="7" t="s">
        <v>304</v>
      </c>
      <c r="B12" s="7" t="s">
        <v>8</v>
      </c>
      <c r="C12" s="7" t="s">
        <v>9</v>
      </c>
      <c r="D12" s="7" t="s">
        <v>10</v>
      </c>
      <c r="E12" s="7" t="s">
        <v>305</v>
      </c>
      <c r="F12" s="7" t="s">
        <v>306</v>
      </c>
      <c r="G12" s="9" t="e">
        <f>VLOOKUP(A12,data333,3,0)</f>
        <v>#N/A</v>
      </c>
      <c r="H12" s="1">
        <v>99</v>
      </c>
    </row>
    <row r="13" spans="1:8" x14ac:dyDescent="0.25">
      <c r="A13" s="7" t="s">
        <v>157</v>
      </c>
      <c r="B13" s="7" t="s">
        <v>8</v>
      </c>
      <c r="C13" s="7" t="s">
        <v>9</v>
      </c>
      <c r="D13" s="7" t="s">
        <v>10</v>
      </c>
      <c r="E13" s="7" t="s">
        <v>158</v>
      </c>
      <c r="F13" s="7" t="s">
        <v>159</v>
      </c>
      <c r="G13" s="9" t="e">
        <f>VLOOKUP(A13,data333,3,0)</f>
        <v>#N/A</v>
      </c>
      <c r="H13" s="1">
        <v>50</v>
      </c>
    </row>
    <row r="14" spans="1:8" x14ac:dyDescent="0.25">
      <c r="A14" s="7" t="s">
        <v>160</v>
      </c>
      <c r="B14" s="7" t="s">
        <v>8</v>
      </c>
      <c r="C14" s="7" t="s">
        <v>9</v>
      </c>
      <c r="D14" s="7" t="s">
        <v>10</v>
      </c>
      <c r="E14" s="7" t="s">
        <v>161</v>
      </c>
      <c r="F14" s="7" t="s">
        <v>162</v>
      </c>
      <c r="G14" s="9" t="e">
        <f>VLOOKUP(A14,data333,3,0)</f>
        <v>#N/A</v>
      </c>
      <c r="H14" s="1">
        <v>51</v>
      </c>
    </row>
    <row r="15" spans="1:8" x14ac:dyDescent="0.25">
      <c r="A15" s="7" t="s">
        <v>307</v>
      </c>
      <c r="B15" s="7" t="s">
        <v>8</v>
      </c>
      <c r="C15" s="7" t="s">
        <v>9</v>
      </c>
      <c r="D15" s="7" t="s">
        <v>10</v>
      </c>
      <c r="E15" s="7" t="s">
        <v>308</v>
      </c>
      <c r="F15" s="7" t="s">
        <v>309</v>
      </c>
      <c r="G15" s="9" t="e">
        <f>VLOOKUP(A15,data333,3,0)</f>
        <v>#N/A</v>
      </c>
      <c r="H15" s="1">
        <v>100</v>
      </c>
    </row>
    <row r="16" spans="1:8" x14ac:dyDescent="0.25">
      <c r="A16" s="7" t="s">
        <v>163</v>
      </c>
      <c r="B16" s="7" t="s">
        <v>8</v>
      </c>
      <c r="C16" s="7" t="s">
        <v>9</v>
      </c>
      <c r="D16" s="7" t="s">
        <v>10</v>
      </c>
      <c r="E16" s="7" t="s">
        <v>164</v>
      </c>
      <c r="F16" s="7" t="s">
        <v>165</v>
      </c>
      <c r="G16" s="9" t="e">
        <f>VLOOKUP(A16,data333,3,0)</f>
        <v>#N/A</v>
      </c>
      <c r="H16" s="1">
        <v>52</v>
      </c>
    </row>
    <row r="17" spans="1:8" x14ac:dyDescent="0.25">
      <c r="A17" s="7" t="s">
        <v>79</v>
      </c>
      <c r="B17" s="7" t="s">
        <v>8</v>
      </c>
      <c r="C17" s="7" t="s">
        <v>9</v>
      </c>
      <c r="D17" s="7" t="s">
        <v>10</v>
      </c>
      <c r="E17" s="7" t="s">
        <v>80</v>
      </c>
      <c r="F17" s="7" t="s">
        <v>81</v>
      </c>
      <c r="G17" s="9" t="e">
        <f>VLOOKUP(A17,data333,3,0)</f>
        <v>#N/A</v>
      </c>
      <c r="H17" s="1">
        <v>24</v>
      </c>
    </row>
    <row r="18" spans="1:8" x14ac:dyDescent="0.25">
      <c r="A18" s="7" t="s">
        <v>310</v>
      </c>
      <c r="B18" s="7" t="s">
        <v>8</v>
      </c>
      <c r="C18" s="7" t="s">
        <v>9</v>
      </c>
      <c r="D18" s="7" t="s">
        <v>10</v>
      </c>
      <c r="E18" s="7" t="s">
        <v>311</v>
      </c>
      <c r="F18" s="7" t="s">
        <v>312</v>
      </c>
      <c r="G18" s="9" t="e">
        <f>VLOOKUP(A18,data333,3,0)</f>
        <v>#N/A</v>
      </c>
      <c r="H18" s="1">
        <v>101</v>
      </c>
    </row>
    <row r="19" spans="1:8" x14ac:dyDescent="0.25">
      <c r="A19" s="7" t="s">
        <v>313</v>
      </c>
      <c r="B19" s="7" t="s">
        <v>8</v>
      </c>
      <c r="C19" s="7" t="s">
        <v>9</v>
      </c>
      <c r="D19" s="7" t="s">
        <v>10</v>
      </c>
      <c r="E19" s="7" t="s">
        <v>314</v>
      </c>
      <c r="F19" s="7" t="s">
        <v>315</v>
      </c>
      <c r="G19" s="9" t="e">
        <f>VLOOKUP(A19,data333,3,0)</f>
        <v>#N/A</v>
      </c>
      <c r="H19" s="1">
        <v>102</v>
      </c>
    </row>
    <row r="20" spans="1:8" x14ac:dyDescent="0.25">
      <c r="A20" s="7" t="s">
        <v>316</v>
      </c>
      <c r="B20" s="7" t="s">
        <v>8</v>
      </c>
      <c r="C20" s="7" t="s">
        <v>9</v>
      </c>
      <c r="D20" s="7" t="s">
        <v>10</v>
      </c>
      <c r="E20" s="7" t="s">
        <v>317</v>
      </c>
      <c r="F20" s="7" t="s">
        <v>318</v>
      </c>
      <c r="G20" s="9" t="e">
        <f>VLOOKUP(A20,data333,3,0)</f>
        <v>#N/A</v>
      </c>
      <c r="H20" s="1">
        <v>103</v>
      </c>
    </row>
    <row r="21" spans="1:8" x14ac:dyDescent="0.25">
      <c r="A21" s="7" t="s">
        <v>319</v>
      </c>
      <c r="B21" s="7" t="s">
        <v>8</v>
      </c>
      <c r="C21" s="7" t="s">
        <v>9</v>
      </c>
      <c r="D21" s="7" t="s">
        <v>10</v>
      </c>
      <c r="E21" s="7" t="s">
        <v>320</v>
      </c>
      <c r="F21" s="7" t="s">
        <v>321</v>
      </c>
      <c r="G21" s="9" t="e">
        <f>VLOOKUP(A21,data333,3,0)</f>
        <v>#N/A</v>
      </c>
      <c r="H21" s="1">
        <v>104</v>
      </c>
    </row>
    <row r="22" spans="1:8" x14ac:dyDescent="0.25">
      <c r="A22" s="7" t="s">
        <v>166</v>
      </c>
      <c r="B22" s="7" t="s">
        <v>8</v>
      </c>
      <c r="C22" s="7" t="s">
        <v>9</v>
      </c>
      <c r="D22" s="7" t="s">
        <v>10</v>
      </c>
      <c r="E22" s="7" t="s">
        <v>167</v>
      </c>
      <c r="F22" s="7" t="s">
        <v>168</v>
      </c>
      <c r="G22" s="9" t="e">
        <f>VLOOKUP(A22,data333,3,0)</f>
        <v>#N/A</v>
      </c>
      <c r="H22" s="1">
        <v>53</v>
      </c>
    </row>
    <row r="23" spans="1:8" x14ac:dyDescent="0.25">
      <c r="A23" s="7" t="s">
        <v>322</v>
      </c>
      <c r="B23" s="7" t="s">
        <v>8</v>
      </c>
      <c r="C23" s="7" t="s">
        <v>9</v>
      </c>
      <c r="D23" s="7" t="s">
        <v>10</v>
      </c>
      <c r="E23" s="7" t="s">
        <v>323</v>
      </c>
      <c r="F23" s="7" t="s">
        <v>324</v>
      </c>
      <c r="G23" s="9" t="e">
        <f>VLOOKUP(A23,data333,3,0)</f>
        <v>#N/A</v>
      </c>
      <c r="H23" s="1">
        <v>105</v>
      </c>
    </row>
    <row r="24" spans="1:8" x14ac:dyDescent="0.25">
      <c r="A24" s="7" t="s">
        <v>325</v>
      </c>
      <c r="B24" s="7" t="s">
        <v>8</v>
      </c>
      <c r="C24" s="7" t="s">
        <v>9</v>
      </c>
      <c r="D24" s="7" t="s">
        <v>10</v>
      </c>
      <c r="E24" s="7" t="s">
        <v>326</v>
      </c>
      <c r="F24" s="7" t="s">
        <v>327</v>
      </c>
      <c r="G24" s="9" t="e">
        <f>VLOOKUP(A24,data333,3,0)</f>
        <v>#N/A</v>
      </c>
      <c r="H24" s="1">
        <v>106</v>
      </c>
    </row>
    <row r="25" spans="1:8" x14ac:dyDescent="0.25">
      <c r="A25" s="7" t="s">
        <v>328</v>
      </c>
      <c r="B25" s="7" t="s">
        <v>8</v>
      </c>
      <c r="C25" s="7" t="s">
        <v>9</v>
      </c>
      <c r="D25" s="7" t="s">
        <v>10</v>
      </c>
      <c r="E25" s="7" t="s">
        <v>329</v>
      </c>
      <c r="F25" s="7" t="s">
        <v>330</v>
      </c>
      <c r="G25" s="9" t="e">
        <f>VLOOKUP(A25,data333,3,0)</f>
        <v>#N/A</v>
      </c>
      <c r="H25" s="1">
        <v>107</v>
      </c>
    </row>
    <row r="26" spans="1:8" x14ac:dyDescent="0.25">
      <c r="A26" s="7" t="s">
        <v>169</v>
      </c>
      <c r="B26" s="7" t="s">
        <v>8</v>
      </c>
      <c r="C26" s="7" t="s">
        <v>9</v>
      </c>
      <c r="D26" s="7" t="s">
        <v>10</v>
      </c>
      <c r="E26" s="7" t="s">
        <v>170</v>
      </c>
      <c r="F26" s="7" t="s">
        <v>171</v>
      </c>
      <c r="G26" s="9" t="e">
        <f>VLOOKUP(A26,data333,3,0)</f>
        <v>#N/A</v>
      </c>
      <c r="H26" s="1">
        <v>54</v>
      </c>
    </row>
    <row r="27" spans="1:8" x14ac:dyDescent="0.25">
      <c r="A27" s="7" t="s">
        <v>172</v>
      </c>
      <c r="B27" s="7" t="s">
        <v>8</v>
      </c>
      <c r="C27" s="7" t="s">
        <v>9</v>
      </c>
      <c r="D27" s="7" t="s">
        <v>10</v>
      </c>
      <c r="E27" s="7" t="s">
        <v>173</v>
      </c>
      <c r="F27" s="7" t="s">
        <v>174</v>
      </c>
      <c r="G27" s="9" t="e">
        <f>VLOOKUP(A27,data333,3,0)</f>
        <v>#N/A</v>
      </c>
      <c r="H27" s="1">
        <v>55</v>
      </c>
    </row>
    <row r="28" spans="1:8" x14ac:dyDescent="0.25">
      <c r="A28" s="7" t="s">
        <v>175</v>
      </c>
      <c r="B28" s="7" t="s">
        <v>8</v>
      </c>
      <c r="C28" s="7" t="s">
        <v>9</v>
      </c>
      <c r="D28" s="7" t="s">
        <v>10</v>
      </c>
      <c r="E28" s="7" t="s">
        <v>176</v>
      </c>
      <c r="F28" s="7" t="s">
        <v>177</v>
      </c>
      <c r="G28" s="9" t="e">
        <f>VLOOKUP(A28,data333,3,0)</f>
        <v>#N/A</v>
      </c>
      <c r="H28" s="1">
        <v>56</v>
      </c>
    </row>
    <row r="29" spans="1:8" x14ac:dyDescent="0.25">
      <c r="A29" s="7" t="s">
        <v>178</v>
      </c>
      <c r="B29" s="7" t="s">
        <v>8</v>
      </c>
      <c r="C29" s="7" t="s">
        <v>9</v>
      </c>
      <c r="D29" s="7" t="s">
        <v>10</v>
      </c>
      <c r="E29" s="7" t="s">
        <v>179</v>
      </c>
      <c r="F29" s="7" t="s">
        <v>180</v>
      </c>
      <c r="G29" s="9" t="e">
        <f>VLOOKUP(A29,data333,3,0)</f>
        <v>#N/A</v>
      </c>
      <c r="H29" s="1">
        <v>57</v>
      </c>
    </row>
    <row r="30" spans="1:8" x14ac:dyDescent="0.25">
      <c r="A30" s="7" t="s">
        <v>331</v>
      </c>
      <c r="B30" s="7" t="s">
        <v>8</v>
      </c>
      <c r="C30" s="7" t="s">
        <v>9</v>
      </c>
      <c r="D30" s="7" t="s">
        <v>10</v>
      </c>
      <c r="E30" s="7" t="s">
        <v>332</v>
      </c>
      <c r="F30" s="7" t="s">
        <v>333</v>
      </c>
      <c r="G30" s="9" t="e">
        <f>VLOOKUP(A30,data333,3,0)</f>
        <v>#N/A</v>
      </c>
      <c r="H30" s="1">
        <v>108</v>
      </c>
    </row>
    <row r="31" spans="1:8" x14ac:dyDescent="0.25">
      <c r="A31" s="7" t="s">
        <v>181</v>
      </c>
      <c r="B31" s="7" t="s">
        <v>8</v>
      </c>
      <c r="C31" s="7" t="s">
        <v>9</v>
      </c>
      <c r="D31" s="7" t="s">
        <v>10</v>
      </c>
      <c r="E31" s="7" t="s">
        <v>182</v>
      </c>
      <c r="F31" s="7" t="s">
        <v>183</v>
      </c>
      <c r="G31" s="9" t="e">
        <f>VLOOKUP(A31,data333,3,0)</f>
        <v>#N/A</v>
      </c>
      <c r="H31" s="1">
        <v>58</v>
      </c>
    </row>
    <row r="32" spans="1:8" x14ac:dyDescent="0.25">
      <c r="A32" s="7" t="s">
        <v>34</v>
      </c>
      <c r="B32" s="7" t="s">
        <v>8</v>
      </c>
      <c r="C32" s="7" t="s">
        <v>9</v>
      </c>
      <c r="D32" s="7" t="s">
        <v>10</v>
      </c>
      <c r="E32" s="7" t="s">
        <v>35</v>
      </c>
      <c r="F32" s="7" t="s">
        <v>36</v>
      </c>
      <c r="G32" s="9" t="e">
        <f>VLOOKUP(A32,data333,3,0)</f>
        <v>#N/A</v>
      </c>
      <c r="H32" s="1">
        <v>9</v>
      </c>
    </row>
    <row r="33" spans="1:8" x14ac:dyDescent="0.25">
      <c r="A33" s="7" t="s">
        <v>7</v>
      </c>
      <c r="B33" s="7" t="s">
        <v>8</v>
      </c>
      <c r="C33" s="7" t="s">
        <v>9</v>
      </c>
      <c r="D33" s="7" t="s">
        <v>10</v>
      </c>
      <c r="E33" s="7" t="s">
        <v>11</v>
      </c>
      <c r="F33" s="7" t="s">
        <v>12</v>
      </c>
      <c r="G33" s="9" t="e">
        <f>VLOOKUP(A33,data333,3,0)</f>
        <v>#N/A</v>
      </c>
      <c r="H33" s="1">
        <v>1</v>
      </c>
    </row>
    <row r="34" spans="1:8" x14ac:dyDescent="0.25">
      <c r="A34" s="7" t="s">
        <v>133</v>
      </c>
      <c r="B34" s="7" t="s">
        <v>8</v>
      </c>
      <c r="C34" s="7" t="s">
        <v>9</v>
      </c>
      <c r="D34" s="7" t="s">
        <v>10</v>
      </c>
      <c r="E34" s="7" t="s">
        <v>134</v>
      </c>
      <c r="F34" s="7" t="s">
        <v>135</v>
      </c>
      <c r="G34" s="9" t="e">
        <f>VLOOKUP(A34,data333,3,0)</f>
        <v>#N/A</v>
      </c>
      <c r="H34" s="1">
        <v>42</v>
      </c>
    </row>
    <row r="35" spans="1:8" x14ac:dyDescent="0.25">
      <c r="A35" s="7" t="s">
        <v>16</v>
      </c>
      <c r="B35" s="7" t="s">
        <v>8</v>
      </c>
      <c r="C35" s="7" t="s">
        <v>9</v>
      </c>
      <c r="D35" s="7" t="s">
        <v>10</v>
      </c>
      <c r="E35" s="7" t="s">
        <v>17</v>
      </c>
      <c r="F35" s="7" t="s">
        <v>18</v>
      </c>
      <c r="G35" s="9" t="e">
        <f>VLOOKUP(A35,data333,3,0)</f>
        <v>#N/A</v>
      </c>
      <c r="H35" s="1">
        <v>3</v>
      </c>
    </row>
    <row r="36" spans="1:8" x14ac:dyDescent="0.25">
      <c r="A36" s="7" t="s">
        <v>184</v>
      </c>
      <c r="B36" s="7" t="s">
        <v>8</v>
      </c>
      <c r="C36" s="7" t="s">
        <v>9</v>
      </c>
      <c r="D36" s="7" t="s">
        <v>10</v>
      </c>
      <c r="E36" s="7" t="s">
        <v>185</v>
      </c>
      <c r="F36" s="7" t="s">
        <v>186</v>
      </c>
      <c r="G36" s="9" t="e">
        <f>VLOOKUP(A36,data333,3,0)</f>
        <v>#N/A</v>
      </c>
      <c r="H36" s="1">
        <v>59</v>
      </c>
    </row>
    <row r="37" spans="1:8" x14ac:dyDescent="0.25">
      <c r="A37" s="7" t="s">
        <v>31</v>
      </c>
      <c r="B37" s="7" t="s">
        <v>8</v>
      </c>
      <c r="C37" s="7" t="s">
        <v>9</v>
      </c>
      <c r="D37" s="7" t="s">
        <v>10</v>
      </c>
      <c r="E37" s="7" t="s">
        <v>32</v>
      </c>
      <c r="F37" s="7" t="s">
        <v>33</v>
      </c>
      <c r="G37" s="9" t="e">
        <f>VLOOKUP(A37,data333,3,0)</f>
        <v>#N/A</v>
      </c>
      <c r="H37" s="1">
        <v>8</v>
      </c>
    </row>
    <row r="38" spans="1:8" x14ac:dyDescent="0.25">
      <c r="A38" s="7" t="s">
        <v>40</v>
      </c>
      <c r="B38" s="7" t="s">
        <v>8</v>
      </c>
      <c r="C38" s="7" t="s">
        <v>9</v>
      </c>
      <c r="D38" s="7" t="s">
        <v>10</v>
      </c>
      <c r="E38" s="7" t="s">
        <v>41</v>
      </c>
      <c r="F38" s="7" t="s">
        <v>42</v>
      </c>
      <c r="G38" s="9" t="e">
        <f>VLOOKUP(A38,data333,3,0)</f>
        <v>#N/A</v>
      </c>
      <c r="H38" s="1">
        <v>11</v>
      </c>
    </row>
    <row r="39" spans="1:8" x14ac:dyDescent="0.25">
      <c r="A39" s="7" t="s">
        <v>187</v>
      </c>
      <c r="B39" s="7" t="s">
        <v>8</v>
      </c>
      <c r="C39" s="7" t="s">
        <v>9</v>
      </c>
      <c r="D39" s="7" t="s">
        <v>10</v>
      </c>
      <c r="E39" s="7" t="s">
        <v>188</v>
      </c>
      <c r="F39" s="7" t="s">
        <v>189</v>
      </c>
      <c r="G39" s="9" t="e">
        <f>VLOOKUP(A39,data333,3,0)</f>
        <v>#N/A</v>
      </c>
      <c r="H39" s="1">
        <v>60</v>
      </c>
    </row>
    <row r="40" spans="1:8" x14ac:dyDescent="0.25">
      <c r="A40" s="7" t="s">
        <v>190</v>
      </c>
      <c r="B40" s="7" t="s">
        <v>8</v>
      </c>
      <c r="C40" s="7" t="s">
        <v>9</v>
      </c>
      <c r="D40" s="7" t="s">
        <v>10</v>
      </c>
      <c r="E40" s="7" t="s">
        <v>191</v>
      </c>
      <c r="F40" s="7" t="s">
        <v>192</v>
      </c>
      <c r="G40" s="9" t="e">
        <f>VLOOKUP(A40,data333,3,0)</f>
        <v>#N/A</v>
      </c>
      <c r="H40" s="1">
        <v>61</v>
      </c>
    </row>
    <row r="41" spans="1:8" x14ac:dyDescent="0.25">
      <c r="A41" s="7" t="s">
        <v>193</v>
      </c>
      <c r="B41" s="7" t="s">
        <v>8</v>
      </c>
      <c r="C41" s="7" t="s">
        <v>9</v>
      </c>
      <c r="D41" s="7" t="s">
        <v>10</v>
      </c>
      <c r="E41" s="7" t="s">
        <v>194</v>
      </c>
      <c r="F41" s="7" t="s">
        <v>195</v>
      </c>
      <c r="G41" s="9" t="e">
        <f>VLOOKUP(A41,data333,3,0)</f>
        <v>#N/A</v>
      </c>
      <c r="H41" s="1">
        <v>62</v>
      </c>
    </row>
    <row r="42" spans="1:8" x14ac:dyDescent="0.25">
      <c r="A42" s="7" t="s">
        <v>85</v>
      </c>
      <c r="B42" s="7" t="s">
        <v>8</v>
      </c>
      <c r="C42" s="7" t="s">
        <v>9</v>
      </c>
      <c r="D42" s="7" t="s">
        <v>10</v>
      </c>
      <c r="E42" s="7" t="s">
        <v>86</v>
      </c>
      <c r="F42" s="7" t="s">
        <v>87</v>
      </c>
      <c r="G42" s="9" t="e">
        <f>VLOOKUP(A42,data333,3,0)</f>
        <v>#N/A</v>
      </c>
      <c r="H42" s="1">
        <v>26</v>
      </c>
    </row>
    <row r="43" spans="1:8" x14ac:dyDescent="0.25">
      <c r="A43" s="7" t="s">
        <v>196</v>
      </c>
      <c r="B43" s="7" t="s">
        <v>8</v>
      </c>
      <c r="C43" s="7" t="s">
        <v>9</v>
      </c>
      <c r="D43" s="7" t="s">
        <v>10</v>
      </c>
      <c r="E43" s="7" t="s">
        <v>197</v>
      </c>
      <c r="F43" s="7" t="s">
        <v>198</v>
      </c>
      <c r="G43" s="9" t="e">
        <f>VLOOKUP(A43,data333,3,0)</f>
        <v>#N/A</v>
      </c>
      <c r="H43" s="1">
        <v>63</v>
      </c>
    </row>
    <row r="44" spans="1:8" x14ac:dyDescent="0.25">
      <c r="A44" s="7" t="s">
        <v>199</v>
      </c>
      <c r="B44" s="7" t="s">
        <v>8</v>
      </c>
      <c r="C44" s="7" t="s">
        <v>9</v>
      </c>
      <c r="D44" s="7" t="s">
        <v>10</v>
      </c>
      <c r="E44" s="7" t="s">
        <v>200</v>
      </c>
      <c r="F44" s="7" t="s">
        <v>201</v>
      </c>
      <c r="G44" s="9" t="e">
        <f>VLOOKUP(A44,data333,3,0)</f>
        <v>#N/A</v>
      </c>
      <c r="H44" s="1">
        <v>64</v>
      </c>
    </row>
    <row r="45" spans="1:8" x14ac:dyDescent="0.25">
      <c r="A45" s="7" t="s">
        <v>334</v>
      </c>
      <c r="B45" s="7" t="s">
        <v>8</v>
      </c>
      <c r="C45" s="7" t="s">
        <v>9</v>
      </c>
      <c r="D45" s="7" t="s">
        <v>10</v>
      </c>
      <c r="E45" s="7" t="s">
        <v>335</v>
      </c>
      <c r="F45" s="7" t="s">
        <v>336</v>
      </c>
      <c r="G45" s="9" t="e">
        <f>VLOOKUP(A45,data333,3,0)</f>
        <v>#N/A</v>
      </c>
      <c r="H45" s="1">
        <v>109</v>
      </c>
    </row>
    <row r="46" spans="1:8" x14ac:dyDescent="0.25">
      <c r="A46" s="7" t="s">
        <v>43</v>
      </c>
      <c r="B46" s="7" t="s">
        <v>8</v>
      </c>
      <c r="C46" s="7" t="s">
        <v>9</v>
      </c>
      <c r="D46" s="7" t="s">
        <v>10</v>
      </c>
      <c r="E46" s="7" t="s">
        <v>44</v>
      </c>
      <c r="F46" s="7" t="s">
        <v>45</v>
      </c>
      <c r="G46" s="9" t="e">
        <f>VLOOKUP(A46,data333,3,0)</f>
        <v>#N/A</v>
      </c>
      <c r="H46" s="1">
        <v>12</v>
      </c>
    </row>
    <row r="47" spans="1:8" x14ac:dyDescent="0.25">
      <c r="A47" s="7" t="s">
        <v>202</v>
      </c>
      <c r="B47" s="7" t="s">
        <v>8</v>
      </c>
      <c r="C47" s="7" t="s">
        <v>9</v>
      </c>
      <c r="D47" s="7" t="s">
        <v>10</v>
      </c>
      <c r="E47" s="7" t="s">
        <v>203</v>
      </c>
      <c r="F47" s="7" t="s">
        <v>204</v>
      </c>
      <c r="G47" s="9" t="e">
        <f>VLOOKUP(A47,data333,3,0)</f>
        <v>#N/A</v>
      </c>
      <c r="H47" s="1">
        <v>65</v>
      </c>
    </row>
    <row r="48" spans="1:8" x14ac:dyDescent="0.25">
      <c r="A48" s="7" t="s">
        <v>205</v>
      </c>
      <c r="B48" s="7" t="s">
        <v>8</v>
      </c>
      <c r="C48" s="7" t="s">
        <v>9</v>
      </c>
      <c r="D48" s="7" t="s">
        <v>10</v>
      </c>
      <c r="E48" s="7" t="s">
        <v>206</v>
      </c>
      <c r="F48" s="7" t="s">
        <v>207</v>
      </c>
      <c r="G48" s="9" t="e">
        <f>VLOOKUP(A48,data333,3,0)</f>
        <v>#N/A</v>
      </c>
      <c r="H48" s="1">
        <v>66</v>
      </c>
    </row>
    <row r="49" spans="1:8" x14ac:dyDescent="0.25">
      <c r="A49" s="7" t="s">
        <v>70</v>
      </c>
      <c r="B49" s="7" t="s">
        <v>8</v>
      </c>
      <c r="C49" s="7" t="s">
        <v>9</v>
      </c>
      <c r="D49" s="7" t="s">
        <v>10</v>
      </c>
      <c r="E49" s="7" t="s">
        <v>71</v>
      </c>
      <c r="F49" s="7" t="s">
        <v>72</v>
      </c>
      <c r="G49" s="9" t="e">
        <f>VLOOKUP(A49,data333,3,0)</f>
        <v>#N/A</v>
      </c>
      <c r="H49" s="1">
        <v>21</v>
      </c>
    </row>
    <row r="50" spans="1:8" x14ac:dyDescent="0.25">
      <c r="A50" s="7" t="s">
        <v>208</v>
      </c>
      <c r="B50" s="7" t="s">
        <v>8</v>
      </c>
      <c r="C50" s="7" t="s">
        <v>9</v>
      </c>
      <c r="D50" s="7" t="s">
        <v>10</v>
      </c>
      <c r="E50" s="7" t="s">
        <v>209</v>
      </c>
      <c r="F50" s="7" t="s">
        <v>210</v>
      </c>
      <c r="G50" s="9" t="e">
        <f>VLOOKUP(A50,data333,3,0)</f>
        <v>#N/A</v>
      </c>
      <c r="H50" s="1">
        <v>67</v>
      </c>
    </row>
    <row r="51" spans="1:8" x14ac:dyDescent="0.25">
      <c r="A51" s="7" t="s">
        <v>100</v>
      </c>
      <c r="B51" s="7" t="s">
        <v>8</v>
      </c>
      <c r="C51" s="7" t="s">
        <v>9</v>
      </c>
      <c r="D51" s="7" t="s">
        <v>10</v>
      </c>
      <c r="E51" s="7" t="s">
        <v>101</v>
      </c>
      <c r="F51" s="7" t="s">
        <v>102</v>
      </c>
      <c r="G51" s="9" t="e">
        <f>VLOOKUP(A51,data333,3,0)</f>
        <v>#N/A</v>
      </c>
      <c r="H51" s="1">
        <v>31</v>
      </c>
    </row>
    <row r="52" spans="1:8" x14ac:dyDescent="0.25">
      <c r="A52" s="7" t="s">
        <v>337</v>
      </c>
      <c r="B52" s="7" t="s">
        <v>8</v>
      </c>
      <c r="C52" s="7" t="s">
        <v>9</v>
      </c>
      <c r="D52" s="7" t="s">
        <v>10</v>
      </c>
      <c r="E52" s="7" t="s">
        <v>338</v>
      </c>
      <c r="F52" s="7" t="s">
        <v>339</v>
      </c>
      <c r="G52" s="9" t="e">
        <f>VLOOKUP(A52,data333,3,0)</f>
        <v>#N/A</v>
      </c>
      <c r="H52" s="1">
        <v>110</v>
      </c>
    </row>
    <row r="53" spans="1:8" x14ac:dyDescent="0.25">
      <c r="A53" s="7" t="s">
        <v>19</v>
      </c>
      <c r="B53" s="7" t="s">
        <v>8</v>
      </c>
      <c r="C53" s="7" t="s">
        <v>9</v>
      </c>
      <c r="D53" s="7" t="s">
        <v>10</v>
      </c>
      <c r="E53" s="7" t="s">
        <v>20</v>
      </c>
      <c r="F53" s="7" t="s">
        <v>21</v>
      </c>
      <c r="G53" s="9" t="e">
        <f>VLOOKUP(A53,data333,3,0)</f>
        <v>#N/A</v>
      </c>
      <c r="H53" s="1">
        <v>4</v>
      </c>
    </row>
    <row r="54" spans="1:8" x14ac:dyDescent="0.25">
      <c r="A54" s="7" t="s">
        <v>211</v>
      </c>
      <c r="B54" s="7" t="s">
        <v>8</v>
      </c>
      <c r="C54" s="7" t="s">
        <v>9</v>
      </c>
      <c r="D54" s="7" t="s">
        <v>10</v>
      </c>
      <c r="E54" s="7" t="s">
        <v>212</v>
      </c>
      <c r="F54" s="7" t="s">
        <v>213</v>
      </c>
      <c r="G54" s="9" t="e">
        <f>VLOOKUP(A54,data333,3,0)</f>
        <v>#N/A</v>
      </c>
      <c r="H54" s="1">
        <v>68</v>
      </c>
    </row>
    <row r="55" spans="1:8" x14ac:dyDescent="0.25">
      <c r="A55" s="7" t="s">
        <v>22</v>
      </c>
      <c r="B55" s="7" t="s">
        <v>8</v>
      </c>
      <c r="C55" s="7" t="s">
        <v>9</v>
      </c>
      <c r="D55" s="7" t="s">
        <v>10</v>
      </c>
      <c r="E55" s="7" t="s">
        <v>23</v>
      </c>
      <c r="F55" s="7" t="s">
        <v>24</v>
      </c>
      <c r="G55" s="9" t="e">
        <f>VLOOKUP(A55,data333,3,0)</f>
        <v>#N/A</v>
      </c>
      <c r="H55" s="1">
        <v>5</v>
      </c>
    </row>
    <row r="56" spans="1:8" x14ac:dyDescent="0.25">
      <c r="A56" s="7" t="s">
        <v>340</v>
      </c>
      <c r="B56" s="7" t="s">
        <v>8</v>
      </c>
      <c r="C56" s="7" t="s">
        <v>9</v>
      </c>
      <c r="D56" s="7" t="s">
        <v>10</v>
      </c>
      <c r="E56" s="7" t="s">
        <v>341</v>
      </c>
      <c r="F56" s="7" t="s">
        <v>342</v>
      </c>
      <c r="G56" s="9" t="e">
        <f>VLOOKUP(A56,data333,3,0)</f>
        <v>#N/A</v>
      </c>
      <c r="H56" s="1">
        <v>111</v>
      </c>
    </row>
    <row r="57" spans="1:8" x14ac:dyDescent="0.25">
      <c r="A57" s="7" t="s">
        <v>343</v>
      </c>
      <c r="B57" s="7" t="s">
        <v>8</v>
      </c>
      <c r="C57" s="7" t="s">
        <v>9</v>
      </c>
      <c r="D57" s="7" t="s">
        <v>10</v>
      </c>
      <c r="E57" s="7" t="s">
        <v>344</v>
      </c>
      <c r="F57" s="7" t="s">
        <v>345</v>
      </c>
      <c r="G57" s="9" t="e">
        <f>VLOOKUP(A57,data333,3,0)</f>
        <v>#N/A</v>
      </c>
      <c r="H57" s="1">
        <v>112</v>
      </c>
    </row>
    <row r="58" spans="1:8" x14ac:dyDescent="0.25">
      <c r="A58" s="7" t="s">
        <v>88</v>
      </c>
      <c r="B58" s="7" t="s">
        <v>8</v>
      </c>
      <c r="C58" s="7" t="s">
        <v>9</v>
      </c>
      <c r="D58" s="7" t="s">
        <v>10</v>
      </c>
      <c r="E58" s="7" t="s">
        <v>89</v>
      </c>
      <c r="F58" s="7" t="s">
        <v>90</v>
      </c>
      <c r="G58" s="9" t="e">
        <f>VLOOKUP(A58,data333,3,0)</f>
        <v>#N/A</v>
      </c>
      <c r="H58" s="1">
        <v>27</v>
      </c>
    </row>
    <row r="59" spans="1:8" x14ac:dyDescent="0.25">
      <c r="A59" s="7" t="s">
        <v>214</v>
      </c>
      <c r="B59" s="7" t="s">
        <v>8</v>
      </c>
      <c r="C59" s="7" t="s">
        <v>9</v>
      </c>
      <c r="D59" s="7" t="s">
        <v>10</v>
      </c>
      <c r="E59" s="7" t="s">
        <v>215</v>
      </c>
      <c r="F59" s="7" t="s">
        <v>216</v>
      </c>
      <c r="G59" s="9" t="e">
        <f>VLOOKUP(A59,data333,3,0)</f>
        <v>#N/A</v>
      </c>
      <c r="H59" s="1">
        <v>69</v>
      </c>
    </row>
    <row r="60" spans="1:8" x14ac:dyDescent="0.25">
      <c r="A60" s="7" t="s">
        <v>28</v>
      </c>
      <c r="B60" s="7" t="s">
        <v>8</v>
      </c>
      <c r="C60" s="7" t="s">
        <v>9</v>
      </c>
      <c r="D60" s="7" t="s">
        <v>10</v>
      </c>
      <c r="E60" s="7" t="s">
        <v>29</v>
      </c>
      <c r="F60" s="7" t="s">
        <v>30</v>
      </c>
      <c r="G60" s="9" t="e">
        <f>VLOOKUP(A60,data333,3,0)</f>
        <v>#N/A</v>
      </c>
      <c r="H60" s="1">
        <v>7</v>
      </c>
    </row>
    <row r="61" spans="1:8" x14ac:dyDescent="0.25">
      <c r="A61" s="7" t="s">
        <v>61</v>
      </c>
      <c r="B61" s="7" t="s">
        <v>8</v>
      </c>
      <c r="C61" s="7" t="s">
        <v>9</v>
      </c>
      <c r="D61" s="7" t="s">
        <v>10</v>
      </c>
      <c r="E61" s="7" t="s">
        <v>62</v>
      </c>
      <c r="F61" s="7" t="s">
        <v>63</v>
      </c>
      <c r="G61" s="9" t="e">
        <f>VLOOKUP(A61,data333,3,0)</f>
        <v>#N/A</v>
      </c>
      <c r="H61" s="1">
        <v>18</v>
      </c>
    </row>
    <row r="62" spans="1:8" x14ac:dyDescent="0.25">
      <c r="A62" s="7" t="s">
        <v>115</v>
      </c>
      <c r="B62" s="7" t="s">
        <v>8</v>
      </c>
      <c r="C62" s="7" t="s">
        <v>9</v>
      </c>
      <c r="D62" s="7" t="s">
        <v>10</v>
      </c>
      <c r="E62" s="7" t="s">
        <v>116</v>
      </c>
      <c r="F62" s="7" t="s">
        <v>117</v>
      </c>
      <c r="G62" s="9" t="e">
        <f>VLOOKUP(A62,data333,3,0)</f>
        <v>#N/A</v>
      </c>
      <c r="H62" s="1">
        <v>36</v>
      </c>
    </row>
    <row r="63" spans="1:8" x14ac:dyDescent="0.25">
      <c r="A63" s="7" t="s">
        <v>64</v>
      </c>
      <c r="B63" s="7" t="s">
        <v>8</v>
      </c>
      <c r="C63" s="7" t="s">
        <v>9</v>
      </c>
      <c r="D63" s="7" t="s">
        <v>10</v>
      </c>
      <c r="E63" s="7" t="s">
        <v>65</v>
      </c>
      <c r="F63" s="7" t="s">
        <v>66</v>
      </c>
      <c r="G63" s="9" t="e">
        <f>VLOOKUP(A63,data333,3,0)</f>
        <v>#N/A</v>
      </c>
      <c r="H63" s="1">
        <v>19</v>
      </c>
    </row>
    <row r="64" spans="1:8" x14ac:dyDescent="0.25">
      <c r="A64" s="7" t="s">
        <v>76</v>
      </c>
      <c r="B64" s="7" t="s">
        <v>8</v>
      </c>
      <c r="C64" s="7" t="s">
        <v>9</v>
      </c>
      <c r="D64" s="7" t="s">
        <v>10</v>
      </c>
      <c r="E64" s="7" t="s">
        <v>77</v>
      </c>
      <c r="F64" s="7" t="s">
        <v>78</v>
      </c>
      <c r="G64" s="9" t="e">
        <f>VLOOKUP(A64,data333,3,0)</f>
        <v>#N/A</v>
      </c>
      <c r="H64" s="1">
        <v>23</v>
      </c>
    </row>
    <row r="65" spans="1:8" x14ac:dyDescent="0.25">
      <c r="A65" s="7" t="s">
        <v>346</v>
      </c>
      <c r="B65" s="7" t="s">
        <v>8</v>
      </c>
      <c r="C65" s="7" t="s">
        <v>9</v>
      </c>
      <c r="D65" s="7" t="s">
        <v>10</v>
      </c>
      <c r="E65" s="7" t="s">
        <v>347</v>
      </c>
      <c r="F65" s="7" t="s">
        <v>348</v>
      </c>
      <c r="G65" s="9" t="e">
        <f>VLOOKUP(A65,data333,3,0)</f>
        <v>#N/A</v>
      </c>
      <c r="H65" s="1">
        <v>113</v>
      </c>
    </row>
    <row r="66" spans="1:8" x14ac:dyDescent="0.25">
      <c r="A66" s="7" t="s">
        <v>349</v>
      </c>
      <c r="B66" s="7" t="s">
        <v>8</v>
      </c>
      <c r="C66" s="7" t="s">
        <v>9</v>
      </c>
      <c r="D66" s="7" t="s">
        <v>10</v>
      </c>
      <c r="E66" s="7" t="s">
        <v>350</v>
      </c>
      <c r="F66" s="7" t="s">
        <v>351</v>
      </c>
      <c r="G66" s="9" t="e">
        <f>VLOOKUP(A66,data333,3,0)</f>
        <v>#N/A</v>
      </c>
      <c r="H66" s="1">
        <v>114</v>
      </c>
    </row>
    <row r="67" spans="1:8" x14ac:dyDescent="0.25">
      <c r="A67" s="7" t="s">
        <v>217</v>
      </c>
      <c r="B67" s="7" t="s">
        <v>8</v>
      </c>
      <c r="C67" s="7" t="s">
        <v>9</v>
      </c>
      <c r="D67" s="7" t="s">
        <v>10</v>
      </c>
      <c r="E67" s="7" t="s">
        <v>218</v>
      </c>
      <c r="F67" s="7" t="s">
        <v>219</v>
      </c>
      <c r="G67" s="9" t="e">
        <f>VLOOKUP(A67,data333,3,0)</f>
        <v>#N/A</v>
      </c>
      <c r="H67" s="1">
        <v>70</v>
      </c>
    </row>
    <row r="68" spans="1:8" x14ac:dyDescent="0.25">
      <c r="A68" s="7" t="s">
        <v>220</v>
      </c>
      <c r="B68" s="7" t="s">
        <v>8</v>
      </c>
      <c r="C68" s="7" t="s">
        <v>9</v>
      </c>
      <c r="D68" s="7" t="s">
        <v>10</v>
      </c>
      <c r="E68" s="7" t="s">
        <v>221</v>
      </c>
      <c r="F68" s="7" t="s">
        <v>222</v>
      </c>
      <c r="G68" s="9" t="e">
        <f>VLOOKUP(A68,data333,3,0)</f>
        <v>#N/A</v>
      </c>
      <c r="H68" s="1">
        <v>71</v>
      </c>
    </row>
    <row r="69" spans="1:8" x14ac:dyDescent="0.25">
      <c r="A69" s="7" t="s">
        <v>223</v>
      </c>
      <c r="B69" s="7" t="s">
        <v>8</v>
      </c>
      <c r="C69" s="7" t="s">
        <v>9</v>
      </c>
      <c r="D69" s="7" t="s">
        <v>10</v>
      </c>
      <c r="E69" s="7" t="s">
        <v>224</v>
      </c>
      <c r="F69" s="7" t="s">
        <v>225</v>
      </c>
      <c r="G69" s="9" t="e">
        <f>VLOOKUP(A69,data333,3,0)</f>
        <v>#N/A</v>
      </c>
      <c r="H69" s="1">
        <v>72</v>
      </c>
    </row>
    <row r="70" spans="1:8" x14ac:dyDescent="0.25">
      <c r="A70" s="7" t="s">
        <v>226</v>
      </c>
      <c r="B70" s="7" t="s">
        <v>8</v>
      </c>
      <c r="C70" s="7" t="s">
        <v>9</v>
      </c>
      <c r="D70" s="7" t="s">
        <v>10</v>
      </c>
      <c r="E70" s="7" t="s">
        <v>227</v>
      </c>
      <c r="F70" s="7" t="s">
        <v>228</v>
      </c>
      <c r="G70" s="9" t="e">
        <f>VLOOKUP(A70,data333,3,0)</f>
        <v>#N/A</v>
      </c>
      <c r="H70" s="1">
        <v>73</v>
      </c>
    </row>
    <row r="71" spans="1:8" x14ac:dyDescent="0.25">
      <c r="A71" s="7" t="s">
        <v>229</v>
      </c>
      <c r="B71" s="7" t="s">
        <v>8</v>
      </c>
      <c r="C71" s="7" t="s">
        <v>9</v>
      </c>
      <c r="D71" s="7" t="s">
        <v>10</v>
      </c>
      <c r="E71" s="7" t="s">
        <v>230</v>
      </c>
      <c r="F71" s="7" t="s">
        <v>231</v>
      </c>
      <c r="G71" s="9" t="e">
        <f>VLOOKUP(A71,data333,3,0)</f>
        <v>#N/A</v>
      </c>
      <c r="H71" s="1">
        <v>74</v>
      </c>
    </row>
    <row r="72" spans="1:8" x14ac:dyDescent="0.25">
      <c r="A72" s="7" t="s">
        <v>55</v>
      </c>
      <c r="B72" s="7" t="s">
        <v>8</v>
      </c>
      <c r="C72" s="7" t="s">
        <v>9</v>
      </c>
      <c r="D72" s="7" t="s">
        <v>10</v>
      </c>
      <c r="E72" s="7" t="s">
        <v>56</v>
      </c>
      <c r="F72" s="7" t="s">
        <v>57</v>
      </c>
      <c r="G72" s="9" t="e">
        <f>VLOOKUP(A72,data333,3,0)</f>
        <v>#N/A</v>
      </c>
      <c r="H72" s="1">
        <v>16</v>
      </c>
    </row>
    <row r="73" spans="1:8" x14ac:dyDescent="0.25">
      <c r="A73" s="7" t="s">
        <v>136</v>
      </c>
      <c r="B73" s="7" t="s">
        <v>8</v>
      </c>
      <c r="C73" s="7" t="s">
        <v>9</v>
      </c>
      <c r="D73" s="7" t="s">
        <v>10</v>
      </c>
      <c r="E73" s="7" t="s">
        <v>137</v>
      </c>
      <c r="F73" s="7" t="s">
        <v>138</v>
      </c>
      <c r="G73" s="9" t="e">
        <f>VLOOKUP(A73,data333,3,0)</f>
        <v>#N/A</v>
      </c>
      <c r="H73" s="1">
        <v>43</v>
      </c>
    </row>
    <row r="74" spans="1:8" x14ac:dyDescent="0.25">
      <c r="A74" s="7" t="s">
        <v>352</v>
      </c>
      <c r="B74" s="7" t="s">
        <v>8</v>
      </c>
      <c r="C74" s="7" t="s">
        <v>9</v>
      </c>
      <c r="D74" s="7" t="s">
        <v>10</v>
      </c>
      <c r="E74" s="7" t="s">
        <v>353</v>
      </c>
      <c r="F74" s="7" t="s">
        <v>354</v>
      </c>
      <c r="G74" s="9" t="e">
        <f>VLOOKUP(A74,data333,3,0)</f>
        <v>#N/A</v>
      </c>
      <c r="H74" s="1">
        <v>115</v>
      </c>
    </row>
    <row r="75" spans="1:8" x14ac:dyDescent="0.25">
      <c r="A75" s="7" t="s">
        <v>232</v>
      </c>
      <c r="B75" s="7" t="s">
        <v>8</v>
      </c>
      <c r="C75" s="7" t="s">
        <v>9</v>
      </c>
      <c r="D75" s="7" t="s">
        <v>10</v>
      </c>
      <c r="E75" s="7" t="s">
        <v>233</v>
      </c>
      <c r="F75" s="7" t="s">
        <v>234</v>
      </c>
      <c r="G75" s="9" t="e">
        <f>VLOOKUP(A75,data333,3,0)</f>
        <v>#N/A</v>
      </c>
      <c r="H75" s="1">
        <v>75</v>
      </c>
    </row>
    <row r="76" spans="1:8" x14ac:dyDescent="0.25">
      <c r="A76" s="7" t="s">
        <v>355</v>
      </c>
      <c r="B76" s="7" t="s">
        <v>8</v>
      </c>
      <c r="C76" s="7" t="s">
        <v>9</v>
      </c>
      <c r="D76" s="7" t="s">
        <v>10</v>
      </c>
      <c r="E76" s="7" t="s">
        <v>356</v>
      </c>
      <c r="F76" s="7" t="s">
        <v>357</v>
      </c>
      <c r="G76" s="9" t="e">
        <f>VLOOKUP(A76,data333,3,0)</f>
        <v>#N/A</v>
      </c>
      <c r="H76" s="1">
        <v>116</v>
      </c>
    </row>
    <row r="77" spans="1:8" x14ac:dyDescent="0.25">
      <c r="A77" s="7" t="s">
        <v>235</v>
      </c>
      <c r="B77" s="7" t="s">
        <v>8</v>
      </c>
      <c r="C77" s="7" t="s">
        <v>9</v>
      </c>
      <c r="D77" s="7" t="s">
        <v>10</v>
      </c>
      <c r="E77" s="7" t="s">
        <v>236</v>
      </c>
      <c r="F77" s="7" t="s">
        <v>237</v>
      </c>
      <c r="G77" s="9" t="e">
        <f>VLOOKUP(A77,data333,3,0)</f>
        <v>#N/A</v>
      </c>
      <c r="H77" s="1">
        <v>76</v>
      </c>
    </row>
    <row r="78" spans="1:8" x14ac:dyDescent="0.25">
      <c r="A78" s="7" t="s">
        <v>238</v>
      </c>
      <c r="B78" s="7" t="s">
        <v>8</v>
      </c>
      <c r="C78" s="7" t="s">
        <v>9</v>
      </c>
      <c r="D78" s="7" t="s">
        <v>10</v>
      </c>
      <c r="E78" s="7" t="s">
        <v>239</v>
      </c>
      <c r="F78" s="7" t="s">
        <v>240</v>
      </c>
      <c r="G78" s="9" t="e">
        <f>VLOOKUP(A78,data333,3,0)</f>
        <v>#N/A</v>
      </c>
      <c r="H78" s="1">
        <v>77</v>
      </c>
    </row>
    <row r="79" spans="1:8" x14ac:dyDescent="0.25">
      <c r="A79" s="7" t="s">
        <v>127</v>
      </c>
      <c r="B79" s="7" t="s">
        <v>8</v>
      </c>
      <c r="C79" s="7" t="s">
        <v>9</v>
      </c>
      <c r="D79" s="7" t="s">
        <v>10</v>
      </c>
      <c r="E79" s="7" t="s">
        <v>128</v>
      </c>
      <c r="F79" s="7" t="s">
        <v>129</v>
      </c>
      <c r="G79" s="9" t="e">
        <f>VLOOKUP(A79,data333,3,0)</f>
        <v>#N/A</v>
      </c>
      <c r="H79" s="1">
        <v>40</v>
      </c>
    </row>
    <row r="80" spans="1:8" x14ac:dyDescent="0.25">
      <c r="A80" s="7" t="s">
        <v>142</v>
      </c>
      <c r="B80" s="7" t="s">
        <v>8</v>
      </c>
      <c r="C80" s="7" t="s">
        <v>9</v>
      </c>
      <c r="D80" s="7" t="s">
        <v>10</v>
      </c>
      <c r="E80" s="7" t="s">
        <v>143</v>
      </c>
      <c r="F80" s="7" t="s">
        <v>144</v>
      </c>
      <c r="G80" s="9" t="e">
        <f>VLOOKUP(A80,data333,3,0)</f>
        <v>#N/A</v>
      </c>
      <c r="H80" s="1">
        <v>45</v>
      </c>
    </row>
    <row r="81" spans="1:8" x14ac:dyDescent="0.25">
      <c r="A81" s="7" t="s">
        <v>106</v>
      </c>
      <c r="B81" s="7" t="s">
        <v>8</v>
      </c>
      <c r="C81" s="7" t="s">
        <v>9</v>
      </c>
      <c r="D81" s="7" t="s">
        <v>10</v>
      </c>
      <c r="E81" s="7" t="s">
        <v>107</v>
      </c>
      <c r="F81" s="7" t="s">
        <v>108</v>
      </c>
      <c r="G81" s="9" t="e">
        <f>VLOOKUP(A81,data333,3,0)</f>
        <v>#N/A</v>
      </c>
      <c r="H81" s="1">
        <v>33</v>
      </c>
    </row>
    <row r="82" spans="1:8" x14ac:dyDescent="0.25">
      <c r="A82" s="7" t="s">
        <v>358</v>
      </c>
      <c r="B82" s="7" t="s">
        <v>8</v>
      </c>
      <c r="C82" s="7" t="s">
        <v>9</v>
      </c>
      <c r="D82" s="7" t="s">
        <v>10</v>
      </c>
      <c r="E82" s="7" t="s">
        <v>359</v>
      </c>
      <c r="F82" s="7" t="s">
        <v>360</v>
      </c>
      <c r="G82" s="9" t="e">
        <f>VLOOKUP(A82,data333,3,0)</f>
        <v>#N/A</v>
      </c>
      <c r="H82" s="1">
        <v>117</v>
      </c>
    </row>
    <row r="83" spans="1:8" x14ac:dyDescent="0.25">
      <c r="A83" s="7" t="s">
        <v>67</v>
      </c>
      <c r="B83" s="7" t="s">
        <v>8</v>
      </c>
      <c r="C83" s="7" t="s">
        <v>9</v>
      </c>
      <c r="D83" s="7" t="s">
        <v>10</v>
      </c>
      <c r="E83" s="7" t="s">
        <v>68</v>
      </c>
      <c r="F83" s="7" t="s">
        <v>69</v>
      </c>
      <c r="G83" s="9" t="e">
        <f>VLOOKUP(A83,data333,3,0)</f>
        <v>#N/A</v>
      </c>
      <c r="H83" s="1">
        <v>20</v>
      </c>
    </row>
    <row r="84" spans="1:8" x14ac:dyDescent="0.25">
      <c r="A84" s="7" t="s">
        <v>112</v>
      </c>
      <c r="B84" s="7" t="s">
        <v>8</v>
      </c>
      <c r="C84" s="7" t="s">
        <v>9</v>
      </c>
      <c r="D84" s="7" t="s">
        <v>10</v>
      </c>
      <c r="E84" s="7" t="s">
        <v>113</v>
      </c>
      <c r="F84" s="7" t="s">
        <v>114</v>
      </c>
      <c r="G84" s="9" t="e">
        <f>VLOOKUP(A84,data333,3,0)</f>
        <v>#N/A</v>
      </c>
      <c r="H84" s="1">
        <v>35</v>
      </c>
    </row>
    <row r="85" spans="1:8" x14ac:dyDescent="0.25">
      <c r="A85" s="7" t="s">
        <v>241</v>
      </c>
      <c r="B85" s="7" t="s">
        <v>8</v>
      </c>
      <c r="C85" s="7" t="s">
        <v>9</v>
      </c>
      <c r="D85" s="7" t="s">
        <v>10</v>
      </c>
      <c r="E85" s="7" t="s">
        <v>242</v>
      </c>
      <c r="F85" s="7" t="s">
        <v>243</v>
      </c>
      <c r="G85" s="9" t="e">
        <f>VLOOKUP(A85,data333,3,0)</f>
        <v>#N/A</v>
      </c>
      <c r="H85" s="1">
        <v>78</v>
      </c>
    </row>
    <row r="86" spans="1:8" x14ac:dyDescent="0.25">
      <c r="A86" s="7" t="s">
        <v>73</v>
      </c>
      <c r="B86" s="7" t="s">
        <v>8</v>
      </c>
      <c r="C86" s="7" t="s">
        <v>9</v>
      </c>
      <c r="D86" s="7" t="s">
        <v>10</v>
      </c>
      <c r="E86" s="7" t="s">
        <v>74</v>
      </c>
      <c r="F86" s="7" t="s">
        <v>75</v>
      </c>
      <c r="G86" s="9" t="e">
        <f>VLOOKUP(A86,data333,3,0)</f>
        <v>#N/A</v>
      </c>
      <c r="H86" s="1">
        <v>22</v>
      </c>
    </row>
    <row r="87" spans="1:8" x14ac:dyDescent="0.25">
      <c r="A87" s="7" t="s">
        <v>361</v>
      </c>
      <c r="B87" s="7" t="s">
        <v>8</v>
      </c>
      <c r="C87" s="7" t="s">
        <v>9</v>
      </c>
      <c r="D87" s="7" t="s">
        <v>10</v>
      </c>
      <c r="E87" s="7" t="s">
        <v>362</v>
      </c>
      <c r="F87" s="7" t="s">
        <v>363</v>
      </c>
      <c r="G87" s="9" t="e">
        <f>VLOOKUP(A87,data333,3,0)</f>
        <v>#N/A</v>
      </c>
      <c r="H87" s="1">
        <v>118</v>
      </c>
    </row>
    <row r="88" spans="1:8" x14ac:dyDescent="0.25">
      <c r="A88" s="7" t="s">
        <v>244</v>
      </c>
      <c r="B88" s="7" t="s">
        <v>8</v>
      </c>
      <c r="C88" s="7" t="s">
        <v>9</v>
      </c>
      <c r="D88" s="7" t="s">
        <v>10</v>
      </c>
      <c r="E88" s="7" t="s">
        <v>245</v>
      </c>
      <c r="F88" s="7" t="s">
        <v>246</v>
      </c>
      <c r="G88" s="9" t="e">
        <f>VLOOKUP(A88,data333,3,0)</f>
        <v>#N/A</v>
      </c>
      <c r="H88" s="1">
        <v>79</v>
      </c>
    </row>
    <row r="89" spans="1:8" x14ac:dyDescent="0.25">
      <c r="A89" s="7" t="s">
        <v>247</v>
      </c>
      <c r="B89" s="7" t="s">
        <v>8</v>
      </c>
      <c r="C89" s="7" t="s">
        <v>9</v>
      </c>
      <c r="D89" s="7" t="s">
        <v>10</v>
      </c>
      <c r="E89" s="7" t="s">
        <v>248</v>
      </c>
      <c r="F89" s="7" t="s">
        <v>249</v>
      </c>
      <c r="G89" s="9" t="e">
        <f>VLOOKUP(A89,data333,3,0)</f>
        <v>#N/A</v>
      </c>
      <c r="H89" s="1">
        <v>80</v>
      </c>
    </row>
    <row r="90" spans="1:8" x14ac:dyDescent="0.25">
      <c r="A90" s="7" t="s">
        <v>130</v>
      </c>
      <c r="B90" s="7" t="s">
        <v>8</v>
      </c>
      <c r="C90" s="7" t="s">
        <v>9</v>
      </c>
      <c r="D90" s="7" t="s">
        <v>10</v>
      </c>
      <c r="E90" s="7" t="s">
        <v>131</v>
      </c>
      <c r="F90" s="7" t="s">
        <v>132</v>
      </c>
      <c r="G90" s="9" t="e">
        <f>VLOOKUP(A90,data333,3,0)</f>
        <v>#N/A</v>
      </c>
      <c r="H90" s="1">
        <v>41</v>
      </c>
    </row>
    <row r="91" spans="1:8" x14ac:dyDescent="0.25">
      <c r="A91" s="7" t="s">
        <v>253</v>
      </c>
      <c r="B91" s="7" t="s">
        <v>8</v>
      </c>
      <c r="C91" s="7" t="s">
        <v>9</v>
      </c>
      <c r="D91" s="7" t="s">
        <v>10</v>
      </c>
      <c r="E91" s="7" t="s">
        <v>254</v>
      </c>
      <c r="F91" s="7" t="s">
        <v>255</v>
      </c>
      <c r="G91" s="9" t="e">
        <f>VLOOKUP(A91,data333,3,0)</f>
        <v>#N/A</v>
      </c>
      <c r="H91" s="1">
        <v>82</v>
      </c>
    </row>
    <row r="92" spans="1:8" x14ac:dyDescent="0.25">
      <c r="A92" s="7" t="s">
        <v>364</v>
      </c>
      <c r="B92" s="7" t="s">
        <v>8</v>
      </c>
      <c r="C92" s="7" t="s">
        <v>9</v>
      </c>
      <c r="D92" s="7" t="s">
        <v>10</v>
      </c>
      <c r="E92" s="7" t="s">
        <v>365</v>
      </c>
      <c r="F92" s="7" t="s">
        <v>366</v>
      </c>
      <c r="G92" s="9" t="e">
        <f>VLOOKUP(A92,data333,3,0)</f>
        <v>#N/A</v>
      </c>
      <c r="H92" s="1">
        <v>119</v>
      </c>
    </row>
    <row r="93" spans="1:8" x14ac:dyDescent="0.25">
      <c r="A93" s="7" t="s">
        <v>367</v>
      </c>
      <c r="B93" s="7" t="s">
        <v>8</v>
      </c>
      <c r="C93" s="7" t="s">
        <v>9</v>
      </c>
      <c r="D93" s="7" t="s">
        <v>10</v>
      </c>
      <c r="E93" s="7" t="s">
        <v>368</v>
      </c>
      <c r="F93" s="7" t="s">
        <v>369</v>
      </c>
      <c r="G93" s="9" t="e">
        <f>VLOOKUP(A93,data333,3,0)</f>
        <v>#N/A</v>
      </c>
      <c r="H93" s="1">
        <v>120</v>
      </c>
    </row>
    <row r="94" spans="1:8" x14ac:dyDescent="0.25">
      <c r="A94" s="7" t="s">
        <v>370</v>
      </c>
      <c r="B94" s="7" t="s">
        <v>8</v>
      </c>
      <c r="C94" s="7" t="s">
        <v>9</v>
      </c>
      <c r="D94" s="7" t="s">
        <v>10</v>
      </c>
      <c r="E94" s="7" t="s">
        <v>371</v>
      </c>
      <c r="F94" s="7" t="s">
        <v>372</v>
      </c>
      <c r="G94" s="9" t="e">
        <f>VLOOKUP(A94,data333,3,0)</f>
        <v>#N/A</v>
      </c>
      <c r="H94" s="1">
        <v>121</v>
      </c>
    </row>
    <row r="95" spans="1:8" x14ac:dyDescent="0.25">
      <c r="A95" s="7" t="s">
        <v>250</v>
      </c>
      <c r="B95" s="7" t="s">
        <v>8</v>
      </c>
      <c r="C95" s="7" t="s">
        <v>9</v>
      </c>
      <c r="D95" s="7" t="s">
        <v>10</v>
      </c>
      <c r="E95" s="7" t="s">
        <v>251</v>
      </c>
      <c r="F95" s="7" t="s">
        <v>252</v>
      </c>
      <c r="G95" s="9" t="e">
        <f>VLOOKUP(A95,data333,3,0)</f>
        <v>#N/A</v>
      </c>
      <c r="H95" s="1">
        <v>81</v>
      </c>
    </row>
    <row r="96" spans="1:8" x14ac:dyDescent="0.25">
      <c r="A96" s="7" t="s">
        <v>256</v>
      </c>
      <c r="B96" s="7" t="s">
        <v>8</v>
      </c>
      <c r="C96" s="7" t="s">
        <v>9</v>
      </c>
      <c r="D96" s="7" t="s">
        <v>10</v>
      </c>
      <c r="E96" s="7" t="s">
        <v>257</v>
      </c>
      <c r="F96" s="7" t="s">
        <v>258</v>
      </c>
      <c r="G96" s="9" t="e">
        <f>VLOOKUP(A96,data333,3,0)</f>
        <v>#N/A</v>
      </c>
      <c r="H96" s="1">
        <v>83</v>
      </c>
    </row>
    <row r="97" spans="1:8" x14ac:dyDescent="0.25">
      <c r="A97" s="7" t="s">
        <v>259</v>
      </c>
      <c r="B97" s="7" t="s">
        <v>8</v>
      </c>
      <c r="C97" s="7" t="s">
        <v>9</v>
      </c>
      <c r="D97" s="7" t="s">
        <v>10</v>
      </c>
      <c r="E97" s="7" t="s">
        <v>260</v>
      </c>
      <c r="F97" s="7" t="s">
        <v>261</v>
      </c>
      <c r="G97" s="9" t="e">
        <f>VLOOKUP(A97,data333,3,0)</f>
        <v>#N/A</v>
      </c>
      <c r="H97" s="1">
        <v>84</v>
      </c>
    </row>
    <row r="98" spans="1:8" x14ac:dyDescent="0.25">
      <c r="A98" s="7" t="s">
        <v>262</v>
      </c>
      <c r="B98" s="7" t="s">
        <v>8</v>
      </c>
      <c r="C98" s="7" t="s">
        <v>9</v>
      </c>
      <c r="D98" s="7" t="s">
        <v>10</v>
      </c>
      <c r="E98" s="7" t="s">
        <v>263</v>
      </c>
      <c r="F98" s="7" t="s">
        <v>264</v>
      </c>
      <c r="G98" s="9" t="e">
        <f>VLOOKUP(A98,data333,3,0)</f>
        <v>#N/A</v>
      </c>
      <c r="H98" s="1">
        <v>85</v>
      </c>
    </row>
    <row r="99" spans="1:8" x14ac:dyDescent="0.25">
      <c r="A99" s="7" t="s">
        <v>49</v>
      </c>
      <c r="B99" s="7" t="s">
        <v>8</v>
      </c>
      <c r="C99" s="7" t="s">
        <v>9</v>
      </c>
      <c r="D99" s="7" t="s">
        <v>10</v>
      </c>
      <c r="E99" s="7" t="s">
        <v>50</v>
      </c>
      <c r="F99" s="7" t="s">
        <v>51</v>
      </c>
      <c r="G99" s="9" t="e">
        <f>VLOOKUP(A99,data333,3,0)</f>
        <v>#N/A</v>
      </c>
      <c r="H99" s="1">
        <v>14</v>
      </c>
    </row>
    <row r="100" spans="1:8" x14ac:dyDescent="0.25">
      <c r="A100" s="7" t="s">
        <v>265</v>
      </c>
      <c r="B100" s="7" t="s">
        <v>8</v>
      </c>
      <c r="C100" s="7" t="s">
        <v>9</v>
      </c>
      <c r="D100" s="7" t="s">
        <v>10</v>
      </c>
      <c r="E100" s="7" t="s">
        <v>266</v>
      </c>
      <c r="F100" s="7" t="s">
        <v>267</v>
      </c>
      <c r="G100" s="9" t="e">
        <f>VLOOKUP(A100,data333,3,0)</f>
        <v>#N/A</v>
      </c>
      <c r="H100" s="1">
        <v>86</v>
      </c>
    </row>
    <row r="101" spans="1:8" x14ac:dyDescent="0.25">
      <c r="A101" s="7" t="s">
        <v>268</v>
      </c>
      <c r="B101" s="7" t="s">
        <v>8</v>
      </c>
      <c r="C101" s="7" t="s">
        <v>9</v>
      </c>
      <c r="D101" s="7" t="s">
        <v>10</v>
      </c>
      <c r="E101" s="7" t="s">
        <v>269</v>
      </c>
      <c r="F101" s="7" t="s">
        <v>270</v>
      </c>
      <c r="G101" s="9" t="e">
        <f>VLOOKUP(A101,data333,3,0)</f>
        <v>#N/A</v>
      </c>
      <c r="H101" s="1">
        <v>87</v>
      </c>
    </row>
    <row r="102" spans="1:8" x14ac:dyDescent="0.25">
      <c r="A102" s="7" t="s">
        <v>271</v>
      </c>
      <c r="B102" s="7" t="s">
        <v>8</v>
      </c>
      <c r="C102" s="7" t="s">
        <v>9</v>
      </c>
      <c r="D102" s="7" t="s">
        <v>10</v>
      </c>
      <c r="E102" s="7" t="s">
        <v>272</v>
      </c>
      <c r="F102" s="7" t="s">
        <v>273</v>
      </c>
      <c r="G102" s="9" t="e">
        <f>VLOOKUP(A102,data333,3,0)</f>
        <v>#N/A</v>
      </c>
      <c r="H102" s="1">
        <v>88</v>
      </c>
    </row>
    <row r="103" spans="1:8" x14ac:dyDescent="0.25">
      <c r="A103" s="7" t="s">
        <v>274</v>
      </c>
      <c r="B103" s="7" t="s">
        <v>8</v>
      </c>
      <c r="C103" s="7" t="s">
        <v>9</v>
      </c>
      <c r="D103" s="7" t="s">
        <v>10</v>
      </c>
      <c r="E103" s="7" t="s">
        <v>275</v>
      </c>
      <c r="F103" s="7" t="s">
        <v>276</v>
      </c>
      <c r="G103" s="9" t="e">
        <f>VLOOKUP(A103,data333,3,0)</f>
        <v>#N/A</v>
      </c>
      <c r="H103" s="1">
        <v>89</v>
      </c>
    </row>
    <row r="104" spans="1:8" x14ac:dyDescent="0.25">
      <c r="A104" s="7" t="s">
        <v>94</v>
      </c>
      <c r="B104" s="7" t="s">
        <v>8</v>
      </c>
      <c r="C104" s="7" t="s">
        <v>9</v>
      </c>
      <c r="D104" s="7" t="s">
        <v>10</v>
      </c>
      <c r="E104" s="7" t="s">
        <v>95</v>
      </c>
      <c r="F104" s="7" t="s">
        <v>96</v>
      </c>
      <c r="G104" s="9" t="e">
        <f>VLOOKUP(A104,data333,3,0)</f>
        <v>#N/A</v>
      </c>
      <c r="H104" s="1">
        <v>29</v>
      </c>
    </row>
    <row r="105" spans="1:8" x14ac:dyDescent="0.25">
      <c r="A105" s="7" t="s">
        <v>277</v>
      </c>
      <c r="B105" s="7" t="s">
        <v>8</v>
      </c>
      <c r="C105" s="7" t="s">
        <v>9</v>
      </c>
      <c r="D105" s="7" t="s">
        <v>10</v>
      </c>
      <c r="E105" s="7" t="s">
        <v>278</v>
      </c>
      <c r="F105" s="7" t="s">
        <v>279</v>
      </c>
      <c r="G105" s="9" t="e">
        <f>VLOOKUP(A105,data333,3,0)</f>
        <v>#N/A</v>
      </c>
      <c r="H105" s="1">
        <v>90</v>
      </c>
    </row>
    <row r="106" spans="1:8" x14ac:dyDescent="0.25">
      <c r="A106" s="7" t="s">
        <v>139</v>
      </c>
      <c r="B106" s="7" t="s">
        <v>8</v>
      </c>
      <c r="C106" s="7" t="s">
        <v>9</v>
      </c>
      <c r="D106" s="7" t="s">
        <v>10</v>
      </c>
      <c r="E106" s="7" t="s">
        <v>140</v>
      </c>
      <c r="F106" s="7" t="s">
        <v>141</v>
      </c>
      <c r="G106" s="9" t="e">
        <f>VLOOKUP(A106,data333,3,0)</f>
        <v>#N/A</v>
      </c>
      <c r="H106" s="1">
        <v>44</v>
      </c>
    </row>
    <row r="107" spans="1:8" x14ac:dyDescent="0.25">
      <c r="A107" s="7" t="s">
        <v>13</v>
      </c>
      <c r="B107" s="7" t="s">
        <v>8</v>
      </c>
      <c r="C107" s="7" t="s">
        <v>9</v>
      </c>
      <c r="D107" s="7" t="s">
        <v>10</v>
      </c>
      <c r="E107" s="7" t="s">
        <v>14</v>
      </c>
      <c r="F107" s="7" t="s">
        <v>15</v>
      </c>
      <c r="G107" s="9" t="e">
        <f>VLOOKUP(A107,data333,3,0)</f>
        <v>#N/A</v>
      </c>
      <c r="H107" s="1">
        <v>2</v>
      </c>
    </row>
    <row r="108" spans="1:8" x14ac:dyDescent="0.25">
      <c r="A108" s="7" t="s">
        <v>58</v>
      </c>
      <c r="B108" s="7" t="s">
        <v>8</v>
      </c>
      <c r="C108" s="7" t="s">
        <v>9</v>
      </c>
      <c r="D108" s="7" t="s">
        <v>10</v>
      </c>
      <c r="E108" s="7" t="s">
        <v>59</v>
      </c>
      <c r="F108" s="7" t="s">
        <v>60</v>
      </c>
      <c r="G108" s="9" t="e">
        <f>VLOOKUP(A108,data333,3,0)</f>
        <v>#N/A</v>
      </c>
      <c r="H108" s="1">
        <v>17</v>
      </c>
    </row>
    <row r="109" spans="1:8" x14ac:dyDescent="0.25">
      <c r="A109" s="7" t="s">
        <v>280</v>
      </c>
      <c r="B109" s="7" t="s">
        <v>8</v>
      </c>
      <c r="C109" s="7" t="s">
        <v>9</v>
      </c>
      <c r="D109" s="7" t="s">
        <v>10</v>
      </c>
      <c r="E109" s="7" t="s">
        <v>281</v>
      </c>
      <c r="F109" s="7" t="s">
        <v>282</v>
      </c>
      <c r="G109" s="9" t="e">
        <f>VLOOKUP(A109,data333,3,0)</f>
        <v>#N/A</v>
      </c>
      <c r="H109" s="1">
        <v>91</v>
      </c>
    </row>
    <row r="110" spans="1:8" x14ac:dyDescent="0.25">
      <c r="A110" s="7" t="s">
        <v>124</v>
      </c>
      <c r="B110" s="7" t="s">
        <v>8</v>
      </c>
      <c r="C110" s="7" t="s">
        <v>9</v>
      </c>
      <c r="D110" s="7" t="s">
        <v>10</v>
      </c>
      <c r="E110" s="7" t="s">
        <v>125</v>
      </c>
      <c r="F110" s="7" t="s">
        <v>126</v>
      </c>
      <c r="G110" s="9" t="e">
        <f>VLOOKUP(A110,data333,3,0)</f>
        <v>#N/A</v>
      </c>
      <c r="H110" s="1">
        <v>39</v>
      </c>
    </row>
    <row r="111" spans="1:8" x14ac:dyDescent="0.25">
      <c r="A111" s="7" t="s">
        <v>283</v>
      </c>
      <c r="B111" s="7" t="s">
        <v>8</v>
      </c>
      <c r="C111" s="7" t="s">
        <v>9</v>
      </c>
      <c r="D111" s="7" t="s">
        <v>10</v>
      </c>
      <c r="E111" s="7" t="s">
        <v>284</v>
      </c>
      <c r="F111" s="7" t="s">
        <v>285</v>
      </c>
      <c r="G111" s="9" t="e">
        <f>VLOOKUP(A111,data333,3,0)</f>
        <v>#N/A</v>
      </c>
      <c r="H111" s="1">
        <v>92</v>
      </c>
    </row>
    <row r="112" spans="1:8" x14ac:dyDescent="0.25">
      <c r="A112" s="7" t="s">
        <v>37</v>
      </c>
      <c r="B112" s="7" t="s">
        <v>8</v>
      </c>
      <c r="C112" s="7" t="s">
        <v>9</v>
      </c>
      <c r="D112" s="7" t="s">
        <v>10</v>
      </c>
      <c r="E112" s="7" t="s">
        <v>38</v>
      </c>
      <c r="F112" s="7" t="s">
        <v>39</v>
      </c>
      <c r="G112" s="9" t="e">
        <f>VLOOKUP(A112,data333,3,0)</f>
        <v>#N/A</v>
      </c>
      <c r="H112" s="1">
        <v>10</v>
      </c>
    </row>
    <row r="113" spans="1:8" x14ac:dyDescent="0.25">
      <c r="A113" s="7" t="s">
        <v>286</v>
      </c>
      <c r="B113" s="7" t="s">
        <v>8</v>
      </c>
      <c r="C113" s="7" t="s">
        <v>9</v>
      </c>
      <c r="D113" s="7" t="s">
        <v>10</v>
      </c>
      <c r="E113" s="7" t="s">
        <v>287</v>
      </c>
      <c r="F113" s="7" t="s">
        <v>288</v>
      </c>
      <c r="G113" s="9" t="e">
        <f>VLOOKUP(A113,data333,3,0)</f>
        <v>#N/A</v>
      </c>
      <c r="H113" s="1">
        <v>93</v>
      </c>
    </row>
    <row r="114" spans="1:8" x14ac:dyDescent="0.25">
      <c r="A114" s="7" t="s">
        <v>82</v>
      </c>
      <c r="B114" s="7" t="s">
        <v>8</v>
      </c>
      <c r="C114" s="7" t="s">
        <v>9</v>
      </c>
      <c r="D114" s="7" t="s">
        <v>10</v>
      </c>
      <c r="E114" s="7" t="s">
        <v>83</v>
      </c>
      <c r="F114" s="7" t="s">
        <v>84</v>
      </c>
      <c r="G114" s="9" t="e">
        <f>VLOOKUP(A114,data333,3,0)</f>
        <v>#N/A</v>
      </c>
      <c r="H114" s="1">
        <v>25</v>
      </c>
    </row>
    <row r="115" spans="1:8" x14ac:dyDescent="0.25">
      <c r="A115" s="7" t="s">
        <v>121</v>
      </c>
      <c r="B115" s="7" t="s">
        <v>8</v>
      </c>
      <c r="C115" s="7" t="s">
        <v>9</v>
      </c>
      <c r="D115" s="7" t="s">
        <v>10</v>
      </c>
      <c r="E115" s="7" t="s">
        <v>122</v>
      </c>
      <c r="F115" s="7" t="s">
        <v>123</v>
      </c>
      <c r="G115" s="9" t="e">
        <f>VLOOKUP(A115,data333,3,0)</f>
        <v>#N/A</v>
      </c>
      <c r="H115" s="1">
        <v>38</v>
      </c>
    </row>
    <row r="116" spans="1:8" x14ac:dyDescent="0.25">
      <c r="A116" s="7" t="s">
        <v>52</v>
      </c>
      <c r="B116" s="7" t="s">
        <v>8</v>
      </c>
      <c r="C116" s="7" t="s">
        <v>9</v>
      </c>
      <c r="D116" s="7" t="s">
        <v>10</v>
      </c>
      <c r="E116" s="7" t="s">
        <v>53</v>
      </c>
      <c r="F116" s="7" t="s">
        <v>54</v>
      </c>
      <c r="G116" s="9" t="e">
        <f>VLOOKUP(A116,data333,3,0)</f>
        <v>#N/A</v>
      </c>
      <c r="H116" s="1">
        <v>15</v>
      </c>
    </row>
    <row r="117" spans="1:8" x14ac:dyDescent="0.25">
      <c r="A117" s="7" t="s">
        <v>373</v>
      </c>
      <c r="B117" s="7" t="s">
        <v>8</v>
      </c>
      <c r="C117" s="7" t="s">
        <v>9</v>
      </c>
      <c r="D117" s="7" t="s">
        <v>10</v>
      </c>
      <c r="E117" s="7" t="s">
        <v>374</v>
      </c>
      <c r="F117" s="7" t="s">
        <v>375</v>
      </c>
      <c r="G117" s="9" t="e">
        <f>VLOOKUP(A117,data333,3,0)</f>
        <v>#N/A</v>
      </c>
      <c r="H117" s="1">
        <v>122</v>
      </c>
    </row>
    <row r="118" spans="1:8" x14ac:dyDescent="0.25">
      <c r="A118" s="7" t="s">
        <v>289</v>
      </c>
      <c r="B118" s="7" t="s">
        <v>8</v>
      </c>
      <c r="C118" s="7" t="s">
        <v>9</v>
      </c>
      <c r="D118" s="7" t="s">
        <v>10</v>
      </c>
      <c r="E118" s="7" t="s">
        <v>290</v>
      </c>
      <c r="F118" s="7" t="s">
        <v>291</v>
      </c>
      <c r="G118" s="9" t="e">
        <f>VLOOKUP(A118,data333,3,0)</f>
        <v>#N/A</v>
      </c>
      <c r="H118" s="1">
        <v>94</v>
      </c>
    </row>
    <row r="119" spans="1:8" x14ac:dyDescent="0.25">
      <c r="A119" s="7" t="s">
        <v>292</v>
      </c>
      <c r="B119" s="7" t="s">
        <v>8</v>
      </c>
      <c r="C119" s="7" t="s">
        <v>9</v>
      </c>
      <c r="D119" s="7" t="s">
        <v>10</v>
      </c>
      <c r="E119" s="7" t="s">
        <v>293</v>
      </c>
      <c r="F119" s="7" t="s">
        <v>294</v>
      </c>
      <c r="G119" s="9" t="e">
        <f>VLOOKUP(A119,data333,3,0)</f>
        <v>#N/A</v>
      </c>
      <c r="H119" s="1">
        <v>95</v>
      </c>
    </row>
    <row r="120" spans="1:8" x14ac:dyDescent="0.25">
      <c r="A120" s="7" t="s">
        <v>295</v>
      </c>
      <c r="B120" s="7" t="s">
        <v>8</v>
      </c>
      <c r="C120" s="7" t="s">
        <v>9</v>
      </c>
      <c r="D120" s="7" t="s">
        <v>10</v>
      </c>
      <c r="E120" s="7" t="s">
        <v>296</v>
      </c>
      <c r="F120" s="7" t="s">
        <v>297</v>
      </c>
      <c r="G120" s="9" t="e">
        <f>VLOOKUP(A120,data333,3,0)</f>
        <v>#N/A</v>
      </c>
      <c r="H120" s="1">
        <v>96</v>
      </c>
    </row>
    <row r="121" spans="1:8" x14ac:dyDescent="0.25">
      <c r="A121" s="7" t="s">
        <v>118</v>
      </c>
      <c r="B121" s="7" t="s">
        <v>8</v>
      </c>
      <c r="C121" s="7" t="s">
        <v>9</v>
      </c>
      <c r="D121" s="7" t="s">
        <v>10</v>
      </c>
      <c r="E121" s="7" t="s">
        <v>119</v>
      </c>
      <c r="F121" s="7" t="s">
        <v>120</v>
      </c>
      <c r="G121" s="9" t="e">
        <f>VLOOKUP(A121,data333,3,0)</f>
        <v>#N/A</v>
      </c>
      <c r="H121" s="1">
        <v>37</v>
      </c>
    </row>
    <row r="122" spans="1:8" x14ac:dyDescent="0.25">
      <c r="A122" s="7" t="s">
        <v>91</v>
      </c>
      <c r="B122" s="7" t="s">
        <v>8</v>
      </c>
      <c r="C122" s="7" t="s">
        <v>9</v>
      </c>
      <c r="D122" s="7" t="s">
        <v>10</v>
      </c>
      <c r="E122" s="7" t="s">
        <v>92</v>
      </c>
      <c r="F122" s="7" t="s">
        <v>93</v>
      </c>
      <c r="G122" s="9" t="e">
        <f>VLOOKUP(A122,data333,3,0)</f>
        <v>#N/A</v>
      </c>
      <c r="H122" s="1">
        <v>28</v>
      </c>
    </row>
    <row r="123" spans="1:8" x14ac:dyDescent="0.25">
      <c r="A123" s="7" t="s">
        <v>298</v>
      </c>
      <c r="B123" s="7" t="s">
        <v>8</v>
      </c>
      <c r="C123" s="7" t="s">
        <v>9</v>
      </c>
      <c r="D123" s="7" t="s">
        <v>10</v>
      </c>
      <c r="E123" s="7" t="s">
        <v>299</v>
      </c>
      <c r="F123" s="7" t="s">
        <v>300</v>
      </c>
      <c r="G123" s="9" t="e">
        <f>VLOOKUP(A123,data333,3,0)</f>
        <v>#N/A</v>
      </c>
      <c r="H123" s="1">
        <v>97</v>
      </c>
    </row>
  </sheetData>
  <sortState ref="A2:H123">
    <sortCondition ref="F2:F123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rightToLeft="1" workbookViewId="0">
      <selection activeCell="C99" sqref="C1:C1048576"/>
    </sheetView>
  </sheetViews>
  <sheetFormatPr defaultRowHeight="20.25" x14ac:dyDescent="0.2"/>
  <cols>
    <col min="1" max="1" width="23.375" style="3" customWidth="1"/>
    <col min="2" max="2" width="25.875" customWidth="1"/>
    <col min="3" max="3" width="12.75" style="14" customWidth="1"/>
    <col min="4" max="4" width="20.25" customWidth="1"/>
  </cols>
  <sheetData>
    <row r="1" spans="1:4" x14ac:dyDescent="0.2">
      <c r="A1" s="3" t="s">
        <v>3</v>
      </c>
      <c r="B1" t="s">
        <v>2</v>
      </c>
      <c r="C1" s="14" t="s">
        <v>4</v>
      </c>
    </row>
    <row r="2" spans="1:4" x14ac:dyDescent="0.2">
      <c r="A2" s="7" t="s">
        <v>103</v>
      </c>
      <c r="B2" s="2" t="s">
        <v>396</v>
      </c>
      <c r="C2" s="15">
        <v>1000</v>
      </c>
      <c r="D2" s="7"/>
    </row>
    <row r="3" spans="1:4" x14ac:dyDescent="0.2">
      <c r="A3" s="7" t="s">
        <v>97</v>
      </c>
      <c r="B3" s="2" t="s">
        <v>398</v>
      </c>
      <c r="C3" s="15">
        <v>1009</v>
      </c>
      <c r="D3" s="7"/>
    </row>
    <row r="4" spans="1:4" x14ac:dyDescent="0.2">
      <c r="A4" s="8">
        <v>27912161503437</v>
      </c>
      <c r="B4" s="2" t="s">
        <v>399</v>
      </c>
      <c r="C4" s="15">
        <v>1018</v>
      </c>
      <c r="D4" s="2"/>
    </row>
    <row r="5" spans="1:4" x14ac:dyDescent="0.2">
      <c r="A5" s="8">
        <v>27706151500198</v>
      </c>
      <c r="B5" s="2" t="s">
        <v>400</v>
      </c>
      <c r="C5" s="15">
        <v>1027</v>
      </c>
      <c r="D5" s="2"/>
    </row>
    <row r="6" spans="1:4" x14ac:dyDescent="0.2">
      <c r="A6" s="8">
        <v>29007071500873</v>
      </c>
      <c r="B6" s="2" t="s">
        <v>397</v>
      </c>
      <c r="C6" s="15">
        <v>1036</v>
      </c>
      <c r="D6" s="2"/>
    </row>
    <row r="7" spans="1:4" x14ac:dyDescent="0.2">
      <c r="A7" s="8">
        <v>28506011500834</v>
      </c>
      <c r="B7" s="2" t="s">
        <v>401</v>
      </c>
      <c r="C7" s="15">
        <v>1045</v>
      </c>
      <c r="D7" s="2"/>
    </row>
    <row r="8" spans="1:4" x14ac:dyDescent="0.2">
      <c r="A8" s="8">
        <v>28304181500276</v>
      </c>
      <c r="B8" s="2" t="s">
        <v>402</v>
      </c>
      <c r="C8" s="15">
        <v>1054</v>
      </c>
      <c r="D8" s="2"/>
    </row>
    <row r="9" spans="1:4" x14ac:dyDescent="0.2">
      <c r="A9" s="8">
        <v>28105041500257</v>
      </c>
      <c r="B9" s="2" t="s">
        <v>403</v>
      </c>
      <c r="C9" s="15">
        <v>1063</v>
      </c>
      <c r="D9" s="2"/>
    </row>
    <row r="10" spans="1:4" x14ac:dyDescent="0.2">
      <c r="A10" s="8">
        <v>27509221500956</v>
      </c>
      <c r="B10" s="2" t="s">
        <v>156</v>
      </c>
      <c r="C10" s="15">
        <v>1072</v>
      </c>
      <c r="D10" s="2"/>
    </row>
    <row r="11" spans="1:4" x14ac:dyDescent="0.2">
      <c r="A11" s="8">
        <v>27711291501716</v>
      </c>
      <c r="B11" s="2" t="s">
        <v>404</v>
      </c>
      <c r="C11" s="15">
        <v>1081</v>
      </c>
      <c r="D11" s="2"/>
    </row>
    <row r="12" spans="1:4" x14ac:dyDescent="0.2">
      <c r="A12" s="8">
        <v>26106081500399</v>
      </c>
      <c r="B12" s="2" t="s">
        <v>405</v>
      </c>
      <c r="C12" s="15">
        <v>1090</v>
      </c>
      <c r="D12" s="2"/>
    </row>
    <row r="13" spans="1:4" x14ac:dyDescent="0.2">
      <c r="A13" s="8">
        <v>26111111500317</v>
      </c>
      <c r="B13" s="2" t="s">
        <v>406</v>
      </c>
      <c r="C13" s="15">
        <v>1099</v>
      </c>
      <c r="D13" s="2"/>
    </row>
    <row r="14" spans="1:4" x14ac:dyDescent="0.2">
      <c r="A14" s="8">
        <v>28711153300126</v>
      </c>
      <c r="B14" s="2" t="s">
        <v>407</v>
      </c>
      <c r="C14" s="15">
        <v>1108</v>
      </c>
      <c r="D14" s="2"/>
    </row>
    <row r="15" spans="1:4" x14ac:dyDescent="0.2">
      <c r="A15" s="8">
        <v>27903251500331</v>
      </c>
      <c r="B15" s="2" t="s">
        <v>309</v>
      </c>
      <c r="C15" s="15">
        <v>1117</v>
      </c>
      <c r="D15" s="2" t="s">
        <v>376</v>
      </c>
    </row>
    <row r="16" spans="1:4" x14ac:dyDescent="0.2">
      <c r="A16" s="8">
        <v>26505271500958</v>
      </c>
      <c r="B16" s="2" t="s">
        <v>165</v>
      </c>
      <c r="C16" s="15">
        <v>1126</v>
      </c>
      <c r="D16" s="2"/>
    </row>
    <row r="17" spans="1:4" x14ac:dyDescent="0.2">
      <c r="A17" s="8">
        <v>26412301502626</v>
      </c>
      <c r="B17" s="2" t="s">
        <v>408</v>
      </c>
      <c r="C17" s="15">
        <v>1135</v>
      </c>
      <c r="D17" s="2"/>
    </row>
    <row r="18" spans="1:4" x14ac:dyDescent="0.2">
      <c r="A18" s="8">
        <v>27209211500733</v>
      </c>
      <c r="B18" s="2" t="s">
        <v>315</v>
      </c>
      <c r="C18" s="15">
        <v>1144</v>
      </c>
      <c r="D18" s="2"/>
    </row>
    <row r="19" spans="1:4" x14ac:dyDescent="0.2">
      <c r="A19" s="8">
        <v>27801061500795</v>
      </c>
      <c r="B19" s="2" t="s">
        <v>318</v>
      </c>
      <c r="C19" s="15">
        <v>1153</v>
      </c>
      <c r="D19" s="2"/>
    </row>
    <row r="20" spans="1:4" x14ac:dyDescent="0.2">
      <c r="A20" s="8">
        <v>27703061500351</v>
      </c>
      <c r="B20" s="2" t="s">
        <v>377</v>
      </c>
      <c r="C20" s="15">
        <v>1162</v>
      </c>
      <c r="D20" s="2" t="s">
        <v>378</v>
      </c>
    </row>
    <row r="21" spans="1:4" x14ac:dyDescent="0.2">
      <c r="A21" s="8">
        <v>26003201500998</v>
      </c>
      <c r="B21" s="2" t="s">
        <v>168</v>
      </c>
      <c r="C21" s="15">
        <v>1171</v>
      </c>
      <c r="D21" s="2"/>
    </row>
    <row r="22" spans="1:4" x14ac:dyDescent="0.2">
      <c r="A22" s="8">
        <v>27207061500397</v>
      </c>
      <c r="B22" s="2" t="s">
        <v>379</v>
      </c>
      <c r="C22" s="15">
        <v>1180</v>
      </c>
      <c r="D22" s="2" t="s">
        <v>380</v>
      </c>
    </row>
    <row r="23" spans="1:4" x14ac:dyDescent="0.2">
      <c r="A23" s="8">
        <v>27404011503034</v>
      </c>
      <c r="B23" s="2" t="s">
        <v>409</v>
      </c>
      <c r="C23" s="15">
        <v>1189</v>
      </c>
      <c r="D23" s="2"/>
    </row>
    <row r="24" spans="1:4" x14ac:dyDescent="0.2">
      <c r="A24" s="8">
        <v>26212091501312</v>
      </c>
      <c r="B24" s="2" t="s">
        <v>330</v>
      </c>
      <c r="C24" s="15">
        <v>1198</v>
      </c>
      <c r="D24" s="2"/>
    </row>
    <row r="25" spans="1:4" x14ac:dyDescent="0.2">
      <c r="A25" s="8">
        <v>27810231501278</v>
      </c>
      <c r="B25" s="2" t="s">
        <v>410</v>
      </c>
      <c r="C25" s="15">
        <v>1207</v>
      </c>
      <c r="D25" s="2"/>
    </row>
    <row r="26" spans="1:4" x14ac:dyDescent="0.2">
      <c r="A26" s="8">
        <v>27501211501716</v>
      </c>
      <c r="B26" s="2" t="s">
        <v>411</v>
      </c>
      <c r="C26" s="15">
        <v>1216</v>
      </c>
      <c r="D26" s="2"/>
    </row>
    <row r="27" spans="1:4" x14ac:dyDescent="0.2">
      <c r="A27" s="8">
        <v>26403231602238</v>
      </c>
      <c r="B27" s="2" t="s">
        <v>412</v>
      </c>
      <c r="C27" s="15">
        <v>1225</v>
      </c>
      <c r="D27" s="2"/>
    </row>
    <row r="28" spans="1:4" x14ac:dyDescent="0.2">
      <c r="A28" s="8">
        <v>26104091501455</v>
      </c>
      <c r="B28" s="2" t="s">
        <v>180</v>
      </c>
      <c r="C28" s="15">
        <v>1234</v>
      </c>
      <c r="D28" s="2"/>
    </row>
    <row r="29" spans="1:4" x14ac:dyDescent="0.2">
      <c r="A29" s="8">
        <v>26104251500698</v>
      </c>
      <c r="B29" s="2" t="s">
        <v>381</v>
      </c>
      <c r="C29" s="15">
        <v>1243</v>
      </c>
      <c r="D29" s="2" t="s">
        <v>382</v>
      </c>
    </row>
    <row r="30" spans="1:4" x14ac:dyDescent="0.2">
      <c r="A30" s="8">
        <v>26406141500362</v>
      </c>
      <c r="B30" s="2" t="s">
        <v>183</v>
      </c>
      <c r="C30" s="15">
        <v>1252</v>
      </c>
      <c r="D30" s="2"/>
    </row>
    <row r="31" spans="1:4" x14ac:dyDescent="0.2">
      <c r="A31" s="8">
        <v>26712151802133</v>
      </c>
      <c r="B31" s="2" t="s">
        <v>36</v>
      </c>
      <c r="C31" s="15">
        <v>1261</v>
      </c>
      <c r="D31" s="2"/>
    </row>
    <row r="32" spans="1:4" x14ac:dyDescent="0.2">
      <c r="A32" s="8">
        <v>28110061500567</v>
      </c>
      <c r="B32" s="2" t="s">
        <v>12</v>
      </c>
      <c r="C32" s="15">
        <v>1270</v>
      </c>
      <c r="D32" s="2"/>
    </row>
    <row r="33" spans="1:4" x14ac:dyDescent="0.2">
      <c r="A33" s="8">
        <v>27206271500423</v>
      </c>
      <c r="B33" s="2" t="s">
        <v>413</v>
      </c>
      <c r="C33" s="15">
        <v>1279</v>
      </c>
      <c r="D33" s="2"/>
    </row>
    <row r="34" spans="1:4" x14ac:dyDescent="0.2">
      <c r="A34" s="8">
        <v>27809131501027</v>
      </c>
      <c r="B34" s="2" t="s">
        <v>414</v>
      </c>
      <c r="C34" s="15">
        <v>1288</v>
      </c>
      <c r="D34" s="2"/>
    </row>
    <row r="35" spans="1:4" x14ac:dyDescent="0.2">
      <c r="A35" s="8">
        <v>26412271502804</v>
      </c>
      <c r="B35" s="2" t="s">
        <v>415</v>
      </c>
      <c r="C35" s="15">
        <v>1297</v>
      </c>
      <c r="D35" s="2"/>
    </row>
    <row r="36" spans="1:4" x14ac:dyDescent="0.2">
      <c r="A36" s="8">
        <v>27901271501969</v>
      </c>
      <c r="B36" s="2" t="s">
        <v>416</v>
      </c>
      <c r="C36" s="15">
        <v>1306</v>
      </c>
      <c r="D36" s="2"/>
    </row>
    <row r="37" spans="1:4" x14ac:dyDescent="0.2">
      <c r="A37" s="8">
        <v>28805011501501</v>
      </c>
      <c r="B37" s="2" t="s">
        <v>417</v>
      </c>
      <c r="C37" s="15">
        <v>1315</v>
      </c>
      <c r="D37" s="2"/>
    </row>
    <row r="38" spans="1:4" x14ac:dyDescent="0.2">
      <c r="A38" s="8">
        <v>26207281500483</v>
      </c>
      <c r="B38" s="2" t="s">
        <v>418</v>
      </c>
      <c r="C38" s="15">
        <v>1324</v>
      </c>
      <c r="D38" s="2"/>
    </row>
    <row r="39" spans="1:4" x14ac:dyDescent="0.2">
      <c r="A39" s="8">
        <v>27701151501214</v>
      </c>
      <c r="B39" s="2" t="s">
        <v>419</v>
      </c>
      <c r="C39" s="15">
        <v>1333</v>
      </c>
      <c r="D39" s="2"/>
    </row>
    <row r="40" spans="1:4" x14ac:dyDescent="0.2">
      <c r="A40" s="8">
        <v>28512241500108</v>
      </c>
      <c r="B40" s="2" t="s">
        <v>395</v>
      </c>
      <c r="C40" s="15">
        <v>1342</v>
      </c>
      <c r="D40" s="2"/>
    </row>
    <row r="41" spans="1:4" x14ac:dyDescent="0.2">
      <c r="A41" s="8">
        <v>27106041500691</v>
      </c>
      <c r="B41" s="2" t="s">
        <v>420</v>
      </c>
      <c r="C41" s="15">
        <v>1351</v>
      </c>
      <c r="D41" s="2"/>
    </row>
    <row r="42" spans="1:4" x14ac:dyDescent="0.2">
      <c r="A42" s="8">
        <v>28209141500114</v>
      </c>
      <c r="B42" s="2" t="s">
        <v>421</v>
      </c>
      <c r="C42" s="15">
        <v>1360</v>
      </c>
      <c r="D42" s="2"/>
    </row>
    <row r="43" spans="1:4" x14ac:dyDescent="0.2">
      <c r="A43" s="8">
        <v>26412241502311</v>
      </c>
      <c r="B43" s="2" t="s">
        <v>198</v>
      </c>
      <c r="C43" s="15">
        <v>1369</v>
      </c>
      <c r="D43" s="2"/>
    </row>
    <row r="44" spans="1:4" x14ac:dyDescent="0.2">
      <c r="A44" s="8">
        <v>26202091600498</v>
      </c>
      <c r="B44" s="2" t="s">
        <v>422</v>
      </c>
      <c r="C44" s="15">
        <v>1378</v>
      </c>
      <c r="D44" s="2"/>
    </row>
    <row r="45" spans="1:4" x14ac:dyDescent="0.2">
      <c r="A45" s="8">
        <v>27206201501031</v>
      </c>
      <c r="B45" s="2" t="s">
        <v>423</v>
      </c>
      <c r="C45" s="15">
        <v>1387</v>
      </c>
      <c r="D45" s="2"/>
    </row>
    <row r="46" spans="1:4" x14ac:dyDescent="0.2">
      <c r="A46" s="8">
        <v>27201241500834</v>
      </c>
      <c r="B46" s="2" t="s">
        <v>383</v>
      </c>
      <c r="C46" s="15">
        <v>1396</v>
      </c>
      <c r="D46" s="2" t="s">
        <v>378</v>
      </c>
    </row>
    <row r="47" spans="1:4" x14ac:dyDescent="0.2">
      <c r="A47" s="8">
        <v>27203211501537</v>
      </c>
      <c r="B47" s="2" t="s">
        <v>424</v>
      </c>
      <c r="C47" s="15">
        <v>1405</v>
      </c>
      <c r="D47" s="2"/>
    </row>
    <row r="48" spans="1:4" x14ac:dyDescent="0.2">
      <c r="A48" s="8">
        <v>26606071500717</v>
      </c>
      <c r="B48" s="2" t="s">
        <v>204</v>
      </c>
      <c r="C48" s="15">
        <v>1414</v>
      </c>
      <c r="D48" s="2"/>
    </row>
    <row r="49" spans="1:4" x14ac:dyDescent="0.2">
      <c r="A49" s="8">
        <v>26005181500387</v>
      </c>
      <c r="B49" s="2" t="s">
        <v>425</v>
      </c>
      <c r="C49" s="15">
        <v>1423</v>
      </c>
      <c r="D49" s="2"/>
    </row>
    <row r="50" spans="1:4" x14ac:dyDescent="0.2">
      <c r="A50" s="8">
        <v>28604061203301</v>
      </c>
      <c r="B50" s="2" t="s">
        <v>426</v>
      </c>
      <c r="C50" s="15">
        <v>1432</v>
      </c>
      <c r="D50" s="2"/>
    </row>
    <row r="51" spans="1:4" x14ac:dyDescent="0.2">
      <c r="A51" s="8">
        <v>27501011213384</v>
      </c>
      <c r="B51" s="2" t="s">
        <v>427</v>
      </c>
      <c r="C51" s="15">
        <v>1441</v>
      </c>
      <c r="D51" s="2"/>
    </row>
    <row r="52" spans="1:4" x14ac:dyDescent="0.2">
      <c r="A52" s="8">
        <v>28608021500074</v>
      </c>
      <c r="B52" s="2" t="s">
        <v>428</v>
      </c>
      <c r="C52" s="15">
        <v>1450</v>
      </c>
      <c r="D52" s="2"/>
    </row>
    <row r="53" spans="1:4" x14ac:dyDescent="0.2">
      <c r="A53" s="8">
        <v>27311011803145</v>
      </c>
      <c r="B53" s="2" t="s">
        <v>339</v>
      </c>
      <c r="C53" s="15">
        <v>1459</v>
      </c>
      <c r="D53" s="2" t="s">
        <v>384</v>
      </c>
    </row>
    <row r="54" spans="1:4" x14ac:dyDescent="0.2">
      <c r="A54" s="8">
        <v>28501051500428</v>
      </c>
      <c r="B54" s="2" t="s">
        <v>429</v>
      </c>
      <c r="C54" s="15">
        <v>1468</v>
      </c>
      <c r="D54" s="2"/>
    </row>
    <row r="55" spans="1:4" x14ac:dyDescent="0.2">
      <c r="A55" s="8">
        <v>27305041500431</v>
      </c>
      <c r="B55" s="2" t="s">
        <v>430</v>
      </c>
      <c r="C55" s="15">
        <v>1477</v>
      </c>
      <c r="D55" s="2"/>
    </row>
    <row r="56" spans="1:4" x14ac:dyDescent="0.2">
      <c r="A56" s="8">
        <v>27308301200061</v>
      </c>
      <c r="B56" s="2" t="s">
        <v>431</v>
      </c>
      <c r="C56" s="15">
        <v>1486</v>
      </c>
      <c r="D56" s="2"/>
    </row>
    <row r="57" spans="1:4" x14ac:dyDescent="0.2">
      <c r="A57" s="8">
        <v>27106221500916</v>
      </c>
      <c r="B57" s="2" t="s">
        <v>432</v>
      </c>
      <c r="C57" s="15">
        <v>1495</v>
      </c>
      <c r="D57" s="2"/>
    </row>
    <row r="58" spans="1:4" x14ac:dyDescent="0.2">
      <c r="A58" s="8">
        <v>27612201500556</v>
      </c>
      <c r="B58" s="2" t="s">
        <v>342</v>
      </c>
      <c r="C58" s="15">
        <v>1504</v>
      </c>
      <c r="D58" s="2" t="s">
        <v>385</v>
      </c>
    </row>
    <row r="59" spans="1:4" x14ac:dyDescent="0.2">
      <c r="A59" s="8">
        <v>27306271201935</v>
      </c>
      <c r="B59" s="2" t="s">
        <v>345</v>
      </c>
      <c r="C59" s="15">
        <v>1513</v>
      </c>
      <c r="D59" s="2" t="s">
        <v>384</v>
      </c>
    </row>
    <row r="60" spans="1:4" x14ac:dyDescent="0.2">
      <c r="A60" s="8">
        <v>28209081501647</v>
      </c>
      <c r="B60" s="2" t="s">
        <v>433</v>
      </c>
      <c r="C60" s="15">
        <v>1522</v>
      </c>
      <c r="D60" s="2"/>
    </row>
    <row r="61" spans="1:4" x14ac:dyDescent="0.2">
      <c r="A61" s="8">
        <v>27605131500476</v>
      </c>
      <c r="B61" s="2" t="s">
        <v>434</v>
      </c>
      <c r="C61" s="15">
        <v>1531</v>
      </c>
      <c r="D61" s="2"/>
    </row>
    <row r="62" spans="1:4" x14ac:dyDescent="0.2">
      <c r="A62" s="8">
        <v>27605081501646</v>
      </c>
      <c r="B62" s="2" t="s">
        <v>435</v>
      </c>
      <c r="C62" s="15">
        <v>1540</v>
      </c>
      <c r="D62" s="2"/>
    </row>
    <row r="63" spans="1:4" x14ac:dyDescent="0.2">
      <c r="A63" s="8">
        <v>27301231501446</v>
      </c>
      <c r="B63" s="2" t="s">
        <v>394</v>
      </c>
      <c r="C63" s="15">
        <v>1549</v>
      </c>
      <c r="D63" s="2"/>
    </row>
    <row r="64" spans="1:4" x14ac:dyDescent="0.2">
      <c r="A64" s="8">
        <v>29011181500248</v>
      </c>
      <c r="B64" s="2" t="s">
        <v>436</v>
      </c>
      <c r="C64" s="15">
        <v>1558</v>
      </c>
      <c r="D64" s="2"/>
    </row>
    <row r="65" spans="1:4" x14ac:dyDescent="0.2">
      <c r="A65" s="8">
        <v>28304151500743</v>
      </c>
      <c r="B65" s="2" t="s">
        <v>437</v>
      </c>
      <c r="C65" s="15">
        <v>1567</v>
      </c>
      <c r="D65" s="2"/>
    </row>
    <row r="66" spans="1:4" x14ac:dyDescent="0.2">
      <c r="A66" s="8">
        <v>26212031501003</v>
      </c>
      <c r="B66" s="2" t="s">
        <v>438</v>
      </c>
      <c r="C66" s="15">
        <v>1576</v>
      </c>
      <c r="D66" s="2"/>
    </row>
    <row r="67" spans="1:4" x14ac:dyDescent="0.2">
      <c r="A67" s="8">
        <v>27003311500211</v>
      </c>
      <c r="B67" s="2" t="s">
        <v>348</v>
      </c>
      <c r="C67" s="15">
        <v>1585</v>
      </c>
      <c r="D67" s="2" t="s">
        <v>384</v>
      </c>
    </row>
    <row r="68" spans="1:4" x14ac:dyDescent="0.2">
      <c r="A68" s="8">
        <v>27708211500276</v>
      </c>
      <c r="B68" s="2" t="s">
        <v>386</v>
      </c>
      <c r="C68" s="15">
        <v>1594</v>
      </c>
      <c r="D68" s="2" t="s">
        <v>384</v>
      </c>
    </row>
    <row r="69" spans="1:4" x14ac:dyDescent="0.2">
      <c r="A69" s="8">
        <v>27912231500198</v>
      </c>
      <c r="B69" s="2" t="s">
        <v>439</v>
      </c>
      <c r="C69" s="15">
        <v>1603</v>
      </c>
      <c r="D69" s="2"/>
    </row>
    <row r="70" spans="1:4" x14ac:dyDescent="0.2">
      <c r="A70" s="8">
        <v>27511051500357</v>
      </c>
      <c r="B70" s="2" t="s">
        <v>222</v>
      </c>
      <c r="C70" s="15">
        <v>1612</v>
      </c>
      <c r="D70" s="2"/>
    </row>
    <row r="71" spans="1:4" x14ac:dyDescent="0.2">
      <c r="A71" s="8">
        <v>28008041500332</v>
      </c>
      <c r="B71" s="2" t="s">
        <v>440</v>
      </c>
      <c r="C71" s="15">
        <v>1621</v>
      </c>
      <c r="D71" s="2"/>
    </row>
    <row r="72" spans="1:4" x14ac:dyDescent="0.2">
      <c r="A72" s="8">
        <v>26211271501454</v>
      </c>
      <c r="B72" s="2" t="s">
        <v>441</v>
      </c>
      <c r="C72" s="15">
        <v>1630</v>
      </c>
      <c r="D72" s="2"/>
    </row>
    <row r="73" spans="1:4" x14ac:dyDescent="0.2">
      <c r="A73" s="8">
        <v>26002171500436</v>
      </c>
      <c r="B73" s="2" t="s">
        <v>442</v>
      </c>
      <c r="C73" s="15">
        <v>1639</v>
      </c>
      <c r="D73" s="2"/>
    </row>
    <row r="74" spans="1:4" x14ac:dyDescent="0.2">
      <c r="A74" s="8">
        <v>27405291500074</v>
      </c>
      <c r="B74" s="2" t="s">
        <v>443</v>
      </c>
      <c r="C74" s="15">
        <v>1648</v>
      </c>
      <c r="D74" s="2"/>
    </row>
    <row r="75" spans="1:4" x14ac:dyDescent="0.2">
      <c r="A75" s="8">
        <v>27607291500998</v>
      </c>
      <c r="B75" s="2" t="s">
        <v>444</v>
      </c>
      <c r="C75" s="15">
        <v>1657</v>
      </c>
      <c r="D75" s="2"/>
    </row>
    <row r="76" spans="1:4" x14ac:dyDescent="0.2">
      <c r="A76" s="8">
        <v>26012031203607</v>
      </c>
      <c r="B76" s="2" t="s">
        <v>445</v>
      </c>
      <c r="C76" s="15">
        <v>1666</v>
      </c>
      <c r="D76" s="2"/>
    </row>
    <row r="77" spans="1:4" x14ac:dyDescent="0.2">
      <c r="A77" s="8">
        <v>27707051501231</v>
      </c>
      <c r="B77" s="2" t="s">
        <v>446</v>
      </c>
      <c r="C77" s="15">
        <v>1675</v>
      </c>
      <c r="D77" s="2"/>
    </row>
    <row r="78" spans="1:4" x14ac:dyDescent="0.2">
      <c r="A78" s="8">
        <v>27903101502815</v>
      </c>
      <c r="B78" s="2" t="s">
        <v>237</v>
      </c>
      <c r="C78" s="15">
        <v>1684</v>
      </c>
      <c r="D78" s="2"/>
    </row>
    <row r="79" spans="1:4" x14ac:dyDescent="0.2">
      <c r="A79" s="8">
        <v>28911261500173</v>
      </c>
      <c r="B79" s="2" t="s">
        <v>448</v>
      </c>
      <c r="C79" s="15">
        <v>1693</v>
      </c>
      <c r="D79" s="2"/>
    </row>
    <row r="80" spans="1:4" x14ac:dyDescent="0.2">
      <c r="A80" s="8">
        <v>26207211501016</v>
      </c>
      <c r="B80" s="2" t="s">
        <v>387</v>
      </c>
      <c r="C80" s="15">
        <v>1702</v>
      </c>
      <c r="D80" s="2" t="s">
        <v>384</v>
      </c>
    </row>
    <row r="81" spans="1:4" x14ac:dyDescent="0.2">
      <c r="A81" s="8">
        <v>27506221500655</v>
      </c>
      <c r="B81" s="2" t="s">
        <v>447</v>
      </c>
      <c r="C81" s="15">
        <v>1711</v>
      </c>
      <c r="D81" s="2"/>
    </row>
    <row r="82" spans="1:4" x14ac:dyDescent="0.2">
      <c r="A82" s="8">
        <v>28909091500624</v>
      </c>
      <c r="B82" s="2" t="s">
        <v>449</v>
      </c>
      <c r="C82" s="15">
        <v>1720</v>
      </c>
      <c r="D82" s="2"/>
    </row>
    <row r="83" spans="1:4" x14ac:dyDescent="0.2">
      <c r="A83" s="8">
        <v>26011011501206</v>
      </c>
      <c r="B83" s="2" t="s">
        <v>450</v>
      </c>
      <c r="C83" s="15">
        <v>1729</v>
      </c>
      <c r="D83" s="2"/>
    </row>
    <row r="84" spans="1:4" x14ac:dyDescent="0.2">
      <c r="A84" s="8">
        <v>27602281501366</v>
      </c>
      <c r="B84" s="2" t="s">
        <v>451</v>
      </c>
      <c r="C84" s="15">
        <v>1738</v>
      </c>
      <c r="D84" s="2"/>
    </row>
    <row r="85" spans="1:4" x14ac:dyDescent="0.2">
      <c r="A85" s="8">
        <v>28303211500563</v>
      </c>
      <c r="B85" s="2" t="s">
        <v>452</v>
      </c>
      <c r="C85" s="15">
        <v>1747</v>
      </c>
      <c r="D85" s="2"/>
    </row>
    <row r="86" spans="1:4" x14ac:dyDescent="0.2">
      <c r="A86" s="8">
        <v>27806201501373</v>
      </c>
      <c r="B86" s="2" t="s">
        <v>453</v>
      </c>
      <c r="C86" s="15">
        <v>1756</v>
      </c>
      <c r="D86" s="2"/>
    </row>
    <row r="87" spans="1:4" x14ac:dyDescent="0.2">
      <c r="A87" s="8">
        <v>28809041500327</v>
      </c>
      <c r="B87" s="2" t="s">
        <v>454</v>
      </c>
      <c r="C87" s="15">
        <v>1765</v>
      </c>
      <c r="D87" s="2"/>
    </row>
    <row r="88" spans="1:4" x14ac:dyDescent="0.2">
      <c r="A88" s="8">
        <v>27903081501388</v>
      </c>
      <c r="B88" s="2" t="s">
        <v>455</v>
      </c>
      <c r="C88" s="15">
        <v>1774</v>
      </c>
      <c r="D88" s="2"/>
    </row>
    <row r="89" spans="1:4" x14ac:dyDescent="0.2">
      <c r="A89" s="8">
        <v>26005171500494</v>
      </c>
      <c r="B89" s="2" t="s">
        <v>456</v>
      </c>
      <c r="C89" s="15">
        <v>1783</v>
      </c>
      <c r="D89" s="2"/>
    </row>
    <row r="90" spans="1:4" x14ac:dyDescent="0.2">
      <c r="A90" s="8">
        <v>27606201602499</v>
      </c>
      <c r="B90" s="2" t="s">
        <v>457</v>
      </c>
      <c r="C90" s="15">
        <v>1792</v>
      </c>
      <c r="D90" s="2"/>
    </row>
    <row r="91" spans="1:4" x14ac:dyDescent="0.2">
      <c r="A91" s="8">
        <v>26111281500371</v>
      </c>
      <c r="B91" s="2" t="s">
        <v>458</v>
      </c>
      <c r="C91" s="15">
        <v>1801</v>
      </c>
      <c r="D91" s="2"/>
    </row>
    <row r="92" spans="1:4" x14ac:dyDescent="0.2">
      <c r="A92" s="8">
        <v>25910251500658</v>
      </c>
      <c r="B92" s="2" t="s">
        <v>363</v>
      </c>
      <c r="C92" s="15">
        <v>1810</v>
      </c>
      <c r="D92" s="2" t="s">
        <v>384</v>
      </c>
    </row>
    <row r="93" spans="1:4" x14ac:dyDescent="0.2">
      <c r="A93" s="8">
        <v>27808081500133</v>
      </c>
      <c r="B93" s="2" t="s">
        <v>459</v>
      </c>
      <c r="C93" s="15">
        <v>1819</v>
      </c>
      <c r="D93" s="2"/>
    </row>
    <row r="94" spans="1:4" x14ac:dyDescent="0.2">
      <c r="A94" s="8">
        <v>28303311500111</v>
      </c>
      <c r="B94" s="2" t="s">
        <v>132</v>
      </c>
      <c r="C94" s="15">
        <v>1828</v>
      </c>
      <c r="D94" s="2"/>
    </row>
    <row r="95" spans="1:4" x14ac:dyDescent="0.2">
      <c r="A95" s="8">
        <v>27611171501556</v>
      </c>
      <c r="B95" s="2" t="s">
        <v>388</v>
      </c>
      <c r="C95" s="15">
        <v>1837</v>
      </c>
      <c r="D95" s="2" t="s">
        <v>389</v>
      </c>
    </row>
    <row r="96" spans="1:4" x14ac:dyDescent="0.2">
      <c r="A96" s="8">
        <v>27607101500571</v>
      </c>
      <c r="B96" s="2" t="s">
        <v>390</v>
      </c>
      <c r="C96" s="15">
        <v>1846</v>
      </c>
      <c r="D96" s="2" t="s">
        <v>389</v>
      </c>
    </row>
    <row r="97" spans="1:4" x14ac:dyDescent="0.2">
      <c r="A97" s="8">
        <v>27902151601338</v>
      </c>
      <c r="B97" s="2" t="s">
        <v>391</v>
      </c>
      <c r="C97" s="15">
        <v>1855</v>
      </c>
      <c r="D97" s="2" t="s">
        <v>384</v>
      </c>
    </row>
    <row r="98" spans="1:4" x14ac:dyDescent="0.2">
      <c r="A98" s="8">
        <v>26104231500659</v>
      </c>
      <c r="B98" s="2" t="s">
        <v>460</v>
      </c>
      <c r="C98" s="15">
        <v>1864</v>
      </c>
      <c r="D98" s="2"/>
    </row>
    <row r="99" spans="1:4" x14ac:dyDescent="0.2">
      <c r="A99" s="8">
        <v>26009191500411</v>
      </c>
      <c r="B99" s="2" t="s">
        <v>255</v>
      </c>
      <c r="C99" s="15">
        <v>1873</v>
      </c>
      <c r="D99" s="2"/>
    </row>
    <row r="100" spans="1:4" x14ac:dyDescent="0.2">
      <c r="A100" s="8">
        <v>27412061500691</v>
      </c>
      <c r="B100" s="2" t="s">
        <v>461</v>
      </c>
      <c r="C100" s="15">
        <v>1882</v>
      </c>
      <c r="D100" s="2"/>
    </row>
    <row r="101" spans="1:4" x14ac:dyDescent="0.2">
      <c r="A101" s="8">
        <v>27812031500199</v>
      </c>
      <c r="B101" s="2" t="s">
        <v>462</v>
      </c>
      <c r="C101" s="15">
        <v>1891</v>
      </c>
      <c r="D101" s="2"/>
    </row>
    <row r="102" spans="1:4" x14ac:dyDescent="0.2">
      <c r="A102" s="8">
        <v>27903311600496</v>
      </c>
      <c r="B102" s="2" t="s">
        <v>463</v>
      </c>
      <c r="C102" s="15">
        <v>1900</v>
      </c>
      <c r="D102" s="2"/>
    </row>
    <row r="103" spans="1:4" x14ac:dyDescent="0.2">
      <c r="A103" s="8">
        <v>28312071500117</v>
      </c>
      <c r="B103" s="2" t="s">
        <v>464</v>
      </c>
      <c r="C103" s="15">
        <v>1909</v>
      </c>
      <c r="D103" s="2"/>
    </row>
    <row r="104" spans="1:4" x14ac:dyDescent="0.2">
      <c r="A104" s="8">
        <v>26206081500512</v>
      </c>
      <c r="B104" s="2" t="s">
        <v>465</v>
      </c>
      <c r="C104" s="15">
        <v>1918</v>
      </c>
      <c r="D104" s="2"/>
    </row>
    <row r="105" spans="1:4" x14ac:dyDescent="0.2">
      <c r="A105" s="8">
        <v>26405091302291</v>
      </c>
      <c r="B105" s="2" t="s">
        <v>466</v>
      </c>
      <c r="C105" s="15">
        <v>1927</v>
      </c>
      <c r="D105" s="2"/>
    </row>
    <row r="106" spans="1:4" x14ac:dyDescent="0.2">
      <c r="A106" s="8">
        <v>26602231501094</v>
      </c>
      <c r="B106" s="2" t="s">
        <v>467</v>
      </c>
      <c r="C106" s="15">
        <v>1936</v>
      </c>
      <c r="D106" s="2"/>
    </row>
    <row r="107" spans="1:4" x14ac:dyDescent="0.2">
      <c r="A107" s="8">
        <v>26504241500752</v>
      </c>
      <c r="B107" s="2" t="s">
        <v>468</v>
      </c>
      <c r="C107" s="15">
        <v>1945</v>
      </c>
      <c r="D107" s="2"/>
    </row>
    <row r="108" spans="1:4" x14ac:dyDescent="0.2">
      <c r="A108" s="8">
        <v>27707161500575</v>
      </c>
      <c r="B108" s="2" t="s">
        <v>469</v>
      </c>
      <c r="C108" s="15">
        <v>1954</v>
      </c>
      <c r="D108" s="2"/>
    </row>
    <row r="109" spans="1:4" x14ac:dyDescent="0.2">
      <c r="A109" s="8">
        <v>27207161500238</v>
      </c>
      <c r="B109" s="2" t="s">
        <v>470</v>
      </c>
      <c r="C109" s="15">
        <v>1963</v>
      </c>
      <c r="D109" s="2"/>
    </row>
    <row r="110" spans="1:4" x14ac:dyDescent="0.2">
      <c r="A110" s="8">
        <v>27701271501315</v>
      </c>
      <c r="B110" s="2" t="s">
        <v>141</v>
      </c>
      <c r="C110" s="15">
        <v>1972</v>
      </c>
      <c r="D110" s="2"/>
    </row>
    <row r="111" spans="1:4" x14ac:dyDescent="0.2">
      <c r="A111" s="8">
        <v>26311211501581</v>
      </c>
      <c r="B111" s="2" t="s">
        <v>471</v>
      </c>
      <c r="C111" s="15">
        <v>1981</v>
      </c>
      <c r="D111" s="2"/>
    </row>
    <row r="112" spans="1:4" x14ac:dyDescent="0.2">
      <c r="A112" s="8">
        <v>28010261500346</v>
      </c>
      <c r="B112" s="2" t="s">
        <v>472</v>
      </c>
      <c r="C112" s="15">
        <v>1990</v>
      </c>
      <c r="D112" s="2"/>
    </row>
    <row r="113" spans="1:4" x14ac:dyDescent="0.2">
      <c r="A113" s="8">
        <v>26503221500466</v>
      </c>
      <c r="B113" s="2" t="s">
        <v>473</v>
      </c>
      <c r="C113" s="15">
        <v>1999</v>
      </c>
      <c r="D113" s="2"/>
    </row>
    <row r="114" spans="1:4" x14ac:dyDescent="0.2">
      <c r="A114" s="8">
        <v>28801311500161</v>
      </c>
      <c r="B114" s="2" t="s">
        <v>126</v>
      </c>
      <c r="C114" s="15">
        <v>2008</v>
      </c>
      <c r="D114" s="2"/>
    </row>
    <row r="115" spans="1:4" x14ac:dyDescent="0.2">
      <c r="A115" s="8">
        <v>28910261500801</v>
      </c>
      <c r="B115" s="2" t="s">
        <v>474</v>
      </c>
      <c r="C115" s="15">
        <v>2017</v>
      </c>
      <c r="D115" s="2"/>
    </row>
    <row r="116" spans="1:4" x14ac:dyDescent="0.2">
      <c r="A116" s="8">
        <v>27202071201256</v>
      </c>
      <c r="B116" s="2" t="s">
        <v>475</v>
      </c>
      <c r="C116" s="15">
        <v>2026</v>
      </c>
      <c r="D116" s="2"/>
    </row>
    <row r="117" spans="1:4" x14ac:dyDescent="0.2">
      <c r="A117" s="8">
        <v>26601171501107</v>
      </c>
      <c r="B117" s="2" t="s">
        <v>39</v>
      </c>
      <c r="C117" s="15">
        <v>2035</v>
      </c>
      <c r="D117" s="2"/>
    </row>
    <row r="118" spans="1:4" x14ac:dyDescent="0.2">
      <c r="A118" s="8">
        <v>26811021500239</v>
      </c>
      <c r="B118" s="2" t="s">
        <v>288</v>
      </c>
      <c r="C118" s="15">
        <v>2044</v>
      </c>
      <c r="D118" s="2"/>
    </row>
    <row r="119" spans="1:4" x14ac:dyDescent="0.2">
      <c r="A119" s="8">
        <v>28207181500246</v>
      </c>
      <c r="B119" s="2" t="s">
        <v>84</v>
      </c>
      <c r="C119" s="15">
        <v>2053</v>
      </c>
      <c r="D119" s="2"/>
    </row>
    <row r="120" spans="1:4" x14ac:dyDescent="0.2">
      <c r="A120" s="8">
        <v>28510121500187</v>
      </c>
      <c r="B120" s="2" t="s">
        <v>476</v>
      </c>
      <c r="C120" s="15">
        <v>2062</v>
      </c>
      <c r="D120" s="2"/>
    </row>
    <row r="121" spans="1:4" x14ac:dyDescent="0.2">
      <c r="A121" s="8">
        <v>27803051501621</v>
      </c>
      <c r="B121" s="2" t="s">
        <v>477</v>
      </c>
      <c r="C121" s="15">
        <v>2071</v>
      </c>
      <c r="D121" s="2"/>
    </row>
    <row r="122" spans="1:4" x14ac:dyDescent="0.2">
      <c r="A122" s="8">
        <v>26603201500766</v>
      </c>
      <c r="B122" s="2" t="s">
        <v>392</v>
      </c>
      <c r="C122" s="15">
        <v>2080</v>
      </c>
      <c r="D122" s="2" t="s">
        <v>376</v>
      </c>
    </row>
    <row r="123" spans="1:4" x14ac:dyDescent="0.2">
      <c r="A123" s="8">
        <v>27303271501433</v>
      </c>
      <c r="B123" s="2" t="s">
        <v>294</v>
      </c>
      <c r="C123" s="15">
        <v>2089</v>
      </c>
      <c r="D123" s="2"/>
    </row>
    <row r="124" spans="1:4" x14ac:dyDescent="0.2">
      <c r="A124" s="8">
        <v>27510031600791</v>
      </c>
      <c r="B124" s="2" t="s">
        <v>478</v>
      </c>
      <c r="C124" s="15">
        <v>2098</v>
      </c>
      <c r="D124" s="2"/>
    </row>
    <row r="125" spans="1:4" x14ac:dyDescent="0.2">
      <c r="A125" s="8">
        <v>28511241500145</v>
      </c>
      <c r="B125" s="2" t="s">
        <v>479</v>
      </c>
      <c r="C125" s="15">
        <v>2107</v>
      </c>
      <c r="D125" s="2"/>
    </row>
    <row r="126" spans="1:4" x14ac:dyDescent="0.2">
      <c r="A126" s="8">
        <v>28312151500223</v>
      </c>
      <c r="B126" s="2" t="s">
        <v>480</v>
      </c>
      <c r="C126" s="15">
        <v>2116</v>
      </c>
      <c r="D126" s="2"/>
    </row>
    <row r="127" spans="1:4" x14ac:dyDescent="0.2">
      <c r="A127" s="8">
        <v>26508201100323</v>
      </c>
      <c r="B127" s="2" t="s">
        <v>297</v>
      </c>
      <c r="C127" s="15">
        <v>2125</v>
      </c>
      <c r="D127" s="2"/>
    </row>
    <row r="128" spans="1:4" x14ac:dyDescent="0.2">
      <c r="A128" s="8">
        <v>28408051500215</v>
      </c>
      <c r="B128" s="2" t="s">
        <v>481</v>
      </c>
      <c r="C128" s="15">
        <v>2134</v>
      </c>
      <c r="D128" s="2"/>
    </row>
    <row r="129" spans="1:4" x14ac:dyDescent="0.2">
      <c r="A129" s="8">
        <v>27004131500359</v>
      </c>
      <c r="B129" s="2" t="s">
        <v>393</v>
      </c>
      <c r="C129" s="15">
        <v>2143</v>
      </c>
      <c r="D129" s="2" t="s">
        <v>384</v>
      </c>
    </row>
    <row r="130" spans="1:4" x14ac:dyDescent="0.2">
      <c r="A130" s="8">
        <v>26206301500772</v>
      </c>
      <c r="B130" s="2" t="s">
        <v>482</v>
      </c>
      <c r="C130" s="15">
        <v>2152</v>
      </c>
      <c r="D130" s="2"/>
    </row>
    <row r="131" spans="1:4" x14ac:dyDescent="0.2">
      <c r="A131" s="8">
        <v>26206141500533</v>
      </c>
      <c r="B131" s="2" t="s">
        <v>483</v>
      </c>
      <c r="C131" s="15">
        <v>2161</v>
      </c>
      <c r="D131" s="2"/>
    </row>
  </sheetData>
  <sortState ref="A1:D130">
    <sortCondition ref="B1:B1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البنك</vt:lpstr>
      <vt:lpstr>الدفع</vt:lpstr>
      <vt:lpstr>data22</vt:lpstr>
      <vt:lpstr>data333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2019-08-03T21:21:49Z</dcterms:modified>
</cp:coreProperties>
</file>