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820" windowHeight="6160"/>
  </bookViews>
  <sheets>
    <sheet name="Sheet1" sheetId="1" r:id="rId1"/>
  </sheets>
  <definedNames>
    <definedName name="_01_1440">Sheet1!$D$3:$D$8</definedName>
    <definedName name="_02_1441">Sheet1!$E$3:$E$8</definedName>
    <definedName name="_03_1442">Sheet1!$F$3:$F$8</definedName>
    <definedName name="_04_1443">Sheet1!$G$3:$G$8</definedName>
    <definedName name="_05_1444">Sheet1!$H$3:$H$8</definedName>
    <definedName name="_06_1445">Sheet1!$I$3:$I$8</definedName>
    <definedName name="ابراهيم">Sheet1!$D$5:$I$5</definedName>
    <definedName name="احمد">Sheet1!$D$4:$I$4</definedName>
    <definedName name="السيد">Sheet1!$D$6:$I$6</definedName>
    <definedName name="حسام">Sheet1!$D$8:$I$8</definedName>
    <definedName name="عبد_المجيد">Sheet1!$D$7:$I$7</definedName>
    <definedName name="محمد">Sheet1!$D$3:$I$3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3" i="1"/>
  <c r="D14" i="1"/>
  <c r="D15" i="1"/>
  <c r="D12" i="1"/>
  <c r="D16" i="1"/>
  <c r="G17" i="1" l="1" a="1"/>
  <c r="G17" i="1" s="1"/>
  <c r="F17" i="1" s="1" a="1"/>
  <c r="F17" i="1" s="1"/>
  <c r="G21" i="1" a="1"/>
  <c r="G21" i="1" s="1"/>
  <c r="F21" i="1" s="1" a="1"/>
  <c r="F21" i="1" s="1"/>
  <c r="G22" i="1" a="1"/>
  <c r="G22" i="1" s="1"/>
  <c r="G23" i="1" a="1"/>
  <c r="G23" i="1" s="1"/>
  <c r="G24" i="1" a="1"/>
  <c r="G24" i="1" s="1"/>
</calcChain>
</file>

<file path=xl/sharedStrings.xml><?xml version="1.0" encoding="utf-8"?>
<sst xmlns="http://schemas.openxmlformats.org/spreadsheetml/2006/main" count="20" uniqueCount="13">
  <si>
    <t>01/1440</t>
  </si>
  <si>
    <t>محمد</t>
  </si>
  <si>
    <t xml:space="preserve">احمد </t>
  </si>
  <si>
    <t xml:space="preserve">ابراهيم </t>
  </si>
  <si>
    <t>السيد</t>
  </si>
  <si>
    <t>عبد المجيد</t>
  </si>
  <si>
    <t>حسام</t>
  </si>
  <si>
    <t>02/1441</t>
  </si>
  <si>
    <t>03/1442</t>
  </si>
  <si>
    <t>04/1443</t>
  </si>
  <si>
    <t>05/1444</t>
  </si>
  <si>
    <t>06/1445</t>
  </si>
  <si>
    <t>choose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</si>
</sst>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No Score&quot;;General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2" xfId="0" applyFill="1" applyBorder="1" applyAlignment="1">
      <alignment horizontal="center" vertical="center"/>
    </xf>
    <xf numFmtId="164" fontId="2" fillId="4" borderId="1" xfId="0" applyNumberFormat="1" applyFont="1" applyFill="1" applyBorder="1"/>
    <xf numFmtId="0" fontId="0" fillId="5" borderId="0" xfId="0" applyFill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101600</xdr:colOff>
      <xdr:row>10</xdr:row>
      <xdr:rowOff>120650</xdr:rowOff>
    </xdr:from>
    <xdr:to>
      <xdr:col>9</xdr:col>
      <xdr:colOff>146050</xdr:colOff>
      <xdr:row>12</xdr:row>
      <xdr:rowOff>95250</xdr:rowOff>
    </xdr:to>
    <xdr:cxnSp macro="">
      <xdr:nvCxnSpPr>
        <xdr:cNvPr id="3" name="Straight Arrow Connector 2"/>
        <xdr:cNvCxnSpPr/>
      </xdr:nvCxnSpPr>
      <xdr:spPr>
        <a:xfrm flipV="1">
          <a:off x="9982269850" y="1968500"/>
          <a:ext cx="1263650" cy="3492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rightToLeft="1" tabSelected="1" workbookViewId="0">
      <selection activeCell="L6" sqref="L6"/>
    </sheetView>
  </sheetViews>
  <sheetFormatPr defaultRowHeight="14.5" x14ac:dyDescent="0.35"/>
  <cols>
    <col min="4" max="4" width="14.36328125" customWidth="1"/>
    <col min="10" max="10" width="11.81640625" customWidth="1"/>
  </cols>
  <sheetData>
    <row r="2" spans="1:15" x14ac:dyDescent="0.35">
      <c r="C2" s="1"/>
      <c r="D2" s="2" t="s">
        <v>0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</row>
    <row r="3" spans="1:15" x14ac:dyDescent="0.35">
      <c r="C3" s="2" t="s">
        <v>1</v>
      </c>
      <c r="D3" s="3"/>
      <c r="E3" s="3">
        <v>100</v>
      </c>
      <c r="F3" s="3"/>
      <c r="G3" s="3">
        <v>4515</v>
      </c>
      <c r="H3" s="3"/>
      <c r="I3" s="3">
        <v>122</v>
      </c>
    </row>
    <row r="4" spans="1:15" x14ac:dyDescent="0.35">
      <c r="C4" s="2" t="s">
        <v>2</v>
      </c>
      <c r="D4" s="3">
        <v>200</v>
      </c>
      <c r="E4" s="3"/>
      <c r="F4" s="3">
        <v>200</v>
      </c>
      <c r="G4" s="3"/>
      <c r="H4" s="3">
        <v>6523</v>
      </c>
      <c r="I4" s="3"/>
    </row>
    <row r="5" spans="1:15" x14ac:dyDescent="0.35">
      <c r="C5" s="2" t="s">
        <v>3</v>
      </c>
      <c r="D5" s="3"/>
      <c r="E5" s="3">
        <v>300</v>
      </c>
      <c r="F5" s="3"/>
      <c r="G5" s="3">
        <v>999</v>
      </c>
      <c r="H5" s="3"/>
      <c r="I5" s="3">
        <v>12345</v>
      </c>
    </row>
    <row r="6" spans="1:15" x14ac:dyDescent="0.35">
      <c r="C6" s="2" t="s">
        <v>4</v>
      </c>
      <c r="D6" s="3">
        <v>200</v>
      </c>
      <c r="E6" s="3"/>
      <c r="F6" s="3"/>
      <c r="G6" s="3">
        <v>1200</v>
      </c>
      <c r="H6" s="3">
        <v>111</v>
      </c>
      <c r="I6" s="3"/>
    </row>
    <row r="7" spans="1:15" x14ac:dyDescent="0.35">
      <c r="C7" s="2" t="s">
        <v>5</v>
      </c>
      <c r="D7" s="3"/>
      <c r="E7" s="3">
        <v>1000</v>
      </c>
      <c r="F7" s="3"/>
      <c r="G7" s="3"/>
      <c r="H7" s="3">
        <v>400</v>
      </c>
      <c r="I7" s="3">
        <v>1254</v>
      </c>
    </row>
    <row r="8" spans="1:15" x14ac:dyDescent="0.35">
      <c r="C8" s="2" t="s">
        <v>6</v>
      </c>
      <c r="D8" s="3">
        <v>500</v>
      </c>
      <c r="E8" s="3"/>
      <c r="F8" s="3"/>
      <c r="G8" s="3"/>
      <c r="H8" s="3">
        <v>10</v>
      </c>
      <c r="I8" s="3"/>
    </row>
    <row r="10" spans="1:15" ht="15" thickBo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5" thickBot="1" x14ac:dyDescent="0.4">
      <c r="C11" s="2" t="s">
        <v>1</v>
      </c>
      <c r="D11" s="7">
        <f ca="1">INDIRECT("_"&amp;SUBSTITUTE($G$11,"/","_")) INDIRECT(SUBSTITUTE(TRIM($C11)," ","_"))</f>
        <v>0</v>
      </c>
      <c r="G11" s="6" t="s">
        <v>0</v>
      </c>
    </row>
    <row r="12" spans="1:15" x14ac:dyDescent="0.35">
      <c r="C12" s="2" t="s">
        <v>2</v>
      </c>
      <c r="D12" s="7">
        <f ca="1">INDIRECT("_"&amp;SUBSTITUTE($G$11,"/","_")) INDIRECT(SUBSTITUTE(TRIM(C12)," ","_"))</f>
        <v>200</v>
      </c>
    </row>
    <row r="13" spans="1:15" x14ac:dyDescent="0.35">
      <c r="C13" s="2" t="s">
        <v>3</v>
      </c>
      <c r="D13" s="7">
        <f ca="1">INDIRECT("_"&amp;SUBSTITUTE($G$11,"/","_")) INDIRECT(SUBSTITUTE(TRIM(C13)," ","_"))</f>
        <v>0</v>
      </c>
    </row>
    <row r="14" spans="1:15" x14ac:dyDescent="0.35">
      <c r="C14" s="2" t="s">
        <v>4</v>
      </c>
      <c r="D14" s="7">
        <f ca="1">INDIRECT("_"&amp;SUBSTITUTE($G$11,"/","_")) INDIRECT(SUBSTITUTE(TRIM(C14)," ","_"))</f>
        <v>200</v>
      </c>
      <c r="J14" s="8" t="s">
        <v>12</v>
      </c>
    </row>
    <row r="15" spans="1:15" x14ac:dyDescent="0.35">
      <c r="C15" s="2" t="s">
        <v>5</v>
      </c>
      <c r="D15" s="7">
        <f ca="1">INDIRECT("_"&amp;SUBSTITUTE($G$11,"/","_")) INDIRECT(SUBSTITUTE(TRIM(C15)," ","_"))</f>
        <v>0</v>
      </c>
    </row>
    <row r="16" spans="1:15" x14ac:dyDescent="0.35">
      <c r="C16" s="2" t="s">
        <v>6</v>
      </c>
      <c r="D16" s="7">
        <f ca="1">INDIRECT("_"&amp;SUBSTITUTE($G$11,"/","_")) INDIRECT(SUBSTITUTE(TRIM(C16)," ","_"))</f>
        <v>500</v>
      </c>
    </row>
    <row r="17" spans="6:7" x14ac:dyDescent="0.35">
      <c r="F17" s="5" t="str">
        <f t="array" ref="F17">IF(G17="","",INDEX($C$3:$C$8,SMALL(IF(G17=INDEX($D$3:$I$8,,MATCH($G$11,$D$2:$I$2,0)),ROW($D$3:$I$8)-7),COUNTIF($G$13:G17,G17))))</f>
        <v/>
      </c>
      <c r="G17" s="5" t="str">
        <f t="array" ref="G17">IFERROR(SMALL(INDEX($D$3:$I$8,,MATCH($G$11,$D$2:$I$2,0)),ROW(#REF!)),"")</f>
        <v/>
      </c>
    </row>
    <row r="21" spans="6:7" x14ac:dyDescent="0.35">
      <c r="F21" s="5" t="str">
        <f t="array" ref="F21">IF(G21="","",INDEX($C$3:$C$8,SMALL(IF(G21=INDEX($D$3:$I$8,,MATCH($G$11,$D$2:$I$2,0)),ROW($D$3:$I$8)-7),COUNTIF($G$13:G21,G21))))</f>
        <v/>
      </c>
      <c r="G21" s="5" t="str">
        <f t="array" ref="G21">IFERROR(SMALL(INDEX($D$3:$I$8,,MATCH($G$11,$D$2:$I$2,0)),ROW(A4)),"")</f>
        <v/>
      </c>
    </row>
    <row r="22" spans="6:7" x14ac:dyDescent="0.35">
      <c r="G22" t="str">
        <f t="array" ref="G22">IFERROR(SMALL(INDEX($D$3:$I$8,,MATCH($G$11,$D$2:$I$2,0)),ROW(A5)),"")</f>
        <v/>
      </c>
    </row>
    <row r="23" spans="6:7" x14ac:dyDescent="0.35">
      <c r="G23" t="str">
        <f t="array" ref="G23">IFERROR(SMALL(INDEX($D$3:$I$8,,MATCH($G$11,$D$2:$I$2,0)),ROW(A6)),"")</f>
        <v/>
      </c>
    </row>
    <row r="24" spans="6:7" x14ac:dyDescent="0.35">
      <c r="G24" t="str">
        <f t="array" ref="G24">IFERROR(SMALL(INDEX($D$3:$I$8,,MATCH($G$11,$D$2:$I$2,0)),ROW(A7)),"")</f>
        <v/>
      </c>
    </row>
  </sheetData>
  <conditionalFormatting sqref="F17:G17">
    <cfRule type="expression" dxfId="2" priority="7">
      <formula>$F17&lt;&gt;""</formula>
    </cfRule>
  </conditionalFormatting>
  <conditionalFormatting sqref="D11:D16">
    <cfRule type="expression" dxfId="1" priority="1">
      <formula>$D11&lt;&gt;0</formula>
    </cfRule>
  </conditionalFormatting>
  <dataValidations count="1">
    <dataValidation type="list" allowBlank="1" showInputMessage="1" showErrorMessage="1" sqref="G11">
      <formula1>$D$2:$I$2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Sheet1</vt:lpstr>
      <vt:lpstr>_01_1440</vt:lpstr>
      <vt:lpstr>_02_1441</vt:lpstr>
      <vt:lpstr>_03_1442</vt:lpstr>
      <vt:lpstr>_04_1443</vt:lpstr>
      <vt:lpstr>_05_1444</vt:lpstr>
      <vt:lpstr>_06_1445</vt:lpstr>
      <vt:lpstr>ابراهيم</vt:lpstr>
      <vt:lpstr>احمد</vt:lpstr>
      <vt:lpstr>السيد</vt:lpstr>
      <vt:lpstr>حسام</vt:lpstr>
      <vt:lpstr>عبد_المجيد</vt:lpstr>
      <vt:lpstr>محمد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2019-08-10T15:40:54Z</dcterms:modified>
</cp:coreProperties>
</file>