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</sheets>
  <externalReferences>
    <externalReference r:id="rId3"/>
  </externalReferences>
  <definedNames>
    <definedName name="Items">Sheet1!$Y$2:$Y$10000</definedName>
  </definedNames>
  <calcPr calcId="145621"/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Y3" i="1" s="1" a="1"/>
  <c r="Y3" i="1" s="1"/>
  <c r="Z1029" i="1"/>
  <c r="Z1030" i="1"/>
  <c r="Z1031" i="1"/>
  <c r="Z1032" i="1"/>
  <c r="Z1033" i="1"/>
  <c r="Z1034" i="1"/>
  <c r="Z1035" i="1"/>
  <c r="Z1036" i="1"/>
  <c r="Y5" i="1" s="1" a="1"/>
  <c r="Y5" i="1" s="1"/>
  <c r="Z1037" i="1"/>
  <c r="Z1038" i="1"/>
  <c r="Z1039" i="1"/>
  <c r="Z1040" i="1"/>
  <c r="Z1041" i="1"/>
  <c r="Z1042" i="1"/>
  <c r="Z1043" i="1"/>
  <c r="Z1044" i="1"/>
  <c r="Z1045" i="1"/>
  <c r="Z1046" i="1"/>
  <c r="Y7" i="1" s="1" a="1"/>
  <c r="Y7" i="1" s="1"/>
  <c r="Z1047" i="1"/>
  <c r="Z1048" i="1"/>
  <c r="Z1049" i="1"/>
  <c r="Z1050" i="1"/>
  <c r="Y4" i="1" a="1"/>
  <c r="Y4" i="1" s="1"/>
  <c r="Y6" i="1" a="1"/>
  <c r="Y6" i="1" s="1"/>
  <c r="Y8" i="1" a="1"/>
  <c r="Y8" i="1" s="1"/>
  <c r="Y9" i="1" a="1"/>
  <c r="Y9" i="1" s="1"/>
  <c r="Y10" i="1" a="1"/>
  <c r="Y10" i="1" s="1"/>
  <c r="Y11" i="1" a="1"/>
  <c r="Y11" i="1" s="1"/>
  <c r="Y12" i="1" a="1"/>
  <c r="Y12" i="1" s="1"/>
  <c r="Y13" i="1" a="1"/>
  <c r="Y13" i="1" s="1"/>
  <c r="Y14" i="1" a="1"/>
  <c r="Y14" i="1" s="1"/>
  <c r="Y15" i="1" a="1"/>
  <c r="Y15" i="1" s="1"/>
  <c r="Y16" i="1" a="1"/>
  <c r="Y16" i="1" s="1"/>
  <c r="Y17" i="1" a="1"/>
  <c r="Y17" i="1" s="1"/>
  <c r="Y18" i="1" a="1"/>
  <c r="Y18" i="1" s="1"/>
  <c r="Y19" i="1" a="1"/>
  <c r="Y19" i="1" s="1"/>
  <c r="Y20" i="1" a="1"/>
  <c r="Y20" i="1" s="1"/>
  <c r="Y21" i="1" a="1"/>
  <c r="Y21" i="1" s="1"/>
  <c r="Y22" i="1" a="1"/>
  <c r="Y22" i="1" s="1"/>
  <c r="Y23" i="1" a="1"/>
  <c r="Y23" i="1" s="1"/>
  <c r="Y24" i="1" a="1"/>
  <c r="Y24" i="1" s="1"/>
  <c r="Y25" i="1" a="1"/>
  <c r="Y25" i="1" s="1"/>
  <c r="Y26" i="1" a="1"/>
  <c r="Y26" i="1" s="1"/>
  <c r="Y27" i="1" a="1"/>
  <c r="Y27" i="1" s="1"/>
  <c r="Y28" i="1" a="1"/>
  <c r="Y28" i="1" s="1"/>
  <c r="Y29" i="1" a="1"/>
  <c r="Y29" i="1" s="1"/>
  <c r="Y30" i="1" a="1"/>
  <c r="Y30" i="1" s="1"/>
  <c r="Y31" i="1" a="1"/>
  <c r="Y31" i="1" s="1"/>
  <c r="Y32" i="1" a="1"/>
  <c r="Y32" i="1" s="1"/>
  <c r="Y33" i="1" a="1"/>
  <c r="Y33" i="1" s="1"/>
  <c r="Y34" i="1" a="1"/>
  <c r="Y34" i="1" s="1"/>
  <c r="Y35" i="1" a="1"/>
  <c r="Y35" i="1" s="1"/>
  <c r="Y36" i="1" a="1"/>
  <c r="Y36" i="1" s="1"/>
  <c r="Y37" i="1" a="1"/>
  <c r="Y37" i="1" s="1"/>
  <c r="Y38" i="1" a="1"/>
  <c r="Y38" i="1" s="1"/>
  <c r="Y39" i="1" a="1"/>
  <c r="Y39" i="1" s="1"/>
  <c r="Y40" i="1" a="1"/>
  <c r="Y40" i="1" s="1"/>
  <c r="Y41" i="1" a="1"/>
  <c r="Y41" i="1" s="1"/>
  <c r="Y42" i="1" a="1"/>
  <c r="Y42" i="1" s="1"/>
  <c r="Y43" i="1" a="1"/>
  <c r="Y43" i="1" s="1"/>
  <c r="Y44" i="1" a="1"/>
  <c r="Y44" i="1" s="1"/>
  <c r="Y45" i="1" a="1"/>
  <c r="Y45" i="1" s="1"/>
  <c r="Y46" i="1" a="1"/>
  <c r="Y46" i="1" s="1"/>
  <c r="Y47" i="1" a="1"/>
  <c r="Y47" i="1" s="1"/>
  <c r="Y48" i="1" a="1"/>
  <c r="Y48" i="1" s="1"/>
  <c r="Y49" i="1" a="1"/>
  <c r="Y49" i="1" s="1"/>
  <c r="Y50" i="1" a="1"/>
  <c r="Y50" i="1" s="1"/>
  <c r="Y51" i="1" a="1"/>
  <c r="Y51" i="1" s="1"/>
  <c r="Y52" i="1" a="1"/>
  <c r="Y52" i="1" s="1"/>
  <c r="Y53" i="1" a="1"/>
  <c r="Y53" i="1" s="1"/>
  <c r="Y54" i="1" a="1"/>
  <c r="Y54" i="1" s="1"/>
  <c r="Y55" i="1" a="1"/>
  <c r="Y55" i="1" s="1"/>
  <c r="Y56" i="1" a="1"/>
  <c r="Y56" i="1" s="1"/>
  <c r="Y57" i="1" a="1"/>
  <c r="Y57" i="1" s="1"/>
  <c r="Y58" i="1" a="1"/>
  <c r="Y58" i="1" s="1"/>
  <c r="Y59" i="1" a="1"/>
  <c r="Y59" i="1" s="1"/>
  <c r="Y60" i="1" a="1"/>
  <c r="Y60" i="1" s="1"/>
  <c r="Y61" i="1" a="1"/>
  <c r="Y61" i="1" s="1"/>
  <c r="Y62" i="1" a="1"/>
  <c r="Y62" i="1" s="1"/>
  <c r="Y63" i="1" a="1"/>
  <c r="Y63" i="1" s="1"/>
  <c r="Y64" i="1" a="1"/>
  <c r="Y64" i="1" s="1"/>
  <c r="Y65" i="1" a="1"/>
  <c r="Y65" i="1" s="1"/>
  <c r="Y66" i="1" a="1"/>
  <c r="Y66" i="1" s="1"/>
  <c r="Y67" i="1" a="1"/>
  <c r="Y67" i="1" s="1"/>
  <c r="Y68" i="1" a="1"/>
  <c r="Y68" i="1" s="1"/>
  <c r="Y69" i="1" a="1"/>
  <c r="Y69" i="1" s="1"/>
  <c r="Y70" i="1" a="1"/>
  <c r="Y70" i="1" s="1"/>
  <c r="Y71" i="1" a="1"/>
  <c r="Y71" i="1" s="1"/>
  <c r="Y72" i="1" a="1"/>
  <c r="Y72" i="1" s="1"/>
  <c r="Y73" i="1" a="1"/>
  <c r="Y73" i="1" s="1"/>
  <c r="Y74" i="1" a="1"/>
  <c r="Y74" i="1" s="1"/>
  <c r="Y75" i="1" a="1"/>
  <c r="Y75" i="1" s="1"/>
  <c r="Y76" i="1" a="1"/>
  <c r="Y76" i="1" s="1"/>
  <c r="Y77" i="1" a="1"/>
  <c r="Y77" i="1" s="1"/>
  <c r="Y78" i="1" a="1"/>
  <c r="Y78" i="1" s="1"/>
  <c r="Y79" i="1" a="1"/>
  <c r="Y79" i="1" s="1"/>
  <c r="Y80" i="1" a="1"/>
  <c r="Y80" i="1" s="1"/>
  <c r="Y81" i="1" a="1"/>
  <c r="Y81" i="1" s="1"/>
  <c r="Y82" i="1" a="1"/>
  <c r="Y82" i="1" s="1"/>
  <c r="Y83" i="1" a="1"/>
  <c r="Y83" i="1" s="1"/>
  <c r="Y84" i="1" a="1"/>
  <c r="Y84" i="1" s="1"/>
  <c r="Y85" i="1" a="1"/>
  <c r="Y85" i="1" s="1"/>
  <c r="Y86" i="1" a="1"/>
  <c r="Y86" i="1" s="1"/>
  <c r="Y87" i="1" a="1"/>
  <c r="Y87" i="1" s="1"/>
  <c r="Y88" i="1" a="1"/>
  <c r="Y88" i="1" s="1"/>
  <c r="Y89" i="1" a="1"/>
  <c r="Y89" i="1" s="1"/>
  <c r="Y90" i="1" a="1"/>
  <c r="Y90" i="1" s="1"/>
  <c r="Y91" i="1" a="1"/>
  <c r="Y91" i="1" s="1"/>
  <c r="Y92" i="1" a="1"/>
  <c r="Y92" i="1" s="1"/>
  <c r="Y93" i="1" a="1"/>
  <c r="Y93" i="1" s="1"/>
  <c r="Y94" i="1" a="1"/>
  <c r="Y94" i="1" s="1"/>
  <c r="Y95" i="1" a="1"/>
  <c r="Y95" i="1" s="1"/>
  <c r="Y96" i="1" a="1"/>
  <c r="Y96" i="1" s="1"/>
  <c r="Y97" i="1" a="1"/>
  <c r="Y97" i="1" s="1"/>
  <c r="Y98" i="1" a="1"/>
  <c r="Y98" i="1" s="1"/>
  <c r="Y99" i="1" a="1"/>
  <c r="Y99" i="1" s="1"/>
  <c r="Y100" i="1" a="1"/>
  <c r="Y100" i="1" s="1"/>
  <c r="Y101" i="1" a="1"/>
  <c r="Y101" i="1" s="1"/>
  <c r="Y102" i="1" a="1"/>
  <c r="Y102" i="1" s="1"/>
  <c r="Y103" i="1" a="1"/>
  <c r="Y103" i="1" s="1"/>
  <c r="Y104" i="1" a="1"/>
  <c r="Y104" i="1" s="1"/>
  <c r="Y105" i="1" a="1"/>
  <c r="Y105" i="1" s="1"/>
  <c r="Y106" i="1" a="1"/>
  <c r="Y106" i="1" s="1"/>
  <c r="Y107" i="1" a="1"/>
  <c r="Y107" i="1" s="1"/>
  <c r="Y108" i="1" a="1"/>
  <c r="Y108" i="1" s="1"/>
  <c r="Y109" i="1" a="1"/>
  <c r="Y109" i="1" s="1"/>
  <c r="Y110" i="1" a="1"/>
  <c r="Y110" i="1" s="1"/>
  <c r="Y111" i="1" a="1"/>
  <c r="Y111" i="1" s="1"/>
  <c r="Y112" i="1" a="1"/>
  <c r="Y112" i="1" s="1"/>
  <c r="Y113" i="1" a="1"/>
  <c r="Y113" i="1" s="1"/>
  <c r="Y114" i="1" a="1"/>
  <c r="Y114" i="1" s="1"/>
  <c r="Y115" i="1" a="1"/>
  <c r="Y115" i="1" s="1"/>
  <c r="Y116" i="1" a="1"/>
  <c r="Y116" i="1" s="1"/>
  <c r="Y117" i="1" a="1"/>
  <c r="Y117" i="1" s="1"/>
  <c r="Y118" i="1" a="1"/>
  <c r="Y118" i="1" s="1"/>
  <c r="Y119" i="1" a="1"/>
  <c r="Y119" i="1" s="1"/>
  <c r="Y120" i="1" a="1"/>
  <c r="Y120" i="1" s="1"/>
  <c r="Y121" i="1" a="1"/>
  <c r="Y121" i="1" s="1"/>
  <c r="Y122" i="1" a="1"/>
  <c r="Y122" i="1" s="1"/>
  <c r="Y123" i="1" a="1"/>
  <c r="Y123" i="1" s="1"/>
  <c r="Y124" i="1" a="1"/>
  <c r="Y124" i="1" s="1"/>
  <c r="Y125" i="1" a="1"/>
  <c r="Y125" i="1" s="1"/>
  <c r="Y126" i="1" a="1"/>
  <c r="Y126" i="1" s="1"/>
  <c r="Y127" i="1" a="1"/>
  <c r="Y127" i="1" s="1"/>
  <c r="Y128" i="1" a="1"/>
  <c r="Y128" i="1" s="1"/>
  <c r="Y129" i="1" a="1"/>
  <c r="Y129" i="1" s="1"/>
  <c r="Y130" i="1" a="1"/>
  <c r="Y130" i="1" s="1"/>
  <c r="Y131" i="1" a="1"/>
  <c r="Y131" i="1" s="1"/>
  <c r="Y132" i="1" a="1"/>
  <c r="Y132" i="1" s="1"/>
  <c r="Y133" i="1" a="1"/>
  <c r="Y133" i="1" s="1"/>
  <c r="Y134" i="1" a="1"/>
  <c r="Y134" i="1" s="1"/>
  <c r="Y135" i="1" a="1"/>
  <c r="Y135" i="1" s="1"/>
  <c r="Y136" i="1" a="1"/>
  <c r="Y136" i="1" s="1"/>
  <c r="Y137" i="1" a="1"/>
  <c r="Y137" i="1" s="1"/>
  <c r="Y138" i="1" a="1"/>
  <c r="Y138" i="1" s="1"/>
  <c r="Y139" i="1" a="1"/>
  <c r="Y139" i="1" s="1"/>
  <c r="Y140" i="1" a="1"/>
  <c r="Y140" i="1" s="1"/>
  <c r="Y141" i="1" a="1"/>
  <c r="Y141" i="1" s="1"/>
  <c r="Y142" i="1" a="1"/>
  <c r="Y142" i="1" s="1"/>
  <c r="Y143" i="1" a="1"/>
  <c r="Y143" i="1" s="1"/>
  <c r="Y144" i="1" a="1"/>
  <c r="Y144" i="1" s="1"/>
  <c r="Y145" i="1" a="1"/>
  <c r="Y145" i="1" s="1"/>
  <c r="Y146" i="1" a="1"/>
  <c r="Y146" i="1" s="1"/>
  <c r="Y147" i="1" a="1"/>
  <c r="Y147" i="1" s="1"/>
  <c r="Y148" i="1" a="1"/>
  <c r="Y148" i="1" s="1"/>
  <c r="Y149" i="1" a="1"/>
  <c r="Y149" i="1" s="1"/>
  <c r="Y150" i="1" a="1"/>
  <c r="Y150" i="1" s="1"/>
  <c r="Y151" i="1" a="1"/>
  <c r="Y151" i="1" s="1"/>
  <c r="Y152" i="1" a="1"/>
  <c r="Y152" i="1" s="1"/>
  <c r="Y153" i="1" a="1"/>
  <c r="Y153" i="1" s="1"/>
  <c r="Y154" i="1" a="1"/>
  <c r="Y154" i="1" s="1"/>
  <c r="Y155" i="1" a="1"/>
  <c r="Y155" i="1" s="1"/>
  <c r="Y156" i="1" a="1"/>
  <c r="Y156" i="1" s="1"/>
  <c r="Y157" i="1" a="1"/>
  <c r="Y157" i="1" s="1"/>
  <c r="Y158" i="1" a="1"/>
  <c r="Y158" i="1" s="1"/>
  <c r="Y159" i="1" a="1"/>
  <c r="Y159" i="1" s="1"/>
  <c r="Y160" i="1" a="1"/>
  <c r="Y160" i="1" s="1"/>
  <c r="Y161" i="1" a="1"/>
  <c r="Y161" i="1" s="1"/>
  <c r="Y162" i="1" a="1"/>
  <c r="Y162" i="1" s="1"/>
  <c r="Y163" i="1" a="1"/>
  <c r="Y163" i="1" s="1"/>
  <c r="Y164" i="1" a="1"/>
  <c r="Y164" i="1" s="1"/>
  <c r="Y165" i="1" a="1"/>
  <c r="Y165" i="1" s="1"/>
  <c r="Y166" i="1" a="1"/>
  <c r="Y166" i="1" s="1"/>
  <c r="Y167" i="1" a="1"/>
  <c r="Y167" i="1" s="1"/>
  <c r="Y168" i="1" a="1"/>
  <c r="Y168" i="1" s="1"/>
  <c r="Y169" i="1" a="1"/>
  <c r="Y169" i="1" s="1"/>
  <c r="Y170" i="1" a="1"/>
  <c r="Y170" i="1" s="1"/>
  <c r="Y171" i="1" a="1"/>
  <c r="Y171" i="1" s="1"/>
  <c r="Y172" i="1" a="1"/>
  <c r="Y172" i="1" s="1"/>
  <c r="Y173" i="1" a="1"/>
  <c r="Y173" i="1"/>
  <c r="Y174" i="1" a="1"/>
  <c r="Y174" i="1"/>
  <c r="Y175" i="1" a="1"/>
  <c r="Y175" i="1"/>
  <c r="Y176" i="1" a="1"/>
  <c r="Y176" i="1"/>
  <c r="Y177" i="1" a="1"/>
  <c r="Y177" i="1"/>
  <c r="Y178" i="1" a="1"/>
  <c r="Y178" i="1"/>
  <c r="Y179" i="1" a="1"/>
  <c r="Y179" i="1"/>
  <c r="Y180" i="1" a="1"/>
  <c r="Y180" i="1"/>
  <c r="Y181" i="1" a="1"/>
  <c r="Y181" i="1"/>
  <c r="Y182" i="1" a="1"/>
  <c r="Y182" i="1"/>
  <c r="Y183" i="1" a="1"/>
  <c r="Y183" i="1"/>
  <c r="Y184" i="1" a="1"/>
  <c r="Y184" i="1"/>
  <c r="Y185" i="1" a="1"/>
  <c r="Y185" i="1"/>
  <c r="Y186" i="1" a="1"/>
  <c r="Y186" i="1"/>
  <c r="Y187" i="1" a="1"/>
  <c r="Y187" i="1"/>
  <c r="Y188" i="1" a="1"/>
  <c r="Y188" i="1"/>
  <c r="Y189" i="1" a="1"/>
  <c r="Y189" i="1"/>
  <c r="Y190" i="1" a="1"/>
  <c r="Y190" i="1"/>
  <c r="Y191" i="1" a="1"/>
  <c r="Y191" i="1"/>
  <c r="Y192" i="1" a="1"/>
  <c r="Y192" i="1"/>
  <c r="Y193" i="1" a="1"/>
  <c r="Y193" i="1"/>
  <c r="Y194" i="1" a="1"/>
  <c r="Y194" i="1"/>
  <c r="Y195" i="1" a="1"/>
  <c r="Y195" i="1"/>
  <c r="Y196" i="1" a="1"/>
  <c r="Y196" i="1"/>
  <c r="Y197" i="1" a="1"/>
  <c r="Y197" i="1"/>
  <c r="Y198" i="1" a="1"/>
  <c r="Y198" i="1"/>
  <c r="Y199" i="1" a="1"/>
  <c r="Y199" i="1"/>
  <c r="Y200" i="1" a="1"/>
  <c r="Y200" i="1"/>
  <c r="Y201" i="1" a="1"/>
  <c r="Y201" i="1"/>
  <c r="Y202" i="1" a="1"/>
  <c r="Y202" i="1"/>
  <c r="Y203" i="1" a="1"/>
  <c r="Y203" i="1"/>
  <c r="Y204" i="1" a="1"/>
  <c r="Y204" i="1"/>
  <c r="Y205" i="1" a="1"/>
  <c r="Y205" i="1"/>
  <c r="Y206" i="1" a="1"/>
  <c r="Y206" i="1"/>
  <c r="Y207" i="1" a="1"/>
  <c r="Y207" i="1"/>
  <c r="Y208" i="1" a="1"/>
  <c r="Y208" i="1"/>
  <c r="Y209" i="1" a="1"/>
  <c r="Y209" i="1"/>
  <c r="Y210" i="1" a="1"/>
  <c r="Y210" i="1"/>
  <c r="Y211" i="1" a="1"/>
  <c r="Y211" i="1"/>
  <c r="Y212" i="1" a="1"/>
  <c r="Y212" i="1"/>
  <c r="Y213" i="1" a="1"/>
  <c r="Y213" i="1"/>
  <c r="Y214" i="1" a="1"/>
  <c r="Y214" i="1"/>
  <c r="Y215" i="1" a="1"/>
  <c r="Y215" i="1"/>
  <c r="Y216" i="1" a="1"/>
  <c r="Y216" i="1"/>
  <c r="Y217" i="1" a="1"/>
  <c r="Y217" i="1" s="1"/>
  <c r="Y218" i="1" a="1"/>
  <c r="Y218" i="1" s="1"/>
  <c r="Y219" i="1" a="1"/>
  <c r="Y219" i="1" s="1"/>
  <c r="Y220" i="1" a="1"/>
  <c r="Y220" i="1" s="1"/>
  <c r="Y221" i="1" a="1"/>
  <c r="Y221" i="1" s="1"/>
  <c r="Y222" i="1" a="1"/>
  <c r="Y222" i="1" s="1"/>
  <c r="Y223" i="1" a="1"/>
  <c r="Y223" i="1" s="1"/>
  <c r="Y224" i="1" a="1"/>
  <c r="Y224" i="1" s="1"/>
  <c r="Y225" i="1" a="1"/>
  <c r="Y225" i="1" s="1"/>
  <c r="Y226" i="1" a="1"/>
  <c r="Y226" i="1" s="1"/>
  <c r="Y227" i="1" a="1"/>
  <c r="Y227" i="1" s="1"/>
  <c r="Y228" i="1" a="1"/>
  <c r="Y228" i="1" s="1"/>
  <c r="Y229" i="1" a="1"/>
  <c r="Y229" i="1" s="1"/>
  <c r="Y230" i="1" a="1"/>
  <c r="Y230" i="1" s="1"/>
  <c r="Y231" i="1" a="1"/>
  <c r="Y231" i="1" s="1"/>
  <c r="Y232" i="1" a="1"/>
  <c r="Y232" i="1" s="1"/>
  <c r="Y233" i="1" a="1"/>
  <c r="Y233" i="1" s="1"/>
  <c r="Y234" i="1" a="1"/>
  <c r="Y234" i="1" s="1"/>
  <c r="Y235" i="1" a="1"/>
  <c r="Y235" i="1" s="1"/>
  <c r="Y236" i="1" a="1"/>
  <c r="Y236" i="1" s="1"/>
  <c r="Y237" i="1" a="1"/>
  <c r="Y237" i="1" s="1"/>
  <c r="Y238" i="1" a="1"/>
  <c r="Y238" i="1" s="1"/>
  <c r="Y239" i="1" a="1"/>
  <c r="Y239" i="1" s="1"/>
  <c r="Y240" i="1" a="1"/>
  <c r="Y240" i="1" s="1"/>
  <c r="Y241" i="1" a="1"/>
  <c r="Y241" i="1" s="1"/>
  <c r="Y242" i="1" a="1"/>
  <c r="Y242" i="1" s="1"/>
  <c r="Y243" i="1" a="1"/>
  <c r="Y243" i="1" s="1"/>
  <c r="Y244" i="1" a="1"/>
  <c r="Y244" i="1" s="1"/>
  <c r="Y245" i="1" a="1"/>
  <c r="Y245" i="1" s="1"/>
  <c r="Y246" i="1" a="1"/>
  <c r="Y246" i="1" s="1"/>
  <c r="Y247" i="1" a="1"/>
  <c r="Y247" i="1" s="1"/>
  <c r="Y248" i="1" a="1"/>
  <c r="Y248" i="1" s="1"/>
  <c r="Y249" i="1" a="1"/>
  <c r="Y249" i="1" s="1"/>
  <c r="Y250" i="1" a="1"/>
  <c r="Y250" i="1" s="1"/>
  <c r="Y251" i="1" a="1"/>
  <c r="Y251" i="1" s="1"/>
  <c r="Y252" i="1" a="1"/>
  <c r="Y252" i="1" s="1"/>
  <c r="Y253" i="1" a="1"/>
  <c r="Y253" i="1" s="1"/>
  <c r="Y254" i="1" a="1"/>
  <c r="Y254" i="1" s="1"/>
  <c r="Y255" i="1" a="1"/>
  <c r="Y255" i="1" s="1"/>
  <c r="Y256" i="1" a="1"/>
  <c r="Y256" i="1" s="1"/>
  <c r="Y257" i="1" a="1"/>
  <c r="Y257" i="1" s="1"/>
  <c r="Y258" i="1" a="1"/>
  <c r="Y258" i="1" s="1"/>
  <c r="Y259" i="1" a="1"/>
  <c r="Y259" i="1" s="1"/>
  <c r="Y260" i="1" a="1"/>
  <c r="Y260" i="1" s="1"/>
  <c r="Y261" i="1" a="1"/>
  <c r="Y261" i="1" s="1"/>
  <c r="Y262" i="1" a="1"/>
  <c r="Y262" i="1" s="1"/>
  <c r="Y263" i="1" a="1"/>
  <c r="Y263" i="1" s="1"/>
  <c r="Y264" i="1" a="1"/>
  <c r="Y264" i="1" s="1"/>
  <c r="Y265" i="1" a="1"/>
  <c r="Y265" i="1" s="1"/>
  <c r="Y266" i="1" a="1"/>
  <c r="Y266" i="1" s="1"/>
  <c r="Y267" i="1" a="1"/>
  <c r="Y267" i="1" s="1"/>
  <c r="Y268" i="1" a="1"/>
  <c r="Y268" i="1" s="1"/>
  <c r="Y269" i="1" a="1"/>
  <c r="Y269" i="1" s="1"/>
  <c r="Y270" i="1" a="1"/>
  <c r="Y270" i="1" s="1"/>
  <c r="Y271" i="1" a="1"/>
  <c r="Y271" i="1" s="1"/>
  <c r="Y272" i="1" a="1"/>
  <c r="Y272" i="1" s="1"/>
  <c r="Y273" i="1" a="1"/>
  <c r="Y273" i="1" s="1"/>
  <c r="Y274" i="1" a="1"/>
  <c r="Y274" i="1" s="1"/>
  <c r="Y275" i="1" a="1"/>
  <c r="Y275" i="1" s="1"/>
  <c r="Y276" i="1" a="1"/>
  <c r="Y276" i="1" s="1"/>
  <c r="Y277" i="1" a="1"/>
  <c r="Y277" i="1" s="1"/>
  <c r="Y278" i="1" a="1"/>
  <c r="Y278" i="1" s="1"/>
  <c r="Y279" i="1" a="1"/>
  <c r="Y279" i="1" s="1"/>
  <c r="Y280" i="1" a="1"/>
  <c r="Y280" i="1" s="1"/>
  <c r="Y281" i="1" a="1"/>
  <c r="Y281" i="1" s="1"/>
  <c r="Y282" i="1" a="1"/>
  <c r="Y282" i="1" s="1"/>
  <c r="Y283" i="1" a="1"/>
  <c r="Y283" i="1" s="1"/>
  <c r="Y284" i="1" a="1"/>
  <c r="Y284" i="1" s="1"/>
  <c r="Y285" i="1" a="1"/>
  <c r="Y285" i="1" s="1"/>
  <c r="Y286" i="1" a="1"/>
  <c r="Y286" i="1" s="1"/>
  <c r="Y287" i="1" a="1"/>
  <c r="Y287" i="1" s="1"/>
  <c r="Y288" i="1" a="1"/>
  <c r="Y288" i="1" s="1"/>
  <c r="Y289" i="1" a="1"/>
  <c r="Y289" i="1" s="1"/>
  <c r="Y290" i="1" a="1"/>
  <c r="Y290" i="1" s="1"/>
  <c r="Y291" i="1" a="1"/>
  <c r="Y291" i="1" s="1"/>
  <c r="Y292" i="1" a="1"/>
  <c r="Y292" i="1" s="1"/>
  <c r="Y293" i="1" a="1"/>
  <c r="Y293" i="1" s="1"/>
  <c r="Y294" i="1" a="1"/>
  <c r="Y294" i="1" s="1"/>
  <c r="Y295" i="1" a="1"/>
  <c r="Y295" i="1" s="1"/>
  <c r="Y296" i="1" a="1"/>
  <c r="Y296" i="1" s="1"/>
  <c r="Y297" i="1" a="1"/>
  <c r="Y297" i="1" s="1"/>
  <c r="Y298" i="1" a="1"/>
  <c r="Y298" i="1" s="1"/>
  <c r="Y299" i="1" a="1"/>
  <c r="Y299" i="1" s="1"/>
  <c r="Y300" i="1" a="1"/>
  <c r="Y300" i="1" s="1"/>
  <c r="Y301" i="1" a="1"/>
  <c r="Y301" i="1" s="1"/>
  <c r="Y302" i="1" a="1"/>
  <c r="Y302" i="1" s="1"/>
  <c r="Y303" i="1" a="1"/>
  <c r="Y303" i="1" s="1"/>
  <c r="Y304" i="1" a="1"/>
  <c r="Y304" i="1" s="1"/>
  <c r="Y305" i="1" a="1"/>
  <c r="Y305" i="1" s="1"/>
  <c r="Y306" i="1" a="1"/>
  <c r="Y306" i="1" s="1"/>
  <c r="Y307" i="1" a="1"/>
  <c r="Y307" i="1" s="1"/>
  <c r="Y308" i="1" a="1"/>
  <c r="Y308" i="1" s="1"/>
  <c r="Y309" i="1" a="1"/>
  <c r="Y309" i="1" s="1"/>
  <c r="Y310" i="1" a="1"/>
  <c r="Y310" i="1" s="1"/>
  <c r="Y311" i="1" a="1"/>
  <c r="Y311" i="1" s="1"/>
  <c r="Y312" i="1" a="1"/>
  <c r="Y312" i="1" s="1"/>
  <c r="Y313" i="1" a="1"/>
  <c r="Y313" i="1" s="1"/>
  <c r="Y314" i="1" a="1"/>
  <c r="Y314" i="1" s="1"/>
  <c r="Y315" i="1" a="1"/>
  <c r="Y315" i="1" s="1"/>
  <c r="Y316" i="1" a="1"/>
  <c r="Y316" i="1" s="1"/>
  <c r="Y317" i="1" a="1"/>
  <c r="Y317" i="1" s="1"/>
  <c r="Y318" i="1" a="1"/>
  <c r="Y318" i="1" s="1"/>
  <c r="Y319" i="1" a="1"/>
  <c r="Y319" i="1" s="1"/>
  <c r="Y320" i="1" a="1"/>
  <c r="Y320" i="1" s="1"/>
  <c r="Y321" i="1" a="1"/>
  <c r="Y321" i="1" s="1"/>
  <c r="Y322" i="1" a="1"/>
  <c r="Y322" i="1" s="1"/>
  <c r="Y323" i="1" a="1"/>
  <c r="Y323" i="1" s="1"/>
  <c r="Y324" i="1" a="1"/>
  <c r="Y324" i="1" s="1"/>
  <c r="Y325" i="1" a="1"/>
  <c r="Y325" i="1" s="1"/>
  <c r="Y326" i="1" a="1"/>
  <c r="Y326" i="1" s="1"/>
  <c r="Y327" i="1" a="1"/>
  <c r="Y327" i="1" s="1"/>
  <c r="Y328" i="1" a="1"/>
  <c r="Y328" i="1" s="1"/>
  <c r="Y329" i="1" a="1"/>
  <c r="Y329" i="1" s="1"/>
  <c r="Y330" i="1" a="1"/>
  <c r="Y330" i="1" s="1"/>
  <c r="Y331" i="1" a="1"/>
  <c r="Y331" i="1" s="1"/>
  <c r="Y332" i="1" a="1"/>
  <c r="Y332" i="1" s="1"/>
  <c r="Y333" i="1" a="1"/>
  <c r="Y333" i="1" s="1"/>
  <c r="Y334" i="1" a="1"/>
  <c r="Y334" i="1" s="1"/>
  <c r="Y335" i="1" a="1"/>
  <c r="Y335" i="1" s="1"/>
  <c r="Y336" i="1" a="1"/>
  <c r="Y336" i="1" s="1"/>
  <c r="Y337" i="1" a="1"/>
  <c r="Y337" i="1" s="1"/>
  <c r="Y338" i="1" a="1"/>
  <c r="Y338" i="1" s="1"/>
  <c r="Y339" i="1" a="1"/>
  <c r="Y339" i="1" s="1"/>
  <c r="Y340" i="1" a="1"/>
  <c r="Y340" i="1" s="1"/>
  <c r="Y341" i="1" a="1"/>
  <c r="Y341" i="1" s="1"/>
  <c r="Y342" i="1" a="1"/>
  <c r="Y342" i="1" s="1"/>
  <c r="Y343" i="1" a="1"/>
  <c r="Y343" i="1" s="1"/>
  <c r="Y344" i="1" a="1"/>
  <c r="Y344" i="1" s="1"/>
  <c r="Y345" i="1" a="1"/>
  <c r="Y345" i="1" s="1"/>
  <c r="Y346" i="1" a="1"/>
  <c r="Y346" i="1" s="1"/>
  <c r="Y347" i="1" a="1"/>
  <c r="Y347" i="1" s="1"/>
  <c r="Y348" i="1" a="1"/>
  <c r="Y348" i="1" s="1"/>
  <c r="Y349" i="1" a="1"/>
  <c r="Y349" i="1" s="1"/>
  <c r="Y350" i="1" a="1"/>
  <c r="Y350" i="1" s="1"/>
  <c r="Y351" i="1" a="1"/>
  <c r="Y351" i="1" s="1"/>
  <c r="Y352" i="1" a="1"/>
  <c r="Y352" i="1" s="1"/>
  <c r="Y353" i="1" a="1"/>
  <c r="Y353" i="1" s="1"/>
  <c r="Y354" i="1" a="1"/>
  <c r="Y354" i="1" s="1"/>
  <c r="Y355" i="1" a="1"/>
  <c r="Y355" i="1" s="1"/>
  <c r="Y356" i="1" a="1"/>
  <c r="Y356" i="1" s="1"/>
  <c r="Y357" i="1" a="1"/>
  <c r="Y357" i="1" s="1"/>
  <c r="Y358" i="1" a="1"/>
  <c r="Y358" i="1" s="1"/>
  <c r="Y359" i="1" a="1"/>
  <c r="Y359" i="1" s="1"/>
  <c r="Y360" i="1" a="1"/>
  <c r="Y360" i="1" s="1"/>
  <c r="Y361" i="1" a="1"/>
  <c r="Y361" i="1" s="1"/>
  <c r="Y362" i="1" a="1"/>
  <c r="Y362" i="1" s="1"/>
  <c r="Y363" i="1" a="1"/>
  <c r="Y363" i="1" s="1"/>
  <c r="Y364" i="1" a="1"/>
  <c r="Y364" i="1" s="1"/>
  <c r="Y365" i="1" a="1"/>
  <c r="Y365" i="1" s="1"/>
  <c r="Y366" i="1" a="1"/>
  <c r="Y366" i="1" s="1"/>
  <c r="Y367" i="1" a="1"/>
  <c r="Y367" i="1" s="1"/>
  <c r="Y368" i="1" a="1"/>
  <c r="Y368" i="1" s="1"/>
  <c r="Y369" i="1" a="1"/>
  <c r="Y369" i="1" s="1"/>
  <c r="Y370" i="1" a="1"/>
  <c r="Y370" i="1" s="1"/>
  <c r="Y371" i="1" a="1"/>
  <c r="Y371" i="1" s="1"/>
  <c r="Y372" i="1" a="1"/>
  <c r="Y372" i="1" s="1"/>
  <c r="Y373" i="1" a="1"/>
  <c r="Y373" i="1" s="1"/>
  <c r="Y374" i="1" a="1"/>
  <c r="Y374" i="1" s="1"/>
  <c r="Y375" i="1" a="1"/>
  <c r="Y375" i="1" s="1"/>
  <c r="Y376" i="1" a="1"/>
  <c r="Y376" i="1" s="1"/>
  <c r="Y377" i="1" a="1"/>
  <c r="Y377" i="1" s="1"/>
  <c r="Y378" i="1" a="1"/>
  <c r="Y378" i="1" s="1"/>
  <c r="Y379" i="1" a="1"/>
  <c r="Y379" i="1" s="1"/>
  <c r="Y380" i="1" a="1"/>
  <c r="Y380" i="1" s="1"/>
  <c r="Y381" i="1" a="1"/>
  <c r="Y381" i="1" s="1"/>
  <c r="Y382" i="1" a="1"/>
  <c r="Y382" i="1" s="1"/>
  <c r="Y383" i="1" a="1"/>
  <c r="Y383" i="1" s="1"/>
  <c r="Y384" i="1" a="1"/>
  <c r="Y384" i="1" s="1"/>
  <c r="Y385" i="1" a="1"/>
  <c r="Y385" i="1" s="1"/>
  <c r="Y386" i="1" a="1"/>
  <c r="Y386" i="1" s="1"/>
  <c r="Y387" i="1" a="1"/>
  <c r="Y387" i="1" s="1"/>
  <c r="Y388" i="1" a="1"/>
  <c r="Y388" i="1" s="1"/>
  <c r="Y389" i="1" a="1"/>
  <c r="Y389" i="1" s="1"/>
  <c r="Y390" i="1" a="1"/>
  <c r="Y390" i="1" s="1"/>
  <c r="Y391" i="1" a="1"/>
  <c r="Y391" i="1" s="1"/>
  <c r="Y392" i="1" a="1"/>
  <c r="Y392" i="1" s="1"/>
  <c r="Y393" i="1" a="1"/>
  <c r="Y393" i="1" s="1"/>
  <c r="Y394" i="1" a="1"/>
  <c r="Y394" i="1" s="1"/>
  <c r="Y395" i="1" a="1"/>
  <c r="Y395" i="1" s="1"/>
  <c r="Y396" i="1" a="1"/>
  <c r="Y396" i="1" s="1"/>
  <c r="Y397" i="1" a="1"/>
  <c r="Y397" i="1" s="1"/>
  <c r="Y398" i="1" a="1"/>
  <c r="Y398" i="1" s="1"/>
  <c r="Y399" i="1" a="1"/>
  <c r="Y399" i="1" s="1"/>
  <c r="Y400" i="1" a="1"/>
  <c r="Y400" i="1" s="1"/>
  <c r="Y401" i="1" a="1"/>
  <c r="Y401" i="1" s="1"/>
  <c r="Y402" i="1" a="1"/>
  <c r="Y402" i="1" s="1"/>
  <c r="Y403" i="1" a="1"/>
  <c r="Y403" i="1" s="1"/>
  <c r="Y404" i="1" a="1"/>
  <c r="Y404" i="1" s="1"/>
  <c r="Y405" i="1" a="1"/>
  <c r="Y405" i="1" s="1"/>
  <c r="Y406" i="1" a="1"/>
  <c r="Y406" i="1" s="1"/>
  <c r="Y407" i="1" a="1"/>
  <c r="Y407" i="1" s="1"/>
  <c r="Y408" i="1" a="1"/>
  <c r="Y408" i="1" s="1"/>
  <c r="Y409" i="1" a="1"/>
  <c r="Y409" i="1" s="1"/>
  <c r="Y410" i="1" a="1"/>
  <c r="Y410" i="1" s="1"/>
  <c r="Y411" i="1" a="1"/>
  <c r="Y411" i="1" s="1"/>
  <c r="Y412" i="1" a="1"/>
  <c r="Y412" i="1" s="1"/>
  <c r="Y413" i="1" a="1"/>
  <c r="Y413" i="1" s="1"/>
  <c r="Y414" i="1" a="1"/>
  <c r="Y414" i="1" s="1"/>
  <c r="Y415" i="1" a="1"/>
  <c r="Y415" i="1" s="1"/>
  <c r="Y416" i="1" a="1"/>
  <c r="Y416" i="1" s="1"/>
  <c r="Y417" i="1" a="1"/>
  <c r="Y417" i="1" s="1"/>
  <c r="Y418" i="1" a="1"/>
  <c r="Y418" i="1" s="1"/>
  <c r="Y419" i="1" a="1"/>
  <c r="Y419" i="1" s="1"/>
  <c r="Y420" i="1" a="1"/>
  <c r="Y420" i="1" s="1"/>
  <c r="Y421" i="1" a="1"/>
  <c r="Y421" i="1" s="1"/>
  <c r="Y422" i="1" a="1"/>
  <c r="Y422" i="1" s="1"/>
  <c r="Y423" i="1" a="1"/>
  <c r="Y423" i="1" s="1"/>
  <c r="Y424" i="1" a="1"/>
  <c r="Y424" i="1" s="1"/>
  <c r="Y425" i="1" a="1"/>
  <c r="Y425" i="1" s="1"/>
  <c r="Y426" i="1" a="1"/>
  <c r="Y426" i="1" s="1"/>
  <c r="Y427" i="1" a="1"/>
  <c r="Y427" i="1" s="1"/>
  <c r="Y428" i="1" a="1"/>
  <c r="Y428" i="1" s="1"/>
  <c r="Y429" i="1" a="1"/>
  <c r="Y429" i="1" s="1"/>
  <c r="Y430" i="1" a="1"/>
  <c r="Y430" i="1" s="1"/>
  <c r="Y431" i="1" a="1"/>
  <c r="Y431" i="1" s="1"/>
  <c r="Y432" i="1" a="1"/>
  <c r="Y432" i="1" s="1"/>
  <c r="Y433" i="1" a="1"/>
  <c r="Y433" i="1" s="1"/>
  <c r="Y434" i="1" a="1"/>
  <c r="Y434" i="1" s="1"/>
  <c r="Y435" i="1" a="1"/>
  <c r="Y435" i="1" s="1"/>
  <c r="Y436" i="1" a="1"/>
  <c r="Y436" i="1" s="1"/>
  <c r="Y437" i="1" a="1"/>
  <c r="Y437" i="1" s="1"/>
  <c r="Y438" i="1" a="1"/>
  <c r="Y438" i="1" s="1"/>
  <c r="Y439" i="1" a="1"/>
  <c r="Y439" i="1" s="1"/>
  <c r="Y440" i="1" a="1"/>
  <c r="Y440" i="1" s="1"/>
  <c r="Y441" i="1" a="1"/>
  <c r="Y441" i="1" s="1"/>
  <c r="Y442" i="1" a="1"/>
  <c r="Y442" i="1" s="1"/>
  <c r="Y443" i="1" a="1"/>
  <c r="Y443" i="1" s="1"/>
  <c r="Y444" i="1" a="1"/>
  <c r="Y444" i="1" s="1"/>
  <c r="Y445" i="1" a="1"/>
  <c r="Y445" i="1" s="1"/>
  <c r="Y446" i="1" a="1"/>
  <c r="Y446" i="1" s="1"/>
  <c r="Y447" i="1" a="1"/>
  <c r="Y447" i="1" s="1"/>
  <c r="Y448" i="1" a="1"/>
  <c r="Y448" i="1" s="1"/>
  <c r="Y449" i="1" a="1"/>
  <c r="Y449" i="1" s="1"/>
  <c r="Y450" i="1" a="1"/>
  <c r="Y450" i="1" s="1"/>
  <c r="Y451" i="1" a="1"/>
  <c r="Y451" i="1" s="1"/>
  <c r="Y452" i="1" a="1"/>
  <c r="Y452" i="1" s="1"/>
  <c r="Y453" i="1" a="1"/>
  <c r="Y453" i="1" s="1"/>
  <c r="Y454" i="1" a="1"/>
  <c r="Y454" i="1" s="1"/>
  <c r="Y455" i="1" a="1"/>
  <c r="Y455" i="1" s="1"/>
  <c r="Y456" i="1" a="1"/>
  <c r="Y456" i="1" s="1"/>
  <c r="Y457" i="1" a="1"/>
  <c r="Y457" i="1" s="1"/>
  <c r="Y458" i="1" a="1"/>
  <c r="Y458" i="1" s="1"/>
  <c r="Y459" i="1" a="1"/>
  <c r="Y459" i="1" s="1"/>
  <c r="Y460" i="1" a="1"/>
  <c r="Y460" i="1" s="1"/>
  <c r="Y461" i="1" a="1"/>
  <c r="Y461" i="1" s="1"/>
  <c r="Y462" i="1" a="1"/>
  <c r="Y462" i="1" s="1"/>
  <c r="Y463" i="1" a="1"/>
  <c r="Y463" i="1" s="1"/>
  <c r="Y464" i="1" a="1"/>
  <c r="Y464" i="1" s="1"/>
  <c r="Y465" i="1" a="1"/>
  <c r="Y465" i="1" s="1"/>
  <c r="Y466" i="1" a="1"/>
  <c r="Y466" i="1" s="1"/>
  <c r="Y467" i="1" a="1"/>
  <c r="Y467" i="1" s="1"/>
  <c r="Y468" i="1" a="1"/>
  <c r="Y468" i="1" s="1"/>
  <c r="Y469" i="1" a="1"/>
  <c r="Y469" i="1" s="1"/>
  <c r="Y470" i="1" a="1"/>
  <c r="Y470" i="1" s="1"/>
  <c r="Y471" i="1" a="1"/>
  <c r="Y471" i="1" s="1"/>
  <c r="Y472" i="1" a="1"/>
  <c r="Y472" i="1" s="1"/>
  <c r="Y473" i="1" a="1"/>
  <c r="Y473" i="1" s="1"/>
  <c r="Y474" i="1" a="1"/>
  <c r="Y474" i="1" s="1"/>
  <c r="Y475" i="1" a="1"/>
  <c r="Y475" i="1" s="1"/>
  <c r="Y476" i="1" a="1"/>
  <c r="Y476" i="1" s="1"/>
  <c r="Y477" i="1" a="1"/>
  <c r="Y477" i="1" s="1"/>
  <c r="Y478" i="1" a="1"/>
  <c r="Y478" i="1" s="1"/>
  <c r="Y479" i="1" a="1"/>
  <c r="Y479" i="1" s="1"/>
  <c r="Y480" i="1" a="1"/>
  <c r="Y480" i="1" s="1"/>
  <c r="Y481" i="1" a="1"/>
  <c r="Y481" i="1" s="1"/>
  <c r="Y482" i="1" a="1"/>
  <c r="Y482" i="1" s="1"/>
  <c r="Y483" i="1" a="1"/>
  <c r="Y483" i="1" s="1"/>
  <c r="Y484" i="1" a="1"/>
  <c r="Y484" i="1" s="1"/>
  <c r="Y485" i="1" a="1"/>
  <c r="Y485" i="1" s="1"/>
  <c r="Y486" i="1" a="1"/>
  <c r="Y486" i="1" s="1"/>
  <c r="Y487" i="1" a="1"/>
  <c r="Y487" i="1" s="1"/>
  <c r="Y488" i="1" a="1"/>
  <c r="Y488" i="1" s="1"/>
  <c r="Y489" i="1" a="1"/>
  <c r="Y489" i="1" s="1"/>
  <c r="Y490" i="1" a="1"/>
  <c r="Y490" i="1" s="1"/>
  <c r="Y491" i="1" a="1"/>
  <c r="Y491" i="1" s="1"/>
  <c r="Y492" i="1" a="1"/>
  <c r="Y492" i="1" s="1"/>
  <c r="Y493" i="1" a="1"/>
  <c r="Y493" i="1" s="1"/>
  <c r="Y494" i="1" a="1"/>
  <c r="Y494" i="1" s="1"/>
  <c r="Y495" i="1" a="1"/>
  <c r="Y495" i="1" s="1"/>
  <c r="Y496" i="1" a="1"/>
  <c r="Y496" i="1" s="1"/>
  <c r="Y497" i="1" a="1"/>
  <c r="Y497" i="1" s="1"/>
  <c r="Y498" i="1" a="1"/>
  <c r="Y498" i="1" s="1"/>
  <c r="Y499" i="1" a="1"/>
  <c r="Y499" i="1" s="1"/>
  <c r="Y500" i="1" a="1"/>
  <c r="Y500" i="1" s="1"/>
  <c r="Y501" i="1" a="1"/>
  <c r="Y501" i="1" s="1"/>
  <c r="Y502" i="1" a="1"/>
  <c r="Y502" i="1" s="1"/>
  <c r="Y503" i="1" a="1"/>
  <c r="Y503" i="1" s="1"/>
  <c r="Y504" i="1" a="1"/>
  <c r="Y504" i="1" s="1"/>
  <c r="Y505" i="1" a="1"/>
  <c r="Y505" i="1" s="1"/>
  <c r="Y506" i="1" a="1"/>
  <c r="Y506" i="1" s="1"/>
  <c r="Y507" i="1" a="1"/>
  <c r="Y507" i="1" s="1"/>
  <c r="Y508" i="1" a="1"/>
  <c r="Y508" i="1" s="1"/>
  <c r="Y509" i="1" a="1"/>
  <c r="Y509" i="1" s="1"/>
  <c r="Y510" i="1" a="1"/>
  <c r="Y510" i="1" s="1"/>
  <c r="Y511" i="1" a="1"/>
  <c r="Y511" i="1" s="1"/>
  <c r="Y512" i="1" a="1"/>
  <c r="Y512" i="1" s="1"/>
  <c r="Y513" i="1" a="1"/>
  <c r="Y513" i="1" s="1"/>
  <c r="Y514" i="1" a="1"/>
  <c r="Y514" i="1" s="1"/>
  <c r="Y515" i="1" a="1"/>
  <c r="Y515" i="1" s="1"/>
  <c r="Y516" i="1" a="1"/>
  <c r="Y516" i="1" s="1"/>
  <c r="Y517" i="1" a="1"/>
  <c r="Y517" i="1" s="1"/>
  <c r="Y518" i="1" a="1"/>
  <c r="Y518" i="1" s="1"/>
  <c r="Y519" i="1" a="1"/>
  <c r="Y519" i="1" s="1"/>
  <c r="Y520" i="1" a="1"/>
  <c r="Y520" i="1" s="1"/>
  <c r="Y521" i="1" a="1"/>
  <c r="Y521" i="1" s="1"/>
  <c r="Y522" i="1" a="1"/>
  <c r="Y522" i="1" s="1"/>
  <c r="Y523" i="1" a="1"/>
  <c r="Y523" i="1" s="1"/>
  <c r="Y524" i="1" a="1"/>
  <c r="Y524" i="1" s="1"/>
  <c r="Y525" i="1" a="1"/>
  <c r="Y525" i="1" s="1"/>
  <c r="Y526" i="1" a="1"/>
  <c r="Y526" i="1" s="1"/>
  <c r="Y527" i="1" a="1"/>
  <c r="Y527" i="1" s="1"/>
  <c r="Y528" i="1" a="1"/>
  <c r="Y528" i="1" s="1"/>
  <c r="Y529" i="1" a="1"/>
  <c r="Y529" i="1" s="1"/>
  <c r="Y530" i="1" a="1"/>
  <c r="Y530" i="1" s="1"/>
  <c r="Y531" i="1" a="1"/>
  <c r="Y531" i="1" s="1"/>
  <c r="Y532" i="1" a="1"/>
  <c r="Y532" i="1" s="1"/>
  <c r="Y533" i="1" a="1"/>
  <c r="Y533" i="1" s="1"/>
  <c r="Y534" i="1" a="1"/>
  <c r="Y534" i="1" s="1"/>
  <c r="Y535" i="1" a="1"/>
  <c r="Y535" i="1" s="1"/>
  <c r="Y536" i="1" a="1"/>
  <c r="Y536" i="1" s="1"/>
  <c r="Y537" i="1" a="1"/>
  <c r="Y537" i="1" s="1"/>
  <c r="Y538" i="1" a="1"/>
  <c r="Y538" i="1" s="1"/>
  <c r="Y539" i="1" a="1"/>
  <c r="Y539" i="1" s="1"/>
  <c r="Y540" i="1" a="1"/>
  <c r="Y540" i="1" s="1"/>
  <c r="Y541" i="1" a="1"/>
  <c r="Y541" i="1" s="1"/>
  <c r="Y542" i="1" a="1"/>
  <c r="Y542" i="1" s="1"/>
  <c r="Y543" i="1" a="1"/>
  <c r="Y543" i="1" s="1"/>
  <c r="Y544" i="1" a="1"/>
  <c r="Y544" i="1" s="1"/>
  <c r="Y545" i="1" a="1"/>
  <c r="Y545" i="1" s="1"/>
  <c r="Y546" i="1" a="1"/>
  <c r="Y546" i="1" s="1"/>
  <c r="Y547" i="1" a="1"/>
  <c r="Y547" i="1" s="1"/>
  <c r="Y548" i="1" a="1"/>
  <c r="Y548" i="1" s="1"/>
  <c r="Y549" i="1" a="1"/>
  <c r="Y549" i="1" s="1"/>
  <c r="Y550" i="1" a="1"/>
  <c r="Y550" i="1" s="1"/>
  <c r="Y551" i="1" a="1"/>
  <c r="Y551" i="1" s="1"/>
  <c r="Y552" i="1" a="1"/>
  <c r="Y552" i="1" s="1"/>
  <c r="Y553" i="1" a="1"/>
  <c r="Y553" i="1" s="1"/>
  <c r="Y554" i="1" a="1"/>
  <c r="Y554" i="1" s="1"/>
  <c r="Y555" i="1" a="1"/>
  <c r="Y555" i="1" s="1"/>
  <c r="Y556" i="1" a="1"/>
  <c r="Y556" i="1" s="1"/>
  <c r="Y557" i="1" a="1"/>
  <c r="Y557" i="1" s="1"/>
  <c r="Y558" i="1" a="1"/>
  <c r="Y558" i="1" s="1"/>
  <c r="Y559" i="1" a="1"/>
  <c r="Y559" i="1" s="1"/>
  <c r="Y560" i="1" a="1"/>
  <c r="Y560" i="1" s="1"/>
  <c r="Y561" i="1" a="1"/>
  <c r="Y561" i="1" s="1"/>
  <c r="Y562" i="1" a="1"/>
  <c r="Y562" i="1" s="1"/>
  <c r="Y563" i="1" a="1"/>
  <c r="Y563" i="1" s="1"/>
  <c r="Y564" i="1" a="1"/>
  <c r="Y564" i="1" s="1"/>
  <c r="Y565" i="1" a="1"/>
  <c r="Y565" i="1" s="1"/>
  <c r="Y566" i="1" a="1"/>
  <c r="Y566" i="1" s="1"/>
  <c r="Y567" i="1" a="1"/>
  <c r="Y567" i="1" s="1"/>
  <c r="Y568" i="1" a="1"/>
  <c r="Y568" i="1" s="1"/>
  <c r="Y569" i="1" a="1"/>
  <c r="Y569" i="1" s="1"/>
  <c r="Y570" i="1" a="1"/>
  <c r="Y570" i="1" s="1"/>
  <c r="Y571" i="1" a="1"/>
  <c r="Y571" i="1" s="1"/>
  <c r="Y572" i="1" a="1"/>
  <c r="Y572" i="1" s="1"/>
  <c r="Y573" i="1" a="1"/>
  <c r="Y573" i="1" s="1"/>
  <c r="Y574" i="1" a="1"/>
  <c r="Y574" i="1" s="1"/>
  <c r="Y575" i="1" a="1"/>
  <c r="Y575" i="1" s="1"/>
  <c r="Y576" i="1" a="1"/>
  <c r="Y576" i="1" s="1"/>
  <c r="Y577" i="1" a="1"/>
  <c r="Y577" i="1" s="1"/>
  <c r="Y578" i="1" a="1"/>
  <c r="Y578" i="1" s="1"/>
  <c r="Y579" i="1" a="1"/>
  <c r="Y579" i="1" s="1"/>
  <c r="Y580" i="1" a="1"/>
  <c r="Y580" i="1" s="1"/>
  <c r="Y581" i="1" a="1"/>
  <c r="Y581" i="1" s="1"/>
  <c r="Y582" i="1" a="1"/>
  <c r="Y582" i="1" s="1"/>
  <c r="Y583" i="1" a="1"/>
  <c r="Y583" i="1" s="1"/>
  <c r="Y584" i="1" a="1"/>
  <c r="Y584" i="1" s="1"/>
  <c r="Y585" i="1" a="1"/>
  <c r="Y585" i="1" s="1"/>
  <c r="Y586" i="1" a="1"/>
  <c r="Y586" i="1" s="1"/>
  <c r="Y587" i="1" a="1"/>
  <c r="Y587" i="1" s="1"/>
  <c r="Y588" i="1" a="1"/>
  <c r="Y588" i="1" s="1"/>
  <c r="Y589" i="1" a="1"/>
  <c r="Y589" i="1" s="1"/>
  <c r="Y590" i="1" a="1"/>
  <c r="Y590" i="1" s="1"/>
  <c r="Y591" i="1" a="1"/>
  <c r="Y591" i="1" s="1"/>
  <c r="Y592" i="1" a="1"/>
  <c r="Y592" i="1" s="1"/>
  <c r="Y593" i="1" a="1"/>
  <c r="Y593" i="1" s="1"/>
  <c r="Y594" i="1" a="1"/>
  <c r="Y594" i="1" s="1"/>
  <c r="Y595" i="1" a="1"/>
  <c r="Y595" i="1" s="1"/>
  <c r="Y596" i="1" a="1"/>
  <c r="Y596" i="1" s="1"/>
  <c r="Y597" i="1" a="1"/>
  <c r="Y597" i="1" s="1"/>
  <c r="Y598" i="1" a="1"/>
  <c r="Y598" i="1" s="1"/>
  <c r="Y599" i="1" a="1"/>
  <c r="Y599" i="1" s="1"/>
  <c r="Y600" i="1" a="1"/>
  <c r="Y600" i="1" s="1"/>
  <c r="Y601" i="1" a="1"/>
  <c r="Y601" i="1" s="1"/>
  <c r="Y602" i="1" a="1"/>
  <c r="Y602" i="1" s="1"/>
  <c r="Y603" i="1" a="1"/>
  <c r="Y603" i="1" s="1"/>
  <c r="Y604" i="1" a="1"/>
  <c r="Y604" i="1" s="1"/>
  <c r="Y605" i="1" a="1"/>
  <c r="Y605" i="1" s="1"/>
  <c r="Y606" i="1" a="1"/>
  <c r="Y606" i="1" s="1"/>
  <c r="Y607" i="1" a="1"/>
  <c r="Y607" i="1" s="1"/>
  <c r="Y608" i="1" a="1"/>
  <c r="Y608" i="1" s="1"/>
  <c r="Y609" i="1" a="1"/>
  <c r="Y609" i="1" s="1"/>
  <c r="Y610" i="1" a="1"/>
  <c r="Y610" i="1" s="1"/>
  <c r="Y611" i="1" a="1"/>
  <c r="Y611" i="1" s="1"/>
  <c r="Y612" i="1" a="1"/>
  <c r="Y612" i="1" s="1"/>
  <c r="Y613" i="1" a="1"/>
  <c r="Y613" i="1" s="1"/>
  <c r="Y614" i="1" a="1"/>
  <c r="Y614" i="1" s="1"/>
  <c r="Y615" i="1" a="1"/>
  <c r="Y615" i="1" s="1"/>
  <c r="Y616" i="1" a="1"/>
  <c r="Y616" i="1" s="1"/>
  <c r="Y617" i="1" a="1"/>
  <c r="Y617" i="1" s="1"/>
  <c r="Y618" i="1" a="1"/>
  <c r="Y618" i="1" s="1"/>
  <c r="Y619" i="1" a="1"/>
  <c r="Y619" i="1" s="1"/>
  <c r="Y620" i="1" a="1"/>
  <c r="Y620" i="1" s="1"/>
  <c r="Y621" i="1" a="1"/>
  <c r="Y621" i="1" s="1"/>
  <c r="Y622" i="1" a="1"/>
  <c r="Y622" i="1" s="1"/>
  <c r="Y623" i="1" a="1"/>
  <c r="Y623" i="1" s="1"/>
  <c r="Y624" i="1" a="1"/>
  <c r="Y624" i="1" s="1"/>
  <c r="Y625" i="1" a="1"/>
  <c r="Y625" i="1" s="1"/>
  <c r="Y626" i="1" a="1"/>
  <c r="Y626" i="1" s="1"/>
  <c r="Y627" i="1" a="1"/>
  <c r="Y627" i="1" s="1"/>
  <c r="Y628" i="1" a="1"/>
  <c r="Y628" i="1" s="1"/>
  <c r="Y629" i="1" a="1"/>
  <c r="Y629" i="1" s="1"/>
  <c r="Y630" i="1" a="1"/>
  <c r="Y630" i="1" s="1"/>
  <c r="Y631" i="1" a="1"/>
  <c r="Y631" i="1" s="1"/>
  <c r="Y632" i="1" a="1"/>
  <c r="Y632" i="1" s="1"/>
  <c r="Y633" i="1" a="1"/>
  <c r="Y633" i="1" s="1"/>
  <c r="Y634" i="1" a="1"/>
  <c r="Y634" i="1" s="1"/>
  <c r="Y635" i="1" a="1"/>
  <c r="Y635" i="1" s="1"/>
  <c r="Y636" i="1" a="1"/>
  <c r="Y636" i="1" s="1"/>
  <c r="Y637" i="1" a="1"/>
  <c r="Y637" i="1" s="1"/>
  <c r="Y638" i="1" a="1"/>
  <c r="Y638" i="1" s="1"/>
  <c r="Y639" i="1" a="1"/>
  <c r="Y639" i="1" s="1"/>
  <c r="Y640" i="1" a="1"/>
  <c r="Y640" i="1" s="1"/>
  <c r="Y641" i="1" a="1"/>
  <c r="Y641" i="1" s="1"/>
  <c r="Y642" i="1" a="1"/>
  <c r="Y642" i="1" s="1"/>
  <c r="Y643" i="1" a="1"/>
  <c r="Y643" i="1" s="1"/>
  <c r="Y644" i="1" a="1"/>
  <c r="Y644" i="1" s="1"/>
  <c r="Y645" i="1" a="1"/>
  <c r="Y645" i="1" s="1"/>
  <c r="Y646" i="1" a="1"/>
  <c r="Y646" i="1" s="1"/>
  <c r="Y647" i="1" a="1"/>
  <c r="Y647" i="1" s="1"/>
  <c r="Y648" i="1" a="1"/>
  <c r="Y648" i="1" s="1"/>
  <c r="Y649" i="1" a="1"/>
  <c r="Y649" i="1" s="1"/>
  <c r="Y650" i="1" a="1"/>
  <c r="Y650" i="1" s="1"/>
  <c r="Y651" i="1" a="1"/>
  <c r="Y651" i="1" s="1"/>
  <c r="Y652" i="1" a="1"/>
  <c r="Y652" i="1" s="1"/>
  <c r="Y653" i="1" a="1"/>
  <c r="Y653" i="1" s="1"/>
  <c r="Y654" i="1" a="1"/>
  <c r="Y654" i="1" s="1"/>
  <c r="Y655" i="1" a="1"/>
  <c r="Y655" i="1" s="1"/>
  <c r="Y656" i="1" a="1"/>
  <c r="Y656" i="1" s="1"/>
  <c r="Y657" i="1" a="1"/>
  <c r="Y657" i="1" s="1"/>
  <c r="Y658" i="1" a="1"/>
  <c r="Y658" i="1" s="1"/>
  <c r="Y659" i="1" a="1"/>
  <c r="Y659" i="1" s="1"/>
  <c r="Y660" i="1" a="1"/>
  <c r="Y660" i="1" s="1"/>
  <c r="Y661" i="1" a="1"/>
  <c r="Y661" i="1" s="1"/>
  <c r="Y662" i="1" a="1"/>
  <c r="Y662" i="1" s="1"/>
  <c r="Y663" i="1" a="1"/>
  <c r="Y663" i="1" s="1"/>
  <c r="Y664" i="1" a="1"/>
  <c r="Y664" i="1" s="1"/>
  <c r="Y665" i="1" a="1"/>
  <c r="Y665" i="1" s="1"/>
  <c r="Y666" i="1" a="1"/>
  <c r="Y666" i="1" s="1"/>
  <c r="Y667" i="1" a="1"/>
  <c r="Y667" i="1" s="1"/>
  <c r="Y668" i="1" a="1"/>
  <c r="Y668" i="1" s="1"/>
  <c r="Y669" i="1" a="1"/>
  <c r="Y669" i="1" s="1"/>
  <c r="Y670" i="1" a="1"/>
  <c r="Y670" i="1" s="1"/>
  <c r="Y671" i="1" a="1"/>
  <c r="Y671" i="1" s="1"/>
  <c r="Y672" i="1" a="1"/>
  <c r="Y672" i="1" s="1"/>
  <c r="Y673" i="1" a="1"/>
  <c r="Y673" i="1" s="1"/>
  <c r="Y674" i="1" a="1"/>
  <c r="Y674" i="1" s="1"/>
  <c r="Y675" i="1" a="1"/>
  <c r="Y675" i="1" s="1"/>
  <c r="Y676" i="1" a="1"/>
  <c r="Y676" i="1" s="1"/>
  <c r="Y677" i="1" a="1"/>
  <c r="Y677" i="1" s="1"/>
  <c r="Y678" i="1" a="1"/>
  <c r="Y678" i="1" s="1"/>
  <c r="Y679" i="1" a="1"/>
  <c r="Y679" i="1" s="1"/>
  <c r="Y680" i="1" a="1"/>
  <c r="Y680" i="1" s="1"/>
  <c r="Y681" i="1" a="1"/>
  <c r="Y681" i="1" s="1"/>
  <c r="Y682" i="1" a="1"/>
  <c r="Y682" i="1" s="1"/>
  <c r="Y683" i="1" a="1"/>
  <c r="Y683" i="1" s="1"/>
  <c r="Y684" i="1" a="1"/>
  <c r="Y684" i="1" s="1"/>
  <c r="Y685" i="1" a="1"/>
  <c r="Y685" i="1" s="1"/>
  <c r="Y686" i="1" a="1"/>
  <c r="Y686" i="1" s="1"/>
  <c r="Y687" i="1" a="1"/>
  <c r="Y687" i="1" s="1"/>
  <c r="Y688" i="1" a="1"/>
  <c r="Y688" i="1" s="1"/>
  <c r="Y689" i="1" a="1"/>
  <c r="Y689" i="1" s="1"/>
  <c r="Y690" i="1" a="1"/>
  <c r="Y690" i="1" s="1"/>
  <c r="Y691" i="1" a="1"/>
  <c r="Y691" i="1" s="1"/>
  <c r="Y692" i="1" a="1"/>
  <c r="Y692" i="1" s="1"/>
  <c r="Y693" i="1" a="1"/>
  <c r="Y693" i="1" s="1"/>
  <c r="Y694" i="1" a="1"/>
  <c r="Y694" i="1" s="1"/>
  <c r="Y695" i="1" a="1"/>
  <c r="Y695" i="1" s="1"/>
  <c r="Y696" i="1" a="1"/>
  <c r="Y696" i="1" s="1"/>
  <c r="Y697" i="1" a="1"/>
  <c r="Y697" i="1" s="1"/>
  <c r="Y698" i="1" a="1"/>
  <c r="Y698" i="1" s="1"/>
  <c r="Y699" i="1" a="1"/>
  <c r="Y699" i="1" s="1"/>
  <c r="Y700" i="1" a="1"/>
  <c r="Y700" i="1" s="1"/>
  <c r="Y701" i="1" a="1"/>
  <c r="Y701" i="1" s="1"/>
  <c r="Y702" i="1" a="1"/>
  <c r="Y702" i="1" s="1"/>
  <c r="Y703" i="1" a="1"/>
  <c r="Y703" i="1" s="1"/>
  <c r="Y704" i="1" a="1"/>
  <c r="Y704" i="1" s="1"/>
  <c r="Y705" i="1" a="1"/>
  <c r="Y705" i="1" s="1"/>
  <c r="Y706" i="1" a="1"/>
  <c r="Y706" i="1" s="1"/>
  <c r="Y707" i="1" a="1"/>
  <c r="Y707" i="1" s="1"/>
  <c r="Y708" i="1" a="1"/>
  <c r="Y708" i="1" s="1"/>
  <c r="Y709" i="1" a="1"/>
  <c r="Y709" i="1" s="1"/>
  <c r="Y710" i="1" a="1"/>
  <c r="Y710" i="1" s="1"/>
  <c r="Y711" i="1" a="1"/>
  <c r="Y711" i="1" s="1"/>
  <c r="Y712" i="1" a="1"/>
  <c r="Y712" i="1" s="1"/>
  <c r="Y713" i="1" a="1"/>
  <c r="Y713" i="1" s="1"/>
  <c r="Y714" i="1" a="1"/>
  <c r="Y714" i="1" s="1"/>
  <c r="Y715" i="1" a="1"/>
  <c r="Y715" i="1" s="1"/>
  <c r="Y716" i="1" a="1"/>
  <c r="Y716" i="1" s="1"/>
  <c r="Y717" i="1" a="1"/>
  <c r="Y717" i="1" s="1"/>
  <c r="Y718" i="1" a="1"/>
  <c r="Y718" i="1" s="1"/>
  <c r="Y719" i="1" a="1"/>
  <c r="Y719" i="1" s="1"/>
  <c r="Y720" i="1" a="1"/>
  <c r="Y720" i="1" s="1"/>
  <c r="Y721" i="1" a="1"/>
  <c r="Y721" i="1" s="1"/>
  <c r="Y722" i="1" a="1"/>
  <c r="Y722" i="1" s="1"/>
  <c r="Y723" i="1" a="1"/>
  <c r="Y723" i="1" s="1"/>
  <c r="Y724" i="1" a="1"/>
  <c r="Y724" i="1" s="1"/>
  <c r="Y725" i="1" a="1"/>
  <c r="Y725" i="1" s="1"/>
  <c r="Y726" i="1" a="1"/>
  <c r="Y726" i="1" s="1"/>
  <c r="Y727" i="1" a="1"/>
  <c r="Y727" i="1" s="1"/>
  <c r="Y728" i="1" a="1"/>
  <c r="Y728" i="1" s="1"/>
  <c r="Y729" i="1" a="1"/>
  <c r="Y729" i="1" s="1"/>
  <c r="Y730" i="1" a="1"/>
  <c r="Y730" i="1" s="1"/>
  <c r="Y731" i="1" a="1"/>
  <c r="Y731" i="1" s="1"/>
  <c r="Y732" i="1" a="1"/>
  <c r="Y732" i="1" s="1"/>
  <c r="Y733" i="1" a="1"/>
  <c r="Y733" i="1" s="1"/>
  <c r="Y734" i="1" a="1"/>
  <c r="Y734" i="1" s="1"/>
  <c r="Y735" i="1" a="1"/>
  <c r="Y735" i="1" s="1"/>
  <c r="Y736" i="1" a="1"/>
  <c r="Y736" i="1" s="1"/>
  <c r="Y737" i="1" a="1"/>
  <c r="Y737" i="1" s="1"/>
  <c r="Y738" i="1" a="1"/>
  <c r="Y738" i="1" s="1"/>
  <c r="Y739" i="1" a="1"/>
  <c r="Y739" i="1" s="1"/>
  <c r="Y740" i="1" a="1"/>
  <c r="Y740" i="1" s="1"/>
  <c r="Y741" i="1" a="1"/>
  <c r="Y741" i="1" s="1"/>
  <c r="Y742" i="1" a="1"/>
  <c r="Y742" i="1" s="1"/>
  <c r="Y743" i="1" a="1"/>
  <c r="Y743" i="1" s="1"/>
  <c r="Y744" i="1" a="1"/>
  <c r="Y744" i="1" s="1"/>
  <c r="Y745" i="1" a="1"/>
  <c r="Y745" i="1" s="1"/>
  <c r="Y746" i="1" a="1"/>
  <c r="Y746" i="1" s="1"/>
  <c r="Y747" i="1" a="1"/>
  <c r="Y747" i="1" s="1"/>
  <c r="Y748" i="1" a="1"/>
  <c r="Y748" i="1" s="1"/>
  <c r="Y749" i="1" a="1"/>
  <c r="Y749" i="1" s="1"/>
  <c r="Y750" i="1" a="1"/>
  <c r="Y750" i="1" s="1"/>
  <c r="Y751" i="1" a="1"/>
  <c r="Y751" i="1" s="1"/>
  <c r="Y752" i="1" a="1"/>
  <c r="Y752" i="1" s="1"/>
  <c r="Y753" i="1" a="1"/>
  <c r="Y753" i="1" s="1"/>
  <c r="Y754" i="1" a="1"/>
  <c r="Y754" i="1" s="1"/>
  <c r="Y755" i="1" a="1"/>
  <c r="Y755" i="1" s="1"/>
  <c r="Y756" i="1" a="1"/>
  <c r="Y756" i="1" s="1"/>
  <c r="Y757" i="1" a="1"/>
  <c r="Y757" i="1" s="1"/>
  <c r="Y758" i="1" a="1"/>
  <c r="Y758" i="1" s="1"/>
  <c r="Y759" i="1" a="1"/>
  <c r="Y759" i="1" s="1"/>
  <c r="Y760" i="1" a="1"/>
  <c r="Y760" i="1" s="1"/>
  <c r="Y761" i="1" a="1"/>
  <c r="Y761" i="1" s="1"/>
  <c r="Y762" i="1" a="1"/>
  <c r="Y762" i="1" s="1"/>
  <c r="Y763" i="1" a="1"/>
  <c r="Y763" i="1" s="1"/>
  <c r="Y764" i="1" a="1"/>
  <c r="Y764" i="1" s="1"/>
  <c r="Y765" i="1" a="1"/>
  <c r="Y765" i="1" s="1"/>
  <c r="Y766" i="1" a="1"/>
  <c r="Y766" i="1" s="1"/>
  <c r="Y767" i="1" a="1"/>
  <c r="Y767" i="1" s="1"/>
  <c r="Y768" i="1" a="1"/>
  <c r="Y768" i="1" s="1"/>
  <c r="Y769" i="1" a="1"/>
  <c r="Y769" i="1" s="1"/>
  <c r="Y770" i="1" a="1"/>
  <c r="Y770" i="1" s="1"/>
  <c r="Y771" i="1" a="1"/>
  <c r="Y771" i="1" s="1"/>
  <c r="Y772" i="1" a="1"/>
  <c r="Y772" i="1" s="1"/>
  <c r="Y773" i="1" a="1"/>
  <c r="Y773" i="1" s="1"/>
  <c r="Y774" i="1" a="1"/>
  <c r="Y774" i="1" s="1"/>
  <c r="Y775" i="1" a="1"/>
  <c r="Y775" i="1" s="1"/>
  <c r="Y776" i="1" a="1"/>
  <c r="Y776" i="1" s="1"/>
  <c r="Y777" i="1" a="1"/>
  <c r="Y777" i="1" s="1"/>
  <c r="Y778" i="1" a="1"/>
  <c r="Y778" i="1" s="1"/>
  <c r="Y779" i="1" a="1"/>
  <c r="Y779" i="1" s="1"/>
  <c r="Y780" i="1" a="1"/>
  <c r="Y780" i="1" s="1"/>
  <c r="Y781" i="1" a="1"/>
  <c r="Y781" i="1" s="1"/>
  <c r="Y782" i="1" a="1"/>
  <c r="Y782" i="1" s="1"/>
  <c r="Y783" i="1" a="1"/>
  <c r="Y783" i="1" s="1"/>
  <c r="Y784" i="1" a="1"/>
  <c r="Y784" i="1" s="1"/>
  <c r="Y785" i="1" a="1"/>
  <c r="Y785" i="1" s="1"/>
  <c r="Y786" i="1" a="1"/>
  <c r="Y786" i="1" s="1"/>
  <c r="Y787" i="1" a="1"/>
  <c r="Y787" i="1" s="1"/>
  <c r="Y788" i="1" a="1"/>
  <c r="Y788" i="1" s="1"/>
  <c r="Y789" i="1" a="1"/>
  <c r="Y789" i="1" s="1"/>
  <c r="Y790" i="1" a="1"/>
  <c r="Y790" i="1" s="1"/>
  <c r="Y791" i="1" a="1"/>
  <c r="Y791" i="1" s="1"/>
  <c r="Y792" i="1" a="1"/>
  <c r="Y792" i="1" s="1"/>
  <c r="Y793" i="1" a="1"/>
  <c r="Y793" i="1" s="1"/>
  <c r="Y794" i="1" a="1"/>
  <c r="Y794" i="1" s="1"/>
  <c r="Y795" i="1" a="1"/>
  <c r="Y795" i="1" s="1"/>
  <c r="Y796" i="1" a="1"/>
  <c r="Y796" i="1" s="1"/>
  <c r="Y797" i="1" a="1"/>
  <c r="Y797" i="1" s="1"/>
  <c r="Y798" i="1" a="1"/>
  <c r="Y798" i="1" s="1"/>
  <c r="Y799" i="1" a="1"/>
  <c r="Y799" i="1" s="1"/>
  <c r="Y800" i="1" a="1"/>
  <c r="Y800" i="1" s="1"/>
  <c r="Y801" i="1" a="1"/>
  <c r="Y801" i="1" s="1"/>
  <c r="Y802" i="1" a="1"/>
  <c r="Y802" i="1" s="1"/>
  <c r="Y803" i="1" a="1"/>
  <c r="Y803" i="1" s="1"/>
  <c r="Y804" i="1" a="1"/>
  <c r="Y804" i="1" s="1"/>
  <c r="Y805" i="1" a="1"/>
  <c r="Y805" i="1" s="1"/>
  <c r="Y806" i="1" a="1"/>
  <c r="Y806" i="1" s="1"/>
  <c r="Y807" i="1" a="1"/>
  <c r="Y807" i="1" s="1"/>
  <c r="Y808" i="1" a="1"/>
  <c r="Y808" i="1" s="1"/>
  <c r="Y809" i="1" a="1"/>
  <c r="Y809" i="1" s="1"/>
  <c r="Y810" i="1" a="1"/>
  <c r="Y810" i="1" s="1"/>
  <c r="Y811" i="1" a="1"/>
  <c r="Y811" i="1" s="1"/>
  <c r="Y812" i="1" a="1"/>
  <c r="Y812" i="1" s="1"/>
  <c r="Y813" i="1" a="1"/>
  <c r="Y813" i="1" s="1"/>
  <c r="Y814" i="1" a="1"/>
  <c r="Y814" i="1" s="1"/>
  <c r="Y815" i="1" a="1"/>
  <c r="Y815" i="1" s="1"/>
  <c r="Y816" i="1" a="1"/>
  <c r="Y816" i="1" s="1"/>
  <c r="Y817" i="1" a="1"/>
  <c r="Y817" i="1" s="1"/>
  <c r="Y818" i="1" a="1"/>
  <c r="Y818" i="1" s="1"/>
  <c r="Y819" i="1" a="1"/>
  <c r="Y819" i="1" s="1"/>
  <c r="Y820" i="1" a="1"/>
  <c r="Y820" i="1" s="1"/>
  <c r="Y821" i="1" a="1"/>
  <c r="Y821" i="1" s="1"/>
  <c r="Y822" i="1" a="1"/>
  <c r="Y822" i="1" s="1"/>
  <c r="Y823" i="1" a="1"/>
  <c r="Y823" i="1" s="1"/>
  <c r="Y824" i="1" a="1"/>
  <c r="Y824" i="1" s="1"/>
  <c r="Y825" i="1" a="1"/>
  <c r="Y825" i="1" s="1"/>
  <c r="Y826" i="1" a="1"/>
  <c r="Y826" i="1" s="1"/>
  <c r="Y827" i="1" a="1"/>
  <c r="Y827" i="1" s="1"/>
  <c r="Y828" i="1" a="1"/>
  <c r="Y828" i="1" s="1"/>
  <c r="Y829" i="1" a="1"/>
  <c r="Y829" i="1" s="1"/>
  <c r="Y830" i="1" a="1"/>
  <c r="Y830" i="1" s="1"/>
  <c r="Y831" i="1" a="1"/>
  <c r="Y831" i="1" s="1"/>
  <c r="Y832" i="1" a="1"/>
  <c r="Y832" i="1" s="1"/>
  <c r="Y833" i="1" a="1"/>
  <c r="Y833" i="1" s="1"/>
  <c r="Y834" i="1" a="1"/>
  <c r="Y834" i="1" s="1"/>
  <c r="Y835" i="1" a="1"/>
  <c r="Y835" i="1" s="1"/>
  <c r="Y836" i="1" a="1"/>
  <c r="Y836" i="1" s="1"/>
  <c r="Y837" i="1" a="1"/>
  <c r="Y837" i="1" s="1"/>
  <c r="Y838" i="1" a="1"/>
  <c r="Y838" i="1" s="1"/>
  <c r="Y839" i="1" a="1"/>
  <c r="Y839" i="1" s="1"/>
  <c r="Y840" i="1" a="1"/>
  <c r="Y840" i="1" s="1"/>
  <c r="Y841" i="1" a="1"/>
  <c r="Y841" i="1" s="1"/>
  <c r="Y842" i="1" a="1"/>
  <c r="Y842" i="1" s="1"/>
  <c r="Y843" i="1" a="1"/>
  <c r="Y843" i="1" s="1"/>
  <c r="Y844" i="1" a="1"/>
  <c r="Y844" i="1" s="1"/>
  <c r="Y845" i="1" a="1"/>
  <c r="Y845" i="1" s="1"/>
  <c r="Y846" i="1" a="1"/>
  <c r="Y846" i="1" s="1"/>
  <c r="Y847" i="1" a="1"/>
  <c r="Y847" i="1" s="1"/>
  <c r="Y848" i="1" a="1"/>
  <c r="Y848" i="1" s="1"/>
  <c r="Y849" i="1" a="1"/>
  <c r="Y849" i="1" s="1"/>
  <c r="Y850" i="1" a="1"/>
  <c r="Y850" i="1" s="1"/>
  <c r="Y851" i="1" a="1"/>
  <c r="Y851" i="1" s="1"/>
  <c r="Y852" i="1" a="1"/>
  <c r="Y852" i="1" s="1"/>
  <c r="Y853" i="1" a="1"/>
  <c r="Y853" i="1" s="1"/>
  <c r="Y854" i="1" a="1"/>
  <c r="Y854" i="1" s="1"/>
  <c r="Y855" i="1" a="1"/>
  <c r="Y855" i="1" s="1"/>
  <c r="Y856" i="1" a="1"/>
  <c r="Y856" i="1" s="1"/>
  <c r="Y857" i="1" a="1"/>
  <c r="Y857" i="1" s="1"/>
  <c r="Y858" i="1" a="1"/>
  <c r="Y858" i="1" s="1"/>
  <c r="Y859" i="1" a="1"/>
  <c r="Y859" i="1" s="1"/>
  <c r="Y860" i="1" a="1"/>
  <c r="Y860" i="1" s="1"/>
  <c r="Y861" i="1" a="1"/>
  <c r="Y861" i="1" s="1"/>
  <c r="Y862" i="1" a="1"/>
  <c r="Y862" i="1" s="1"/>
  <c r="Y863" i="1" a="1"/>
  <c r="Y863" i="1" s="1"/>
  <c r="Y864" i="1" a="1"/>
  <c r="Y864" i="1" s="1"/>
  <c r="Y865" i="1" a="1"/>
  <c r="Y865" i="1" s="1"/>
  <c r="Y866" i="1" a="1"/>
  <c r="Y866" i="1" s="1"/>
  <c r="Y867" i="1" a="1"/>
  <c r="Y867" i="1" s="1"/>
  <c r="Y868" i="1" a="1"/>
  <c r="Y868" i="1" s="1"/>
  <c r="Y869" i="1" a="1"/>
  <c r="Y869" i="1" s="1"/>
  <c r="Y870" i="1" a="1"/>
  <c r="Y870" i="1" s="1"/>
  <c r="Y871" i="1" a="1"/>
  <c r="Y871" i="1" s="1"/>
  <c r="Y872" i="1" a="1"/>
  <c r="Y872" i="1" s="1"/>
  <c r="Y873" i="1" a="1"/>
  <c r="Y873" i="1" s="1"/>
  <c r="Y874" i="1" a="1"/>
  <c r="Y874" i="1" s="1"/>
  <c r="Y875" i="1" a="1"/>
  <c r="Y875" i="1" s="1"/>
  <c r="Y876" i="1" a="1"/>
  <c r="Y876" i="1" s="1"/>
  <c r="Y877" i="1" a="1"/>
  <c r="Y877" i="1" s="1"/>
  <c r="Y878" i="1" a="1"/>
  <c r="Y878" i="1" s="1"/>
  <c r="Y879" i="1" a="1"/>
  <c r="Y879" i="1" s="1"/>
  <c r="Y880" i="1" a="1"/>
  <c r="Y880" i="1" s="1"/>
  <c r="Y881" i="1" a="1"/>
  <c r="Y881" i="1" s="1"/>
  <c r="Y882" i="1" a="1"/>
  <c r="Y882" i="1" s="1"/>
  <c r="Y883" i="1" a="1"/>
  <c r="Y883" i="1" s="1"/>
  <c r="Y884" i="1" a="1"/>
  <c r="Y884" i="1" s="1"/>
  <c r="Y885" i="1" a="1"/>
  <c r="Y885" i="1" s="1"/>
  <c r="Y886" i="1" a="1"/>
  <c r="Y886" i="1" s="1"/>
  <c r="Y887" i="1" a="1"/>
  <c r="Y887" i="1" s="1"/>
  <c r="Y888" i="1" a="1"/>
  <c r="Y888" i="1" s="1"/>
  <c r="Y889" i="1" a="1"/>
  <c r="Y889" i="1" s="1"/>
  <c r="Y890" i="1" a="1"/>
  <c r="Y890" i="1" s="1"/>
  <c r="Y891" i="1" a="1"/>
  <c r="Y891" i="1" s="1"/>
  <c r="Y892" i="1" a="1"/>
  <c r="Y892" i="1" s="1"/>
  <c r="Y893" i="1" a="1"/>
  <c r="Y893" i="1" s="1"/>
  <c r="Y894" i="1" a="1"/>
  <c r="Y894" i="1" s="1"/>
  <c r="Y895" i="1" a="1"/>
  <c r="Y895" i="1" s="1"/>
  <c r="Y896" i="1" a="1"/>
  <c r="Y896" i="1" s="1"/>
  <c r="Y897" i="1" a="1"/>
  <c r="Y897" i="1" s="1"/>
  <c r="Y898" i="1" a="1"/>
  <c r="Y898" i="1" s="1"/>
  <c r="Y899" i="1" a="1"/>
  <c r="Y899" i="1" s="1"/>
  <c r="Y900" i="1" a="1"/>
  <c r="Y900" i="1" s="1"/>
  <c r="Y901" i="1" a="1"/>
  <c r="Y901" i="1" s="1"/>
  <c r="Y902" i="1" a="1"/>
  <c r="Y902" i="1" s="1"/>
  <c r="Y903" i="1" a="1"/>
  <c r="Y903" i="1" s="1"/>
  <c r="Y904" i="1" a="1"/>
  <c r="Y904" i="1" s="1"/>
  <c r="Y905" i="1" a="1"/>
  <c r="Y905" i="1" s="1"/>
  <c r="Y906" i="1" a="1"/>
  <c r="Y906" i="1" s="1"/>
  <c r="Y907" i="1" a="1"/>
  <c r="Y907" i="1" s="1"/>
  <c r="Y908" i="1" a="1"/>
  <c r="Y908" i="1" s="1"/>
  <c r="Y909" i="1" a="1"/>
  <c r="Y909" i="1" s="1"/>
  <c r="Y910" i="1" a="1"/>
  <c r="Y910" i="1" s="1"/>
  <c r="Y911" i="1" a="1"/>
  <c r="Y911" i="1" s="1"/>
  <c r="Y912" i="1" a="1"/>
  <c r="Y912" i="1" s="1"/>
  <c r="Y913" i="1" a="1"/>
  <c r="Y913" i="1" s="1"/>
  <c r="Y914" i="1" a="1"/>
  <c r="Y914" i="1" s="1"/>
  <c r="Y915" i="1" a="1"/>
  <c r="Y915" i="1" s="1"/>
  <c r="Y916" i="1" a="1"/>
  <c r="Y916" i="1" s="1"/>
  <c r="Y917" i="1" a="1"/>
  <c r="Y917" i="1" s="1"/>
  <c r="Y918" i="1" a="1"/>
  <c r="Y918" i="1" s="1"/>
  <c r="Y919" i="1" a="1"/>
  <c r="Y919" i="1" s="1"/>
  <c r="Y920" i="1" a="1"/>
  <c r="Y920" i="1" s="1"/>
  <c r="Y921" i="1" a="1"/>
  <c r="Y921" i="1" s="1"/>
  <c r="Y922" i="1" a="1"/>
  <c r="Y922" i="1" s="1"/>
  <c r="Y923" i="1" a="1"/>
  <c r="Y923" i="1" s="1"/>
  <c r="Y924" i="1" a="1"/>
  <c r="Y924" i="1" s="1"/>
  <c r="Y925" i="1" a="1"/>
  <c r="Y925" i="1" s="1"/>
  <c r="Y926" i="1" a="1"/>
  <c r="Y926" i="1" s="1"/>
  <c r="Y927" i="1" a="1"/>
  <c r="Y927" i="1" s="1"/>
  <c r="Y928" i="1" a="1"/>
  <c r="Y928" i="1" s="1"/>
  <c r="Y929" i="1" a="1"/>
  <c r="Y929" i="1" s="1"/>
  <c r="Y930" i="1" a="1"/>
  <c r="Y930" i="1" s="1"/>
  <c r="Y931" i="1" a="1"/>
  <c r="Y931" i="1" s="1"/>
  <c r="Y932" i="1" a="1"/>
  <c r="Y932" i="1" s="1"/>
  <c r="Y933" i="1" a="1"/>
  <c r="Y933" i="1" s="1"/>
  <c r="Y934" i="1" a="1"/>
  <c r="Y934" i="1" s="1"/>
  <c r="Y935" i="1" a="1"/>
  <c r="Y935" i="1" s="1"/>
  <c r="Y936" i="1" a="1"/>
  <c r="Y936" i="1" s="1"/>
  <c r="Y937" i="1" a="1"/>
  <c r="Y937" i="1" s="1"/>
  <c r="Y938" i="1" a="1"/>
  <c r="Y938" i="1" s="1"/>
  <c r="Y939" i="1" a="1"/>
  <c r="Y939" i="1" s="1"/>
  <c r="Y940" i="1" a="1"/>
  <c r="Y940" i="1" s="1"/>
  <c r="Y941" i="1" a="1"/>
  <c r="Y941" i="1" s="1"/>
  <c r="Y942" i="1" a="1"/>
  <c r="Y942" i="1" s="1"/>
  <c r="Y943" i="1" a="1"/>
  <c r="Y943" i="1" s="1"/>
  <c r="Y944" i="1" a="1"/>
  <c r="Y944" i="1" s="1"/>
  <c r="Y945" i="1" a="1"/>
  <c r="Y945" i="1" s="1"/>
  <c r="Y946" i="1" a="1"/>
  <c r="Y946" i="1" s="1"/>
  <c r="Y947" i="1" a="1"/>
  <c r="Y947" i="1" s="1"/>
  <c r="Y948" i="1" a="1"/>
  <c r="Y948" i="1" s="1"/>
  <c r="Y949" i="1" a="1"/>
  <c r="Y949" i="1" s="1"/>
  <c r="Y950" i="1" a="1"/>
  <c r="Y950" i="1" s="1"/>
  <c r="Y951" i="1" a="1"/>
  <c r="Y951" i="1" s="1"/>
  <c r="Y952" i="1" a="1"/>
  <c r="Y952" i="1" s="1"/>
  <c r="Y953" i="1" a="1"/>
  <c r="Y953" i="1" s="1"/>
  <c r="Y954" i="1" a="1"/>
  <c r="Y954" i="1" s="1"/>
  <c r="Y955" i="1" a="1"/>
  <c r="Y955" i="1" s="1"/>
  <c r="Y956" i="1" a="1"/>
  <c r="Y956" i="1" s="1"/>
  <c r="Y957" i="1" a="1"/>
  <c r="Y957" i="1" s="1"/>
  <c r="Y958" i="1" a="1"/>
  <c r="Y958" i="1" s="1"/>
  <c r="Y959" i="1" a="1"/>
  <c r="Y959" i="1" s="1"/>
  <c r="Y960" i="1" a="1"/>
  <c r="Y960" i="1" s="1"/>
  <c r="Y961" i="1" a="1"/>
  <c r="Y961" i="1" s="1"/>
  <c r="Y962" i="1" a="1"/>
  <c r="Y962" i="1" s="1"/>
  <c r="Y963" i="1" a="1"/>
  <c r="Y963" i="1" s="1"/>
  <c r="Y964" i="1" a="1"/>
  <c r="Y964" i="1" s="1"/>
  <c r="Y965" i="1" a="1"/>
  <c r="Y965" i="1" s="1"/>
  <c r="Y966" i="1" a="1"/>
  <c r="Y966" i="1" s="1"/>
  <c r="Y967" i="1" a="1"/>
  <c r="Y967" i="1" s="1"/>
  <c r="Y968" i="1" a="1"/>
  <c r="Y968" i="1" s="1"/>
  <c r="Y969" i="1" a="1"/>
  <c r="Y969" i="1" s="1"/>
  <c r="Y970" i="1" a="1"/>
  <c r="Y970" i="1" s="1"/>
  <c r="Y971" i="1" a="1"/>
  <c r="Y971" i="1" s="1"/>
  <c r="Y972" i="1" a="1"/>
  <c r="Y972" i="1" s="1"/>
  <c r="Y973" i="1" a="1"/>
  <c r="Y973" i="1" s="1"/>
  <c r="Y974" i="1" a="1"/>
  <c r="Y974" i="1" s="1"/>
  <c r="Y975" i="1" a="1"/>
  <c r="Y975" i="1" s="1"/>
  <c r="Y976" i="1" a="1"/>
  <c r="Y976" i="1" s="1"/>
  <c r="Y977" i="1" a="1"/>
  <c r="Y977" i="1" s="1"/>
  <c r="Y978" i="1" a="1"/>
  <c r="Y978" i="1" s="1"/>
  <c r="Y979" i="1" a="1"/>
  <c r="Y979" i="1" s="1"/>
  <c r="Y980" i="1" a="1"/>
  <c r="Y980" i="1" s="1"/>
  <c r="Y981" i="1" a="1"/>
  <c r="Y981" i="1" s="1"/>
  <c r="Y982" i="1" a="1"/>
  <c r="Y982" i="1" s="1"/>
  <c r="Y983" i="1" a="1"/>
  <c r="Y983" i="1" s="1"/>
  <c r="Y984" i="1" a="1"/>
  <c r="Y984" i="1" s="1"/>
  <c r="Y985" i="1" a="1"/>
  <c r="Y985" i="1" s="1"/>
  <c r="Y986" i="1" a="1"/>
  <c r="Y986" i="1" s="1"/>
  <c r="Y987" i="1" a="1"/>
  <c r="Y987" i="1" s="1"/>
  <c r="Y988" i="1" a="1"/>
  <c r="Y988" i="1" s="1"/>
  <c r="Y989" i="1" a="1"/>
  <c r="Y989" i="1" s="1"/>
  <c r="Y990" i="1" a="1"/>
  <c r="Y990" i="1" s="1"/>
  <c r="Y991" i="1" a="1"/>
  <c r="Y991" i="1" s="1"/>
  <c r="Y992" i="1" a="1"/>
  <c r="Y992" i="1" s="1"/>
  <c r="Y993" i="1" a="1"/>
  <c r="Y993" i="1" s="1"/>
  <c r="Y994" i="1" a="1"/>
  <c r="Y994" i="1" s="1"/>
  <c r="Y995" i="1" a="1"/>
  <c r="Y995" i="1" s="1"/>
  <c r="Y996" i="1" a="1"/>
  <c r="Y996" i="1" s="1"/>
  <c r="Y997" i="1" a="1"/>
  <c r="Y997" i="1" s="1"/>
  <c r="Y998" i="1" a="1"/>
  <c r="Y998" i="1" s="1"/>
  <c r="Y999" i="1" a="1"/>
  <c r="Y999" i="1" s="1"/>
  <c r="Y1000" i="1" a="1"/>
  <c r="Y1000" i="1" s="1"/>
  <c r="Y1001" i="1" a="1"/>
  <c r="Y1001" i="1" s="1"/>
  <c r="Y1002" i="1" a="1"/>
  <c r="Y1002" i="1" s="1"/>
  <c r="Y1003" i="1" a="1"/>
  <c r="Y1003" i="1" s="1"/>
  <c r="Y1004" i="1" a="1"/>
  <c r="Y1004" i="1" s="1"/>
  <c r="Y1005" i="1" a="1"/>
  <c r="Y1005" i="1" s="1"/>
  <c r="Y1006" i="1" a="1"/>
  <c r="Y1006" i="1" s="1"/>
  <c r="Y1007" i="1" a="1"/>
  <c r="Y1007" i="1" s="1"/>
  <c r="Y1008" i="1" a="1"/>
  <c r="Y1008" i="1" s="1"/>
  <c r="Y1009" i="1" a="1"/>
  <c r="Y1009" i="1" s="1"/>
  <c r="Y1010" i="1" a="1"/>
  <c r="Y1010" i="1" s="1"/>
  <c r="Y1011" i="1" a="1"/>
  <c r="Y1011" i="1" s="1"/>
  <c r="Y1012" i="1" a="1"/>
  <c r="Y1012" i="1" s="1"/>
  <c r="Y1013" i="1" a="1"/>
  <c r="Y1013" i="1" s="1"/>
  <c r="Y1014" i="1" a="1"/>
  <c r="Y1014" i="1" s="1"/>
  <c r="Y1015" i="1" a="1"/>
  <c r="Y1015" i="1" s="1"/>
  <c r="Y1016" i="1" a="1"/>
  <c r="Y1016" i="1" s="1"/>
  <c r="Y1017" i="1" a="1"/>
  <c r="Y1017" i="1" s="1"/>
  <c r="Y1018" i="1" a="1"/>
  <c r="Y1018" i="1" s="1"/>
  <c r="Y1019" i="1" a="1"/>
  <c r="Y1019" i="1" s="1"/>
  <c r="Y1020" i="1" a="1"/>
  <c r="Y1020" i="1" s="1"/>
  <c r="Y1021" i="1" a="1"/>
  <c r="Y1021" i="1" s="1"/>
  <c r="Y1022" i="1" a="1"/>
  <c r="Y1022" i="1" s="1"/>
  <c r="Y1023" i="1" a="1"/>
  <c r="Y1023" i="1" s="1"/>
  <c r="Y1024" i="1" a="1"/>
  <c r="Y1024" i="1" s="1"/>
  <c r="Y1025" i="1" a="1"/>
  <c r="Y1025" i="1" s="1"/>
  <c r="Y1026" i="1" a="1"/>
  <c r="Y1026" i="1" s="1"/>
  <c r="Y1027" i="1" a="1"/>
  <c r="Y1027" i="1" s="1"/>
  <c r="Y1028" i="1" a="1"/>
  <c r="Y1028" i="1" s="1"/>
  <c r="Y1029" i="1" a="1"/>
  <c r="Y1029" i="1" s="1"/>
  <c r="Y1030" i="1" a="1"/>
  <c r="Y1030" i="1" s="1"/>
  <c r="Y1031" i="1" a="1"/>
  <c r="Y1031" i="1" s="1"/>
  <c r="Y1032" i="1" a="1"/>
  <c r="Y1032" i="1" s="1"/>
  <c r="Y1033" i="1" a="1"/>
  <c r="Y1033" i="1" s="1"/>
  <c r="Y1034" i="1" a="1"/>
  <c r="Y1034" i="1" s="1"/>
  <c r="Y1035" i="1" a="1"/>
  <c r="Y1035" i="1" s="1"/>
  <c r="Y1036" i="1" a="1"/>
  <c r="Y1036" i="1" s="1"/>
  <c r="Y1037" i="1" a="1"/>
  <c r="Y1037" i="1" s="1"/>
  <c r="Y1038" i="1" a="1"/>
  <c r="Y1038" i="1" s="1"/>
  <c r="Y1039" i="1" a="1"/>
  <c r="Y1039" i="1" s="1"/>
  <c r="Y1040" i="1" a="1"/>
  <c r="Y1040" i="1" s="1"/>
  <c r="Y1041" i="1" a="1"/>
  <c r="Y1041" i="1" s="1"/>
  <c r="Y1042" i="1" a="1"/>
  <c r="Y1042" i="1" s="1"/>
  <c r="Y1043" i="1" a="1"/>
  <c r="Y1043" i="1" s="1"/>
  <c r="Y1044" i="1" a="1"/>
  <c r="Y1044" i="1" s="1"/>
  <c r="Y1045" i="1" a="1"/>
  <c r="Y1045" i="1" s="1"/>
  <c r="Y1046" i="1" a="1"/>
  <c r="Y1046" i="1" s="1"/>
  <c r="Y1047" i="1" a="1"/>
  <c r="Y1047" i="1" s="1"/>
  <c r="Y2" i="1" a="1"/>
  <c r="Y2" i="1" s="1"/>
  <c r="C3" i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169" i="1"/>
  <c r="D169" i="1"/>
  <c r="E169" i="1"/>
  <c r="C170" i="1"/>
  <c r="D170" i="1"/>
  <c r="E170" i="1"/>
  <c r="C171" i="1"/>
  <c r="D171" i="1"/>
  <c r="E171" i="1"/>
  <c r="C172" i="1"/>
  <c r="D172" i="1"/>
  <c r="E172" i="1"/>
  <c r="C173" i="1"/>
  <c r="D173" i="1"/>
  <c r="E173" i="1"/>
  <c r="C174" i="1"/>
  <c r="D174" i="1"/>
  <c r="E174" i="1"/>
  <c r="C175" i="1"/>
  <c r="D175" i="1"/>
  <c r="E175" i="1"/>
  <c r="C176" i="1"/>
  <c r="D176" i="1"/>
  <c r="E176" i="1"/>
  <c r="C177" i="1"/>
  <c r="D177" i="1"/>
  <c r="E177" i="1"/>
  <c r="C178" i="1"/>
  <c r="D178" i="1"/>
  <c r="E178" i="1"/>
  <c r="C179" i="1"/>
  <c r="D179" i="1"/>
  <c r="E179" i="1"/>
  <c r="C180" i="1"/>
  <c r="D180" i="1"/>
  <c r="E180" i="1"/>
  <c r="C181" i="1"/>
  <c r="D181" i="1"/>
  <c r="E181" i="1"/>
  <c r="C182" i="1"/>
  <c r="D182" i="1"/>
  <c r="E182" i="1"/>
  <c r="C183" i="1"/>
  <c r="D183" i="1"/>
  <c r="E183" i="1"/>
  <c r="C184" i="1"/>
  <c r="D184" i="1"/>
  <c r="E184" i="1"/>
  <c r="C185" i="1"/>
  <c r="D185" i="1"/>
  <c r="E185" i="1"/>
  <c r="C186" i="1"/>
  <c r="D186" i="1"/>
  <c r="E186" i="1"/>
  <c r="C187" i="1"/>
  <c r="D187" i="1"/>
  <c r="E187" i="1"/>
  <c r="C188" i="1"/>
  <c r="D188" i="1"/>
  <c r="E188" i="1"/>
  <c r="C189" i="1"/>
  <c r="D189" i="1"/>
  <c r="E189" i="1"/>
  <c r="C190" i="1"/>
  <c r="D190" i="1"/>
  <c r="E190" i="1"/>
  <c r="C191" i="1"/>
  <c r="D191" i="1"/>
  <c r="E191" i="1"/>
  <c r="C192" i="1"/>
  <c r="D192" i="1"/>
  <c r="E192" i="1"/>
  <c r="C193" i="1"/>
  <c r="D193" i="1"/>
  <c r="E193" i="1"/>
  <c r="C194" i="1"/>
  <c r="D194" i="1"/>
  <c r="E194" i="1"/>
  <c r="C195" i="1"/>
  <c r="D195" i="1"/>
  <c r="E195" i="1"/>
  <c r="C196" i="1"/>
  <c r="D196" i="1"/>
  <c r="E196" i="1"/>
  <c r="C197" i="1"/>
  <c r="D197" i="1"/>
  <c r="E197" i="1"/>
  <c r="C198" i="1"/>
  <c r="D198" i="1"/>
  <c r="E198" i="1"/>
  <c r="C199" i="1"/>
  <c r="D199" i="1"/>
  <c r="E199" i="1"/>
  <c r="C200" i="1"/>
  <c r="D200" i="1"/>
  <c r="E200" i="1"/>
  <c r="C201" i="1"/>
  <c r="D201" i="1"/>
  <c r="E201" i="1"/>
  <c r="C202" i="1"/>
  <c r="D202" i="1"/>
  <c r="E202" i="1"/>
  <c r="C203" i="1"/>
  <c r="D203" i="1"/>
  <c r="E203" i="1"/>
  <c r="C204" i="1"/>
  <c r="D204" i="1"/>
  <c r="E204" i="1"/>
  <c r="C205" i="1"/>
  <c r="D205" i="1"/>
  <c r="E205" i="1"/>
  <c r="C206" i="1"/>
  <c r="D206" i="1"/>
  <c r="E206" i="1"/>
  <c r="C207" i="1"/>
  <c r="D207" i="1"/>
  <c r="E207" i="1"/>
  <c r="C208" i="1"/>
  <c r="D208" i="1"/>
  <c r="E208" i="1"/>
  <c r="C209" i="1"/>
  <c r="D209" i="1"/>
  <c r="E209" i="1"/>
  <c r="C210" i="1"/>
  <c r="D210" i="1"/>
  <c r="E210" i="1"/>
  <c r="C211" i="1"/>
  <c r="D211" i="1"/>
  <c r="E211" i="1"/>
  <c r="C212" i="1"/>
  <c r="D212" i="1"/>
  <c r="E212" i="1"/>
  <c r="C213" i="1"/>
  <c r="D213" i="1"/>
  <c r="E213" i="1"/>
  <c r="C214" i="1"/>
  <c r="D214" i="1"/>
  <c r="E214" i="1"/>
  <c r="C215" i="1"/>
  <c r="D215" i="1"/>
  <c r="E215" i="1"/>
  <c r="C216" i="1"/>
  <c r="D216" i="1"/>
  <c r="E216" i="1"/>
  <c r="C217" i="1"/>
  <c r="D217" i="1"/>
  <c r="E217" i="1"/>
  <c r="C218" i="1"/>
  <c r="D218" i="1"/>
  <c r="E218" i="1"/>
  <c r="C219" i="1"/>
  <c r="D219" i="1"/>
  <c r="E219" i="1"/>
  <c r="C220" i="1"/>
  <c r="D220" i="1"/>
  <c r="E220" i="1"/>
  <c r="C221" i="1"/>
  <c r="D221" i="1"/>
  <c r="E221" i="1"/>
  <c r="C222" i="1"/>
  <c r="D222" i="1"/>
  <c r="E222" i="1"/>
  <c r="C223" i="1"/>
  <c r="D223" i="1"/>
  <c r="E223" i="1"/>
  <c r="C224" i="1"/>
  <c r="D224" i="1"/>
  <c r="E224" i="1"/>
  <c r="C225" i="1"/>
  <c r="D225" i="1"/>
  <c r="E225" i="1"/>
  <c r="C226" i="1"/>
  <c r="D226" i="1"/>
  <c r="E226" i="1"/>
  <c r="C227" i="1"/>
  <c r="D227" i="1"/>
  <c r="E227" i="1"/>
  <c r="C228" i="1"/>
  <c r="D228" i="1"/>
  <c r="E228" i="1"/>
  <c r="C229" i="1"/>
  <c r="D229" i="1"/>
  <c r="E229" i="1"/>
  <c r="C230" i="1"/>
  <c r="D230" i="1"/>
  <c r="E230" i="1"/>
  <c r="C231" i="1"/>
  <c r="D231" i="1"/>
  <c r="E231" i="1"/>
  <c r="C232" i="1"/>
  <c r="D232" i="1"/>
  <c r="E232" i="1"/>
  <c r="C233" i="1"/>
  <c r="D233" i="1"/>
  <c r="E233" i="1"/>
  <c r="C234" i="1"/>
  <c r="D234" i="1"/>
  <c r="E234" i="1"/>
  <c r="C235" i="1"/>
  <c r="D235" i="1"/>
  <c r="E235" i="1"/>
  <c r="C236" i="1"/>
  <c r="D236" i="1"/>
  <c r="E236" i="1"/>
  <c r="C237" i="1"/>
  <c r="D237" i="1"/>
  <c r="E237" i="1"/>
  <c r="C238" i="1"/>
  <c r="D238" i="1"/>
  <c r="E238" i="1"/>
  <c r="C239" i="1"/>
  <c r="D239" i="1"/>
  <c r="E239" i="1"/>
  <c r="C240" i="1"/>
  <c r="D240" i="1"/>
  <c r="E240" i="1"/>
  <c r="C241" i="1"/>
  <c r="D241" i="1"/>
  <c r="E241" i="1"/>
  <c r="C242" i="1"/>
  <c r="D242" i="1"/>
  <c r="E242" i="1"/>
  <c r="C243" i="1"/>
  <c r="D243" i="1"/>
  <c r="E243" i="1"/>
  <c r="C244" i="1"/>
  <c r="D244" i="1"/>
  <c r="E244" i="1"/>
  <c r="C245" i="1"/>
  <c r="D245" i="1"/>
  <c r="E245" i="1"/>
  <c r="C246" i="1"/>
  <c r="D246" i="1"/>
  <c r="E246" i="1"/>
  <c r="C247" i="1"/>
  <c r="D247" i="1"/>
  <c r="E247" i="1"/>
  <c r="C248" i="1"/>
  <c r="D248" i="1"/>
  <c r="E248" i="1"/>
  <c r="C249" i="1"/>
  <c r="D249" i="1"/>
  <c r="E249" i="1"/>
  <c r="C250" i="1"/>
  <c r="D250" i="1"/>
  <c r="E250" i="1"/>
  <c r="C251" i="1"/>
  <c r="D251" i="1"/>
  <c r="E251" i="1"/>
  <c r="C252" i="1"/>
  <c r="D252" i="1"/>
  <c r="E252" i="1"/>
  <c r="C253" i="1"/>
  <c r="D253" i="1"/>
  <c r="E253" i="1"/>
  <c r="C254" i="1"/>
  <c r="D254" i="1"/>
  <c r="E254" i="1"/>
  <c r="C255" i="1"/>
  <c r="D255" i="1"/>
  <c r="E255" i="1"/>
  <c r="C256" i="1"/>
  <c r="D256" i="1"/>
  <c r="E256" i="1"/>
  <c r="C257" i="1"/>
  <c r="D257" i="1"/>
  <c r="E257" i="1"/>
  <c r="C258" i="1"/>
  <c r="D258" i="1"/>
  <c r="E258" i="1"/>
  <c r="C259" i="1"/>
  <c r="D259" i="1"/>
  <c r="E259" i="1"/>
  <c r="C260" i="1"/>
  <c r="D260" i="1"/>
  <c r="E260" i="1"/>
  <c r="C261" i="1"/>
  <c r="D261" i="1"/>
  <c r="E261" i="1"/>
  <c r="C262" i="1"/>
  <c r="D262" i="1"/>
  <c r="E262" i="1"/>
  <c r="C263" i="1"/>
  <c r="D263" i="1"/>
  <c r="E263" i="1"/>
  <c r="C264" i="1"/>
  <c r="D264" i="1"/>
  <c r="E264" i="1"/>
  <c r="C265" i="1"/>
  <c r="D265" i="1"/>
  <c r="E265" i="1"/>
  <c r="C266" i="1"/>
  <c r="D266" i="1"/>
  <c r="E266" i="1"/>
  <c r="C267" i="1"/>
  <c r="D267" i="1"/>
  <c r="E267" i="1"/>
  <c r="C268" i="1"/>
  <c r="D268" i="1"/>
  <c r="E268" i="1"/>
  <c r="C269" i="1"/>
  <c r="D269" i="1"/>
  <c r="E269" i="1"/>
  <c r="C270" i="1"/>
  <c r="D270" i="1"/>
  <c r="E270" i="1"/>
  <c r="C271" i="1"/>
  <c r="D271" i="1"/>
  <c r="E271" i="1"/>
  <c r="C272" i="1"/>
  <c r="D272" i="1"/>
  <c r="E272" i="1"/>
  <c r="C273" i="1"/>
  <c r="D273" i="1"/>
  <c r="E273" i="1"/>
  <c r="C274" i="1"/>
  <c r="D274" i="1"/>
  <c r="E274" i="1"/>
  <c r="C275" i="1"/>
  <c r="D275" i="1"/>
  <c r="E275" i="1"/>
  <c r="C276" i="1"/>
  <c r="D276" i="1"/>
  <c r="E276" i="1"/>
  <c r="C277" i="1"/>
  <c r="D277" i="1"/>
  <c r="E277" i="1"/>
  <c r="C278" i="1"/>
  <c r="D278" i="1"/>
  <c r="E278" i="1"/>
  <c r="C279" i="1"/>
  <c r="D279" i="1"/>
  <c r="E279" i="1"/>
  <c r="C280" i="1"/>
  <c r="D280" i="1"/>
  <c r="E280" i="1"/>
  <c r="C281" i="1"/>
  <c r="D281" i="1"/>
  <c r="E281" i="1"/>
  <c r="C282" i="1"/>
  <c r="D282" i="1"/>
  <c r="E282" i="1"/>
  <c r="C283" i="1"/>
  <c r="D283" i="1"/>
  <c r="E283" i="1"/>
  <c r="C284" i="1"/>
  <c r="D284" i="1"/>
  <c r="E284" i="1"/>
  <c r="C285" i="1"/>
  <c r="D285" i="1"/>
  <c r="E285" i="1"/>
  <c r="C286" i="1"/>
  <c r="D286" i="1"/>
  <c r="E286" i="1"/>
  <c r="C287" i="1"/>
  <c r="D287" i="1"/>
  <c r="E287" i="1"/>
  <c r="C288" i="1"/>
  <c r="D288" i="1"/>
  <c r="E288" i="1"/>
  <c r="C289" i="1"/>
  <c r="D289" i="1"/>
  <c r="E289" i="1"/>
  <c r="C290" i="1"/>
  <c r="D290" i="1"/>
  <c r="E290" i="1"/>
  <c r="C291" i="1"/>
  <c r="D291" i="1"/>
  <c r="E291" i="1"/>
  <c r="C292" i="1"/>
  <c r="D292" i="1"/>
  <c r="E292" i="1"/>
  <c r="C293" i="1"/>
  <c r="D293" i="1"/>
  <c r="E293" i="1"/>
  <c r="C294" i="1"/>
  <c r="D294" i="1"/>
  <c r="E294" i="1"/>
  <c r="C295" i="1"/>
  <c r="D295" i="1"/>
  <c r="E295" i="1"/>
  <c r="C296" i="1"/>
  <c r="D296" i="1"/>
  <c r="E296" i="1"/>
  <c r="C297" i="1"/>
  <c r="D297" i="1"/>
  <c r="E297" i="1"/>
  <c r="C298" i="1"/>
  <c r="D298" i="1"/>
  <c r="E298" i="1"/>
  <c r="C299" i="1"/>
  <c r="D299" i="1"/>
  <c r="E299" i="1"/>
  <c r="C300" i="1"/>
  <c r="D300" i="1"/>
  <c r="E300" i="1"/>
  <c r="C301" i="1"/>
  <c r="D301" i="1"/>
  <c r="E301" i="1"/>
  <c r="C302" i="1"/>
  <c r="D302" i="1"/>
  <c r="E302" i="1"/>
  <c r="C303" i="1"/>
  <c r="D303" i="1"/>
  <c r="E303" i="1"/>
  <c r="C304" i="1"/>
  <c r="D304" i="1"/>
  <c r="E304" i="1"/>
  <c r="C305" i="1"/>
  <c r="D305" i="1"/>
  <c r="E305" i="1"/>
  <c r="C306" i="1"/>
  <c r="D306" i="1"/>
  <c r="E306" i="1"/>
  <c r="C307" i="1"/>
  <c r="D307" i="1"/>
  <c r="E307" i="1"/>
  <c r="C308" i="1"/>
  <c r="D308" i="1"/>
  <c r="E308" i="1"/>
  <c r="C309" i="1"/>
  <c r="D309" i="1"/>
  <c r="E309" i="1"/>
  <c r="C310" i="1"/>
  <c r="D310" i="1"/>
  <c r="E310" i="1"/>
  <c r="C311" i="1"/>
  <c r="D311" i="1"/>
  <c r="E311" i="1"/>
  <c r="C312" i="1"/>
  <c r="D312" i="1"/>
  <c r="E312" i="1"/>
  <c r="C313" i="1"/>
  <c r="D313" i="1"/>
  <c r="E313" i="1"/>
  <c r="C314" i="1"/>
  <c r="D314" i="1"/>
  <c r="E314" i="1"/>
  <c r="C315" i="1"/>
  <c r="D315" i="1"/>
  <c r="E315" i="1"/>
  <c r="C316" i="1"/>
  <c r="D316" i="1"/>
  <c r="E316" i="1"/>
  <c r="C317" i="1"/>
  <c r="D317" i="1"/>
  <c r="E317" i="1"/>
  <c r="C318" i="1"/>
  <c r="D318" i="1"/>
  <c r="E318" i="1"/>
  <c r="C319" i="1"/>
  <c r="D319" i="1"/>
  <c r="E319" i="1"/>
  <c r="C320" i="1"/>
  <c r="D320" i="1"/>
  <c r="E320" i="1"/>
  <c r="C321" i="1"/>
  <c r="D321" i="1"/>
  <c r="E321" i="1"/>
  <c r="C322" i="1"/>
  <c r="D322" i="1"/>
  <c r="E322" i="1"/>
  <c r="C323" i="1"/>
  <c r="D323" i="1"/>
  <c r="E323" i="1"/>
  <c r="C324" i="1"/>
  <c r="D324" i="1"/>
  <c r="E324" i="1"/>
  <c r="C325" i="1"/>
  <c r="D325" i="1"/>
  <c r="E325" i="1"/>
  <c r="C326" i="1"/>
  <c r="D326" i="1"/>
  <c r="E326" i="1"/>
  <c r="C327" i="1"/>
  <c r="D327" i="1"/>
  <c r="E327" i="1"/>
  <c r="C328" i="1"/>
  <c r="D328" i="1"/>
  <c r="E328" i="1"/>
  <c r="C329" i="1"/>
  <c r="D329" i="1"/>
  <c r="E329" i="1"/>
  <c r="C330" i="1"/>
  <c r="D330" i="1"/>
  <c r="E330" i="1"/>
  <c r="C331" i="1"/>
  <c r="D331" i="1"/>
  <c r="E331" i="1"/>
  <c r="C332" i="1"/>
  <c r="D332" i="1"/>
  <c r="E332" i="1"/>
  <c r="C333" i="1"/>
  <c r="D333" i="1"/>
  <c r="E333" i="1"/>
  <c r="C334" i="1"/>
  <c r="D334" i="1"/>
  <c r="E334" i="1"/>
  <c r="C335" i="1"/>
  <c r="D335" i="1"/>
  <c r="E335" i="1"/>
  <c r="C336" i="1"/>
  <c r="D336" i="1"/>
  <c r="E336" i="1"/>
  <c r="C337" i="1"/>
  <c r="D337" i="1"/>
  <c r="E337" i="1"/>
  <c r="C338" i="1"/>
  <c r="D338" i="1"/>
  <c r="E338" i="1"/>
  <c r="C339" i="1"/>
  <c r="D339" i="1"/>
  <c r="E339" i="1"/>
  <c r="C340" i="1"/>
  <c r="D340" i="1"/>
  <c r="E340" i="1"/>
  <c r="C341" i="1"/>
  <c r="D341" i="1"/>
  <c r="E341" i="1"/>
  <c r="C342" i="1"/>
  <c r="D342" i="1"/>
  <c r="E342" i="1"/>
  <c r="C343" i="1"/>
  <c r="D343" i="1"/>
  <c r="E343" i="1"/>
  <c r="C344" i="1"/>
  <c r="D344" i="1"/>
  <c r="E344" i="1"/>
  <c r="C345" i="1"/>
  <c r="D345" i="1"/>
  <c r="E345" i="1"/>
  <c r="C346" i="1"/>
  <c r="D346" i="1"/>
  <c r="E346" i="1"/>
  <c r="C347" i="1"/>
  <c r="D347" i="1"/>
  <c r="E347" i="1"/>
  <c r="C348" i="1"/>
  <c r="D348" i="1"/>
  <c r="E348" i="1"/>
  <c r="C349" i="1"/>
  <c r="D349" i="1"/>
  <c r="E349" i="1"/>
  <c r="C350" i="1"/>
  <c r="D350" i="1"/>
  <c r="E350" i="1"/>
  <c r="C351" i="1"/>
  <c r="D351" i="1"/>
  <c r="E351" i="1"/>
  <c r="C352" i="1"/>
  <c r="D352" i="1"/>
  <c r="E352" i="1"/>
  <c r="C353" i="1"/>
  <c r="D353" i="1"/>
  <c r="E353" i="1"/>
  <c r="C354" i="1"/>
  <c r="D354" i="1"/>
  <c r="E354" i="1"/>
  <c r="C355" i="1"/>
  <c r="D355" i="1"/>
  <c r="E355" i="1"/>
  <c r="C356" i="1"/>
  <c r="D356" i="1"/>
  <c r="E356" i="1"/>
  <c r="C357" i="1"/>
  <c r="D357" i="1"/>
  <c r="E357" i="1"/>
  <c r="C358" i="1"/>
  <c r="D358" i="1"/>
  <c r="E358" i="1"/>
  <c r="C359" i="1"/>
  <c r="D359" i="1"/>
  <c r="E359" i="1"/>
  <c r="C360" i="1"/>
  <c r="D360" i="1"/>
  <c r="E360" i="1"/>
  <c r="C361" i="1"/>
  <c r="D361" i="1"/>
  <c r="E361" i="1"/>
  <c r="C362" i="1"/>
  <c r="D362" i="1"/>
  <c r="E362" i="1"/>
  <c r="C363" i="1"/>
  <c r="D363" i="1"/>
  <c r="E363" i="1"/>
  <c r="C364" i="1"/>
  <c r="D364" i="1"/>
  <c r="E364" i="1"/>
  <c r="C365" i="1"/>
  <c r="D365" i="1"/>
  <c r="E365" i="1"/>
  <c r="C366" i="1"/>
  <c r="D366" i="1"/>
  <c r="E366" i="1"/>
  <c r="C367" i="1"/>
  <c r="D367" i="1"/>
  <c r="E367" i="1"/>
  <c r="C368" i="1"/>
  <c r="D368" i="1"/>
  <c r="E368" i="1"/>
  <c r="C369" i="1"/>
  <c r="D369" i="1"/>
  <c r="E369" i="1"/>
  <c r="C370" i="1"/>
  <c r="D370" i="1"/>
  <c r="E370" i="1"/>
  <c r="C371" i="1"/>
  <c r="D371" i="1"/>
  <c r="E371" i="1"/>
  <c r="C372" i="1"/>
  <c r="D372" i="1"/>
  <c r="E372" i="1"/>
  <c r="C373" i="1"/>
  <c r="D373" i="1"/>
  <c r="E373" i="1"/>
  <c r="C374" i="1"/>
  <c r="D374" i="1"/>
  <c r="E374" i="1"/>
  <c r="C375" i="1"/>
  <c r="D375" i="1"/>
  <c r="E375" i="1"/>
  <c r="C376" i="1"/>
  <c r="D376" i="1"/>
  <c r="E376" i="1"/>
  <c r="C377" i="1"/>
  <c r="D377" i="1"/>
  <c r="E377" i="1"/>
  <c r="C378" i="1"/>
  <c r="D378" i="1"/>
  <c r="E378" i="1"/>
  <c r="C379" i="1"/>
  <c r="D379" i="1"/>
  <c r="E379" i="1"/>
  <c r="C380" i="1"/>
  <c r="D380" i="1"/>
  <c r="E380" i="1"/>
  <c r="C381" i="1"/>
  <c r="D381" i="1"/>
  <c r="E381" i="1"/>
  <c r="C382" i="1"/>
  <c r="D382" i="1"/>
  <c r="E382" i="1"/>
  <c r="C383" i="1"/>
  <c r="D383" i="1"/>
  <c r="E383" i="1"/>
  <c r="C384" i="1"/>
  <c r="D384" i="1"/>
  <c r="E384" i="1"/>
  <c r="C385" i="1"/>
  <c r="D385" i="1"/>
  <c r="E385" i="1"/>
  <c r="C386" i="1"/>
  <c r="D386" i="1"/>
  <c r="E386" i="1"/>
  <c r="C387" i="1"/>
  <c r="D387" i="1"/>
  <c r="E387" i="1"/>
  <c r="C388" i="1"/>
  <c r="D388" i="1"/>
  <c r="E388" i="1"/>
  <c r="C389" i="1"/>
  <c r="D389" i="1"/>
  <c r="E389" i="1"/>
  <c r="C390" i="1"/>
  <c r="D390" i="1"/>
  <c r="E390" i="1"/>
  <c r="C391" i="1"/>
  <c r="D391" i="1"/>
  <c r="E391" i="1"/>
  <c r="C392" i="1"/>
  <c r="D392" i="1"/>
  <c r="E392" i="1"/>
  <c r="C393" i="1"/>
  <c r="D393" i="1"/>
  <c r="E393" i="1"/>
  <c r="C394" i="1"/>
  <c r="D394" i="1"/>
  <c r="E394" i="1"/>
  <c r="C395" i="1"/>
  <c r="D395" i="1"/>
  <c r="E395" i="1"/>
  <c r="C396" i="1"/>
  <c r="D396" i="1"/>
  <c r="E396" i="1"/>
  <c r="C397" i="1"/>
  <c r="D397" i="1"/>
  <c r="E397" i="1"/>
  <c r="C398" i="1"/>
  <c r="D398" i="1"/>
  <c r="E398" i="1"/>
  <c r="C399" i="1"/>
  <c r="D399" i="1"/>
  <c r="E399" i="1"/>
  <c r="C400" i="1"/>
  <c r="D400" i="1"/>
  <c r="E400" i="1"/>
  <c r="C401" i="1"/>
  <c r="D401" i="1"/>
  <c r="E401" i="1"/>
  <c r="C402" i="1"/>
  <c r="D402" i="1"/>
  <c r="E402" i="1"/>
  <c r="C403" i="1"/>
  <c r="D403" i="1"/>
  <c r="E403" i="1"/>
  <c r="C404" i="1"/>
  <c r="D404" i="1"/>
  <c r="E404" i="1"/>
  <c r="C405" i="1"/>
  <c r="D405" i="1"/>
  <c r="E405" i="1"/>
  <c r="C406" i="1"/>
  <c r="D406" i="1"/>
  <c r="E406" i="1"/>
  <c r="C407" i="1"/>
  <c r="D407" i="1"/>
  <c r="E407" i="1"/>
  <c r="C408" i="1"/>
  <c r="D408" i="1"/>
  <c r="E408" i="1"/>
  <c r="C409" i="1"/>
  <c r="D409" i="1"/>
  <c r="E409" i="1"/>
  <c r="C410" i="1"/>
  <c r="D410" i="1"/>
  <c r="E410" i="1"/>
  <c r="C411" i="1"/>
  <c r="D411" i="1"/>
  <c r="E411" i="1"/>
  <c r="C412" i="1"/>
  <c r="D412" i="1"/>
  <c r="E412" i="1"/>
  <c r="C413" i="1"/>
  <c r="D413" i="1"/>
  <c r="E413" i="1"/>
  <c r="C414" i="1"/>
  <c r="D414" i="1"/>
  <c r="E414" i="1"/>
  <c r="C415" i="1"/>
  <c r="D415" i="1"/>
  <c r="E415" i="1"/>
  <c r="C416" i="1"/>
  <c r="D416" i="1"/>
  <c r="E416" i="1"/>
  <c r="C417" i="1"/>
  <c r="D417" i="1"/>
  <c r="E417" i="1"/>
  <c r="C418" i="1"/>
  <c r="D418" i="1"/>
  <c r="E418" i="1"/>
  <c r="C419" i="1"/>
  <c r="D419" i="1"/>
  <c r="E419" i="1"/>
  <c r="C420" i="1"/>
  <c r="D420" i="1"/>
  <c r="E420" i="1"/>
  <c r="C421" i="1"/>
  <c r="D421" i="1"/>
  <c r="E421" i="1"/>
  <c r="C422" i="1"/>
  <c r="D422" i="1"/>
  <c r="E422" i="1"/>
  <c r="C423" i="1"/>
  <c r="D423" i="1"/>
  <c r="E423" i="1"/>
  <c r="C424" i="1"/>
  <c r="D424" i="1"/>
  <c r="E424" i="1"/>
  <c r="C425" i="1"/>
  <c r="D425" i="1"/>
  <c r="E425" i="1"/>
  <c r="C426" i="1"/>
  <c r="D426" i="1"/>
  <c r="E426" i="1"/>
  <c r="C427" i="1"/>
  <c r="D427" i="1"/>
  <c r="E427" i="1"/>
  <c r="C428" i="1"/>
  <c r="D428" i="1"/>
  <c r="E428" i="1"/>
  <c r="C429" i="1"/>
  <c r="D429" i="1"/>
  <c r="E429" i="1"/>
  <c r="C430" i="1"/>
  <c r="D430" i="1"/>
  <c r="E430" i="1"/>
  <c r="C431" i="1"/>
  <c r="D431" i="1"/>
  <c r="E431" i="1"/>
  <c r="C432" i="1"/>
  <c r="D432" i="1"/>
  <c r="E432" i="1"/>
  <c r="C433" i="1"/>
  <c r="D433" i="1"/>
  <c r="E433" i="1"/>
  <c r="C434" i="1"/>
  <c r="D434" i="1"/>
  <c r="E434" i="1"/>
  <c r="C435" i="1"/>
  <c r="D435" i="1"/>
  <c r="E435" i="1"/>
  <c r="C436" i="1"/>
  <c r="D436" i="1"/>
  <c r="E436" i="1"/>
  <c r="C437" i="1"/>
  <c r="D437" i="1"/>
  <c r="E437" i="1"/>
  <c r="C438" i="1"/>
  <c r="D438" i="1"/>
  <c r="E438" i="1"/>
  <c r="C439" i="1"/>
  <c r="D439" i="1"/>
  <c r="E439" i="1"/>
  <c r="C440" i="1"/>
  <c r="D440" i="1"/>
  <c r="E440" i="1"/>
  <c r="C441" i="1"/>
  <c r="D441" i="1"/>
  <c r="E441" i="1"/>
  <c r="C442" i="1"/>
  <c r="D442" i="1"/>
  <c r="E442" i="1"/>
  <c r="C443" i="1"/>
  <c r="D443" i="1"/>
  <c r="E443" i="1"/>
  <c r="C444" i="1"/>
  <c r="D444" i="1"/>
  <c r="E444" i="1"/>
  <c r="C445" i="1"/>
  <c r="D445" i="1"/>
  <c r="E445" i="1"/>
  <c r="C446" i="1"/>
  <c r="D446" i="1"/>
  <c r="E446" i="1"/>
  <c r="C447" i="1"/>
  <c r="D447" i="1"/>
  <c r="E447" i="1"/>
  <c r="C448" i="1"/>
  <c r="D448" i="1"/>
  <c r="E448" i="1"/>
  <c r="C449" i="1"/>
  <c r="D449" i="1"/>
  <c r="E449" i="1"/>
  <c r="C450" i="1"/>
  <c r="D450" i="1"/>
  <c r="E450" i="1"/>
  <c r="C451" i="1"/>
  <c r="D451" i="1"/>
  <c r="E451" i="1"/>
  <c r="C452" i="1"/>
  <c r="D452" i="1"/>
  <c r="E452" i="1"/>
  <c r="C453" i="1"/>
  <c r="D453" i="1"/>
  <c r="E453" i="1"/>
  <c r="C454" i="1"/>
  <c r="D454" i="1"/>
  <c r="E454" i="1"/>
  <c r="C455" i="1"/>
  <c r="D455" i="1"/>
  <c r="E455" i="1"/>
  <c r="C456" i="1"/>
  <c r="D456" i="1"/>
  <c r="E456" i="1"/>
  <c r="C457" i="1"/>
  <c r="D457" i="1"/>
  <c r="E457" i="1"/>
  <c r="C458" i="1"/>
  <c r="D458" i="1"/>
  <c r="E458" i="1"/>
  <c r="C459" i="1"/>
  <c r="D459" i="1"/>
  <c r="E459" i="1"/>
  <c r="C460" i="1"/>
  <c r="D460" i="1"/>
  <c r="E460" i="1"/>
  <c r="C461" i="1"/>
  <c r="D461" i="1"/>
  <c r="E461" i="1"/>
  <c r="C462" i="1"/>
  <c r="D462" i="1"/>
  <c r="E462" i="1"/>
  <c r="C463" i="1"/>
  <c r="D463" i="1"/>
  <c r="E463" i="1"/>
  <c r="C464" i="1"/>
  <c r="D464" i="1"/>
  <c r="E464" i="1"/>
  <c r="C465" i="1"/>
  <c r="D465" i="1"/>
  <c r="E465" i="1"/>
  <c r="C466" i="1"/>
  <c r="D466" i="1"/>
  <c r="E466" i="1"/>
  <c r="C467" i="1"/>
  <c r="D467" i="1"/>
  <c r="E467" i="1"/>
  <c r="C468" i="1"/>
  <c r="D468" i="1"/>
  <c r="E468" i="1"/>
  <c r="C469" i="1"/>
  <c r="D469" i="1"/>
  <c r="E469" i="1"/>
  <c r="C470" i="1"/>
  <c r="D470" i="1"/>
  <c r="E470" i="1"/>
  <c r="C471" i="1"/>
  <c r="D471" i="1"/>
  <c r="E471" i="1"/>
  <c r="C472" i="1"/>
  <c r="D472" i="1"/>
  <c r="E472" i="1"/>
  <c r="C473" i="1"/>
  <c r="D473" i="1"/>
  <c r="E473" i="1"/>
  <c r="C474" i="1"/>
  <c r="D474" i="1"/>
  <c r="E474" i="1"/>
  <c r="C475" i="1"/>
  <c r="D475" i="1"/>
  <c r="E475" i="1"/>
  <c r="C476" i="1"/>
  <c r="D476" i="1"/>
  <c r="E476" i="1"/>
  <c r="C477" i="1"/>
  <c r="D477" i="1"/>
  <c r="E477" i="1"/>
  <c r="C478" i="1"/>
  <c r="D478" i="1"/>
  <c r="E478" i="1"/>
  <c r="C479" i="1"/>
  <c r="D479" i="1"/>
  <c r="E479" i="1"/>
  <c r="C480" i="1"/>
  <c r="D480" i="1"/>
  <c r="E480" i="1"/>
  <c r="C481" i="1"/>
  <c r="D481" i="1"/>
  <c r="E481" i="1"/>
  <c r="C482" i="1"/>
  <c r="D482" i="1"/>
  <c r="E482" i="1"/>
  <c r="C483" i="1"/>
  <c r="D483" i="1"/>
  <c r="E483" i="1"/>
  <c r="C484" i="1"/>
  <c r="D484" i="1"/>
  <c r="E484" i="1"/>
  <c r="C485" i="1"/>
  <c r="D485" i="1"/>
  <c r="E485" i="1"/>
  <c r="C486" i="1"/>
  <c r="D486" i="1"/>
  <c r="E486" i="1"/>
  <c r="C487" i="1"/>
  <c r="D487" i="1"/>
  <c r="E487" i="1"/>
  <c r="C488" i="1"/>
  <c r="D488" i="1"/>
  <c r="E488" i="1"/>
  <c r="C489" i="1"/>
  <c r="D489" i="1"/>
  <c r="E489" i="1"/>
  <c r="C490" i="1"/>
  <c r="D490" i="1"/>
  <c r="E490" i="1"/>
  <c r="C491" i="1"/>
  <c r="D491" i="1"/>
  <c r="E491" i="1"/>
  <c r="C492" i="1"/>
  <c r="D492" i="1"/>
  <c r="E492" i="1"/>
  <c r="C493" i="1"/>
  <c r="D493" i="1"/>
  <c r="E493" i="1"/>
  <c r="C494" i="1"/>
  <c r="D494" i="1"/>
  <c r="E494" i="1"/>
  <c r="C495" i="1"/>
  <c r="D495" i="1"/>
  <c r="E495" i="1"/>
  <c r="C496" i="1"/>
  <c r="D496" i="1"/>
  <c r="E496" i="1"/>
  <c r="C497" i="1"/>
  <c r="D497" i="1"/>
  <c r="E497" i="1"/>
  <c r="C498" i="1"/>
  <c r="D498" i="1"/>
  <c r="E498" i="1"/>
  <c r="C499" i="1"/>
  <c r="D499" i="1"/>
  <c r="E499" i="1"/>
  <c r="C500" i="1"/>
  <c r="D500" i="1"/>
  <c r="E500" i="1"/>
  <c r="C501" i="1"/>
  <c r="D501" i="1"/>
  <c r="E501" i="1"/>
  <c r="C502" i="1"/>
  <c r="D502" i="1"/>
  <c r="E502" i="1"/>
  <c r="C503" i="1"/>
  <c r="D503" i="1"/>
  <c r="E503" i="1"/>
  <c r="C504" i="1"/>
  <c r="D504" i="1"/>
  <c r="E504" i="1"/>
  <c r="C505" i="1"/>
  <c r="D505" i="1"/>
  <c r="E505" i="1"/>
  <c r="C506" i="1"/>
  <c r="D506" i="1"/>
  <c r="E506" i="1"/>
  <c r="C507" i="1"/>
  <c r="D507" i="1"/>
  <c r="E507" i="1"/>
  <c r="C508" i="1"/>
  <c r="D508" i="1"/>
  <c r="E508" i="1"/>
  <c r="C509" i="1"/>
  <c r="D509" i="1"/>
  <c r="E509" i="1"/>
  <c r="C510" i="1"/>
  <c r="D510" i="1"/>
  <c r="E510" i="1"/>
  <c r="C511" i="1"/>
  <c r="D511" i="1"/>
  <c r="E511" i="1"/>
  <c r="C512" i="1"/>
  <c r="D512" i="1"/>
  <c r="E512" i="1"/>
  <c r="C513" i="1"/>
  <c r="D513" i="1"/>
  <c r="E513" i="1"/>
  <c r="C514" i="1"/>
  <c r="D514" i="1"/>
  <c r="E514" i="1"/>
  <c r="C515" i="1"/>
  <c r="D515" i="1"/>
  <c r="E515" i="1"/>
  <c r="C516" i="1"/>
  <c r="D516" i="1"/>
  <c r="E516" i="1"/>
  <c r="C517" i="1"/>
  <c r="D517" i="1"/>
  <c r="E517" i="1"/>
  <c r="C518" i="1"/>
  <c r="D518" i="1"/>
  <c r="E518" i="1"/>
  <c r="C519" i="1"/>
  <c r="D519" i="1"/>
  <c r="E519" i="1"/>
  <c r="C520" i="1"/>
  <c r="D520" i="1"/>
  <c r="E520" i="1"/>
  <c r="C521" i="1"/>
  <c r="D521" i="1"/>
  <c r="E521" i="1"/>
  <c r="C522" i="1"/>
  <c r="D522" i="1"/>
  <c r="E522" i="1"/>
  <c r="C523" i="1"/>
  <c r="D523" i="1"/>
  <c r="E523" i="1"/>
  <c r="C524" i="1"/>
  <c r="D524" i="1"/>
  <c r="E524" i="1"/>
  <c r="C525" i="1"/>
  <c r="D525" i="1"/>
  <c r="E525" i="1"/>
  <c r="C526" i="1"/>
  <c r="D526" i="1"/>
  <c r="E526" i="1"/>
  <c r="C527" i="1"/>
  <c r="D527" i="1"/>
  <c r="E527" i="1"/>
  <c r="C528" i="1"/>
  <c r="D528" i="1"/>
  <c r="E528" i="1"/>
  <c r="C529" i="1"/>
  <c r="D529" i="1"/>
  <c r="E529" i="1"/>
  <c r="C530" i="1"/>
  <c r="D530" i="1"/>
  <c r="E530" i="1"/>
  <c r="C531" i="1"/>
  <c r="D531" i="1"/>
  <c r="E531" i="1"/>
  <c r="C532" i="1"/>
  <c r="D532" i="1"/>
  <c r="E532" i="1"/>
  <c r="C533" i="1"/>
  <c r="D533" i="1"/>
  <c r="E533" i="1"/>
  <c r="C534" i="1"/>
  <c r="D534" i="1"/>
  <c r="E534" i="1"/>
  <c r="C535" i="1"/>
  <c r="D535" i="1"/>
  <c r="E535" i="1"/>
  <c r="C536" i="1"/>
  <c r="D536" i="1"/>
  <c r="E536" i="1"/>
  <c r="C537" i="1"/>
  <c r="D537" i="1"/>
  <c r="E537" i="1"/>
  <c r="C538" i="1"/>
  <c r="D538" i="1"/>
  <c r="E538" i="1"/>
  <c r="C539" i="1"/>
  <c r="D539" i="1"/>
  <c r="E539" i="1"/>
  <c r="C540" i="1"/>
  <c r="D540" i="1"/>
  <c r="E540" i="1"/>
  <c r="C541" i="1"/>
  <c r="D541" i="1"/>
  <c r="E541" i="1"/>
  <c r="C542" i="1"/>
  <c r="D542" i="1"/>
  <c r="E542" i="1"/>
  <c r="C543" i="1"/>
  <c r="D543" i="1"/>
  <c r="E543" i="1"/>
  <c r="C544" i="1"/>
  <c r="D544" i="1"/>
  <c r="E544" i="1"/>
  <c r="C545" i="1"/>
  <c r="D545" i="1"/>
  <c r="E545" i="1"/>
  <c r="C546" i="1"/>
  <c r="D546" i="1"/>
  <c r="E546" i="1"/>
  <c r="C547" i="1"/>
  <c r="D547" i="1"/>
  <c r="E547" i="1"/>
  <c r="C548" i="1"/>
  <c r="D548" i="1"/>
  <c r="E548" i="1"/>
  <c r="C549" i="1"/>
  <c r="D549" i="1"/>
  <c r="E549" i="1"/>
  <c r="C550" i="1"/>
  <c r="D550" i="1"/>
  <c r="E550" i="1"/>
  <c r="C551" i="1"/>
  <c r="D551" i="1"/>
  <c r="E551" i="1"/>
  <c r="C552" i="1"/>
  <c r="D552" i="1"/>
  <c r="E552" i="1"/>
  <c r="C553" i="1"/>
  <c r="D553" i="1"/>
  <c r="E553" i="1"/>
  <c r="C554" i="1"/>
  <c r="D554" i="1"/>
  <c r="E554" i="1"/>
  <c r="C555" i="1"/>
  <c r="D555" i="1"/>
  <c r="E555" i="1"/>
  <c r="C556" i="1"/>
  <c r="D556" i="1"/>
  <c r="E556" i="1"/>
  <c r="C557" i="1"/>
  <c r="D557" i="1"/>
  <c r="E557" i="1"/>
  <c r="C558" i="1"/>
  <c r="D558" i="1"/>
  <c r="E558" i="1"/>
  <c r="C559" i="1"/>
  <c r="D559" i="1"/>
  <c r="E559" i="1"/>
  <c r="C560" i="1"/>
  <c r="D560" i="1"/>
  <c r="E560" i="1"/>
  <c r="C561" i="1"/>
  <c r="D561" i="1"/>
  <c r="E561" i="1"/>
  <c r="C562" i="1"/>
  <c r="D562" i="1"/>
  <c r="E562" i="1"/>
  <c r="C563" i="1"/>
  <c r="D563" i="1"/>
  <c r="E563" i="1"/>
  <c r="C564" i="1"/>
  <c r="D564" i="1"/>
  <c r="E564" i="1"/>
  <c r="C565" i="1"/>
  <c r="D565" i="1"/>
  <c r="E565" i="1"/>
  <c r="C566" i="1"/>
  <c r="D566" i="1"/>
  <c r="E566" i="1"/>
  <c r="C567" i="1"/>
  <c r="D567" i="1"/>
  <c r="E567" i="1"/>
  <c r="C568" i="1"/>
  <c r="D568" i="1"/>
  <c r="E568" i="1"/>
  <c r="C569" i="1"/>
  <c r="D569" i="1"/>
  <c r="E569" i="1"/>
  <c r="C570" i="1"/>
  <c r="D570" i="1"/>
  <c r="E570" i="1"/>
  <c r="C571" i="1"/>
  <c r="D571" i="1"/>
  <c r="E571" i="1"/>
  <c r="C572" i="1"/>
  <c r="D572" i="1"/>
  <c r="E572" i="1"/>
  <c r="C573" i="1"/>
  <c r="D573" i="1"/>
  <c r="E573" i="1"/>
  <c r="C574" i="1"/>
  <c r="D574" i="1"/>
  <c r="E574" i="1"/>
  <c r="C575" i="1"/>
  <c r="D575" i="1"/>
  <c r="E575" i="1"/>
  <c r="C576" i="1"/>
  <c r="D576" i="1"/>
  <c r="E576" i="1"/>
  <c r="C577" i="1"/>
  <c r="D577" i="1"/>
  <c r="E577" i="1"/>
  <c r="C578" i="1"/>
  <c r="D578" i="1"/>
  <c r="E578" i="1"/>
  <c r="C579" i="1"/>
  <c r="D579" i="1"/>
  <c r="E579" i="1"/>
  <c r="C580" i="1"/>
  <c r="D580" i="1"/>
  <c r="E580" i="1"/>
  <c r="C581" i="1"/>
  <c r="D581" i="1"/>
  <c r="E581" i="1"/>
  <c r="C582" i="1"/>
  <c r="D582" i="1"/>
  <c r="E582" i="1"/>
  <c r="C583" i="1"/>
  <c r="D583" i="1"/>
  <c r="E583" i="1"/>
  <c r="C584" i="1"/>
  <c r="D584" i="1"/>
  <c r="E584" i="1"/>
  <c r="C585" i="1"/>
  <c r="D585" i="1"/>
  <c r="E585" i="1"/>
  <c r="C586" i="1"/>
  <c r="D586" i="1"/>
  <c r="E586" i="1"/>
  <c r="C587" i="1"/>
  <c r="D587" i="1"/>
  <c r="E587" i="1"/>
  <c r="C588" i="1"/>
  <c r="D588" i="1"/>
  <c r="E588" i="1"/>
  <c r="C589" i="1"/>
  <c r="D589" i="1"/>
  <c r="E589" i="1"/>
  <c r="C590" i="1"/>
  <c r="D590" i="1"/>
  <c r="E590" i="1"/>
  <c r="C591" i="1"/>
  <c r="D591" i="1"/>
  <c r="E591" i="1"/>
  <c r="C592" i="1"/>
  <c r="D592" i="1"/>
  <c r="E592" i="1"/>
  <c r="C593" i="1"/>
  <c r="D593" i="1"/>
  <c r="E593" i="1"/>
  <c r="C594" i="1"/>
  <c r="D594" i="1"/>
  <c r="E594" i="1"/>
  <c r="C595" i="1"/>
  <c r="D595" i="1"/>
  <c r="E595" i="1"/>
  <c r="C596" i="1"/>
  <c r="D596" i="1"/>
  <c r="E596" i="1"/>
  <c r="C597" i="1"/>
  <c r="D597" i="1"/>
  <c r="E597" i="1"/>
  <c r="C598" i="1"/>
  <c r="D598" i="1"/>
  <c r="E598" i="1"/>
  <c r="C599" i="1"/>
  <c r="D599" i="1"/>
  <c r="E599" i="1"/>
  <c r="C600" i="1"/>
  <c r="D600" i="1"/>
  <c r="E600" i="1"/>
  <c r="C601" i="1"/>
  <c r="D601" i="1"/>
  <c r="E601" i="1"/>
  <c r="C602" i="1"/>
  <c r="D602" i="1"/>
  <c r="E602" i="1"/>
  <c r="C603" i="1"/>
  <c r="D603" i="1"/>
  <c r="E603" i="1"/>
  <c r="C604" i="1"/>
  <c r="D604" i="1"/>
  <c r="E604" i="1"/>
  <c r="C605" i="1"/>
  <c r="D605" i="1"/>
  <c r="E605" i="1"/>
  <c r="C606" i="1"/>
  <c r="D606" i="1"/>
  <c r="E606" i="1"/>
  <c r="C607" i="1"/>
  <c r="D607" i="1"/>
  <c r="E607" i="1"/>
  <c r="C608" i="1"/>
  <c r="D608" i="1"/>
  <c r="E608" i="1"/>
  <c r="C609" i="1"/>
  <c r="D609" i="1"/>
  <c r="E609" i="1"/>
  <c r="C610" i="1"/>
  <c r="D610" i="1"/>
  <c r="E610" i="1"/>
  <c r="C611" i="1"/>
  <c r="D611" i="1"/>
  <c r="E611" i="1"/>
  <c r="C612" i="1"/>
  <c r="D612" i="1"/>
  <c r="E612" i="1"/>
  <c r="C613" i="1"/>
  <c r="D613" i="1"/>
  <c r="E613" i="1"/>
  <c r="C614" i="1"/>
  <c r="D614" i="1"/>
  <c r="E614" i="1"/>
  <c r="C615" i="1"/>
  <c r="D615" i="1"/>
  <c r="E615" i="1"/>
  <c r="C616" i="1"/>
  <c r="D616" i="1"/>
  <c r="E616" i="1"/>
  <c r="C617" i="1"/>
  <c r="D617" i="1"/>
  <c r="E617" i="1"/>
  <c r="C618" i="1"/>
  <c r="D618" i="1"/>
  <c r="E618" i="1"/>
  <c r="C619" i="1"/>
  <c r="D619" i="1"/>
  <c r="E619" i="1"/>
  <c r="C620" i="1"/>
  <c r="D620" i="1"/>
  <c r="E620" i="1"/>
  <c r="C621" i="1"/>
  <c r="D621" i="1"/>
  <c r="E621" i="1"/>
  <c r="C622" i="1"/>
  <c r="D622" i="1"/>
  <c r="E622" i="1"/>
  <c r="C623" i="1"/>
  <c r="D623" i="1"/>
  <c r="E623" i="1"/>
  <c r="C624" i="1"/>
  <c r="D624" i="1"/>
  <c r="E624" i="1"/>
  <c r="C625" i="1"/>
  <c r="D625" i="1"/>
  <c r="E625" i="1"/>
  <c r="C626" i="1"/>
  <c r="D626" i="1"/>
  <c r="E626" i="1"/>
  <c r="C627" i="1"/>
  <c r="D627" i="1"/>
  <c r="E627" i="1"/>
  <c r="C628" i="1"/>
  <c r="D628" i="1"/>
  <c r="E628" i="1"/>
  <c r="C629" i="1"/>
  <c r="D629" i="1"/>
  <c r="E629" i="1"/>
  <c r="C630" i="1"/>
  <c r="D630" i="1"/>
  <c r="E630" i="1"/>
  <c r="C631" i="1"/>
  <c r="D631" i="1"/>
  <c r="E631" i="1"/>
  <c r="C632" i="1"/>
  <c r="D632" i="1"/>
  <c r="E632" i="1"/>
  <c r="C633" i="1"/>
  <c r="D633" i="1"/>
  <c r="E633" i="1"/>
  <c r="C634" i="1"/>
  <c r="D634" i="1"/>
  <c r="E634" i="1"/>
  <c r="C635" i="1"/>
  <c r="D635" i="1"/>
  <c r="E635" i="1"/>
  <c r="C636" i="1"/>
  <c r="D636" i="1"/>
  <c r="E636" i="1"/>
  <c r="C637" i="1"/>
  <c r="D637" i="1"/>
  <c r="E637" i="1"/>
  <c r="C638" i="1"/>
  <c r="D638" i="1"/>
  <c r="E638" i="1"/>
  <c r="C639" i="1"/>
  <c r="D639" i="1"/>
  <c r="E639" i="1"/>
  <c r="C640" i="1"/>
  <c r="D640" i="1"/>
  <c r="E640" i="1"/>
  <c r="C641" i="1"/>
  <c r="D641" i="1"/>
  <c r="E641" i="1"/>
  <c r="C642" i="1"/>
  <c r="D642" i="1"/>
  <c r="E642" i="1"/>
  <c r="C643" i="1"/>
  <c r="D643" i="1"/>
  <c r="E643" i="1"/>
  <c r="C644" i="1"/>
  <c r="D644" i="1"/>
  <c r="E644" i="1"/>
  <c r="C645" i="1"/>
  <c r="D645" i="1"/>
  <c r="E645" i="1"/>
  <c r="C646" i="1"/>
  <c r="D646" i="1"/>
  <c r="E646" i="1"/>
  <c r="C647" i="1"/>
  <c r="D647" i="1"/>
  <c r="E647" i="1"/>
  <c r="C648" i="1"/>
  <c r="D648" i="1"/>
  <c r="E648" i="1"/>
  <c r="C649" i="1"/>
  <c r="D649" i="1"/>
  <c r="E649" i="1"/>
  <c r="C650" i="1"/>
  <c r="D650" i="1"/>
  <c r="E650" i="1"/>
  <c r="C651" i="1"/>
  <c r="D651" i="1"/>
  <c r="E651" i="1"/>
  <c r="C652" i="1"/>
  <c r="D652" i="1"/>
  <c r="E652" i="1"/>
  <c r="C653" i="1"/>
  <c r="D653" i="1"/>
  <c r="E653" i="1"/>
  <c r="C654" i="1"/>
  <c r="D654" i="1"/>
  <c r="E654" i="1"/>
  <c r="C655" i="1"/>
  <c r="D655" i="1"/>
  <c r="E655" i="1"/>
  <c r="C656" i="1"/>
  <c r="D656" i="1"/>
  <c r="E656" i="1"/>
  <c r="C657" i="1"/>
  <c r="D657" i="1"/>
  <c r="E657" i="1"/>
  <c r="C658" i="1"/>
  <c r="D658" i="1"/>
  <c r="E658" i="1"/>
  <c r="C659" i="1"/>
  <c r="D659" i="1"/>
  <c r="E659" i="1"/>
  <c r="C660" i="1"/>
  <c r="D660" i="1"/>
  <c r="E660" i="1"/>
  <c r="C661" i="1"/>
  <c r="D661" i="1"/>
  <c r="E661" i="1"/>
  <c r="C662" i="1"/>
  <c r="D662" i="1"/>
  <c r="E662" i="1"/>
  <c r="C663" i="1"/>
  <c r="D663" i="1"/>
  <c r="E663" i="1"/>
  <c r="C664" i="1"/>
  <c r="D664" i="1"/>
  <c r="E664" i="1"/>
  <c r="C665" i="1"/>
  <c r="D665" i="1"/>
  <c r="E665" i="1"/>
  <c r="C666" i="1"/>
  <c r="D666" i="1"/>
  <c r="E666" i="1"/>
  <c r="C667" i="1"/>
  <c r="D667" i="1"/>
  <c r="E667" i="1"/>
  <c r="C668" i="1"/>
  <c r="D668" i="1"/>
  <c r="E668" i="1"/>
  <c r="C669" i="1"/>
  <c r="D669" i="1"/>
  <c r="E669" i="1"/>
  <c r="C670" i="1"/>
  <c r="D670" i="1"/>
  <c r="E670" i="1"/>
  <c r="C671" i="1"/>
  <c r="D671" i="1"/>
  <c r="E671" i="1"/>
  <c r="C672" i="1"/>
  <c r="D672" i="1"/>
  <c r="E672" i="1"/>
  <c r="C673" i="1"/>
  <c r="D673" i="1"/>
  <c r="E673" i="1"/>
  <c r="C674" i="1"/>
  <c r="D674" i="1"/>
  <c r="E674" i="1"/>
  <c r="C675" i="1"/>
  <c r="D675" i="1"/>
  <c r="E675" i="1"/>
  <c r="C676" i="1"/>
  <c r="D676" i="1"/>
  <c r="E676" i="1"/>
  <c r="C677" i="1"/>
  <c r="D677" i="1"/>
  <c r="E677" i="1"/>
  <c r="C678" i="1"/>
  <c r="D678" i="1"/>
  <c r="E678" i="1"/>
  <c r="C679" i="1"/>
  <c r="D679" i="1"/>
  <c r="E679" i="1"/>
  <c r="C680" i="1"/>
  <c r="D680" i="1"/>
  <c r="E680" i="1"/>
  <c r="C681" i="1"/>
  <c r="D681" i="1"/>
  <c r="E681" i="1"/>
  <c r="C682" i="1"/>
  <c r="D682" i="1"/>
  <c r="E682" i="1"/>
  <c r="C683" i="1"/>
  <c r="D683" i="1"/>
  <c r="E683" i="1"/>
  <c r="C684" i="1"/>
  <c r="D684" i="1"/>
  <c r="E684" i="1"/>
  <c r="C685" i="1"/>
  <c r="D685" i="1"/>
  <c r="E685" i="1"/>
  <c r="C686" i="1"/>
  <c r="D686" i="1"/>
  <c r="E686" i="1"/>
  <c r="C687" i="1"/>
  <c r="D687" i="1"/>
  <c r="E687" i="1"/>
  <c r="C688" i="1"/>
  <c r="D688" i="1"/>
  <c r="E688" i="1"/>
  <c r="C689" i="1"/>
  <c r="D689" i="1"/>
  <c r="E689" i="1"/>
  <c r="C690" i="1"/>
  <c r="D690" i="1"/>
  <c r="E690" i="1"/>
  <c r="C691" i="1"/>
  <c r="D691" i="1"/>
  <c r="E691" i="1"/>
  <c r="C692" i="1"/>
  <c r="D692" i="1"/>
  <c r="E692" i="1"/>
  <c r="C693" i="1"/>
  <c r="D693" i="1"/>
  <c r="E693" i="1"/>
  <c r="C694" i="1"/>
  <c r="D694" i="1"/>
  <c r="E694" i="1"/>
  <c r="C695" i="1"/>
  <c r="D695" i="1"/>
  <c r="E695" i="1"/>
  <c r="C696" i="1"/>
  <c r="D696" i="1"/>
  <c r="E696" i="1"/>
  <c r="C697" i="1"/>
  <c r="D697" i="1"/>
  <c r="E697" i="1"/>
  <c r="C698" i="1"/>
  <c r="D698" i="1"/>
  <c r="E698" i="1"/>
  <c r="C699" i="1"/>
  <c r="D699" i="1"/>
  <c r="E699" i="1"/>
  <c r="C700" i="1"/>
  <c r="D700" i="1"/>
  <c r="E700" i="1"/>
  <c r="C701" i="1"/>
  <c r="D701" i="1"/>
  <c r="E701" i="1"/>
  <c r="C702" i="1"/>
  <c r="D702" i="1"/>
  <c r="E702" i="1"/>
  <c r="C703" i="1"/>
  <c r="D703" i="1"/>
  <c r="E703" i="1"/>
  <c r="C704" i="1"/>
  <c r="D704" i="1"/>
  <c r="E704" i="1"/>
  <c r="C705" i="1"/>
  <c r="D705" i="1"/>
  <c r="E705" i="1"/>
  <c r="C706" i="1"/>
  <c r="D706" i="1"/>
  <c r="E706" i="1"/>
  <c r="C707" i="1"/>
  <c r="D707" i="1"/>
  <c r="E707" i="1"/>
  <c r="C708" i="1"/>
  <c r="D708" i="1"/>
  <c r="E708" i="1"/>
  <c r="C709" i="1"/>
  <c r="D709" i="1"/>
  <c r="E709" i="1"/>
  <c r="C710" i="1"/>
  <c r="D710" i="1"/>
  <c r="E710" i="1"/>
  <c r="C711" i="1"/>
  <c r="D711" i="1"/>
  <c r="E711" i="1"/>
  <c r="C712" i="1"/>
  <c r="D712" i="1"/>
  <c r="E712" i="1"/>
  <c r="C713" i="1"/>
  <c r="D713" i="1"/>
  <c r="E713" i="1"/>
  <c r="C714" i="1"/>
  <c r="D714" i="1"/>
  <c r="E714" i="1"/>
  <c r="C715" i="1"/>
  <c r="D715" i="1"/>
  <c r="E715" i="1"/>
  <c r="C716" i="1"/>
  <c r="D716" i="1"/>
  <c r="E716" i="1"/>
  <c r="C717" i="1"/>
  <c r="D717" i="1"/>
  <c r="E717" i="1"/>
  <c r="C718" i="1"/>
  <c r="D718" i="1"/>
  <c r="E718" i="1"/>
  <c r="C719" i="1"/>
  <c r="D719" i="1"/>
  <c r="E719" i="1"/>
  <c r="C720" i="1"/>
  <c r="D720" i="1"/>
  <c r="E720" i="1"/>
  <c r="C721" i="1"/>
  <c r="D721" i="1"/>
  <c r="E721" i="1"/>
  <c r="C722" i="1"/>
  <c r="D722" i="1"/>
  <c r="E722" i="1"/>
  <c r="C723" i="1"/>
  <c r="D723" i="1"/>
  <c r="E723" i="1"/>
  <c r="C724" i="1"/>
  <c r="D724" i="1"/>
  <c r="E724" i="1"/>
  <c r="C725" i="1"/>
  <c r="D725" i="1"/>
  <c r="E725" i="1"/>
  <c r="C726" i="1"/>
  <c r="D726" i="1"/>
  <c r="E726" i="1"/>
  <c r="C727" i="1"/>
  <c r="D727" i="1"/>
  <c r="E727" i="1"/>
  <c r="C728" i="1"/>
  <c r="D728" i="1"/>
  <c r="E728" i="1"/>
  <c r="C729" i="1"/>
  <c r="D729" i="1"/>
  <c r="E729" i="1"/>
  <c r="C730" i="1"/>
  <c r="D730" i="1"/>
  <c r="E730" i="1"/>
  <c r="C731" i="1"/>
  <c r="D731" i="1"/>
  <c r="E731" i="1"/>
  <c r="C732" i="1"/>
  <c r="D732" i="1"/>
  <c r="E732" i="1"/>
  <c r="C733" i="1"/>
  <c r="D733" i="1"/>
  <c r="E733" i="1"/>
  <c r="C734" i="1"/>
  <c r="D734" i="1"/>
  <c r="E734" i="1"/>
  <c r="C735" i="1"/>
  <c r="D735" i="1"/>
  <c r="E735" i="1"/>
  <c r="C736" i="1"/>
  <c r="D736" i="1"/>
  <c r="E736" i="1"/>
  <c r="C737" i="1"/>
  <c r="D737" i="1"/>
  <c r="E737" i="1"/>
  <c r="C738" i="1"/>
  <c r="D738" i="1"/>
  <c r="E738" i="1"/>
  <c r="C739" i="1"/>
  <c r="D739" i="1"/>
  <c r="E739" i="1"/>
  <c r="C740" i="1"/>
  <c r="D740" i="1"/>
  <c r="E740" i="1"/>
  <c r="C741" i="1"/>
  <c r="D741" i="1"/>
  <c r="E741" i="1"/>
  <c r="C742" i="1"/>
  <c r="D742" i="1"/>
  <c r="E742" i="1"/>
  <c r="C743" i="1"/>
  <c r="D743" i="1"/>
  <c r="E743" i="1"/>
  <c r="C744" i="1"/>
  <c r="D744" i="1"/>
  <c r="E744" i="1"/>
  <c r="C745" i="1"/>
  <c r="D745" i="1"/>
  <c r="E745" i="1"/>
  <c r="C746" i="1"/>
  <c r="D746" i="1"/>
  <c r="E746" i="1"/>
  <c r="C747" i="1"/>
  <c r="D747" i="1"/>
  <c r="E747" i="1"/>
  <c r="C748" i="1"/>
  <c r="D748" i="1"/>
  <c r="E748" i="1"/>
  <c r="C749" i="1"/>
  <c r="D749" i="1"/>
  <c r="E749" i="1"/>
  <c r="C750" i="1"/>
  <c r="D750" i="1"/>
  <c r="E750" i="1"/>
  <c r="C751" i="1"/>
  <c r="D751" i="1"/>
  <c r="E751" i="1"/>
  <c r="C752" i="1"/>
  <c r="D752" i="1"/>
  <c r="E752" i="1"/>
  <c r="C753" i="1"/>
  <c r="D753" i="1"/>
  <c r="E753" i="1"/>
  <c r="C754" i="1"/>
  <c r="D754" i="1"/>
  <c r="E754" i="1"/>
  <c r="C755" i="1"/>
  <c r="D755" i="1"/>
  <c r="E755" i="1"/>
  <c r="C756" i="1"/>
  <c r="D756" i="1"/>
  <c r="E756" i="1"/>
  <c r="C757" i="1"/>
  <c r="D757" i="1"/>
  <c r="E757" i="1"/>
  <c r="C758" i="1"/>
  <c r="D758" i="1"/>
  <c r="E758" i="1"/>
  <c r="C759" i="1"/>
  <c r="D759" i="1"/>
  <c r="E759" i="1"/>
  <c r="C760" i="1"/>
  <c r="D760" i="1"/>
  <c r="E760" i="1"/>
  <c r="C761" i="1"/>
  <c r="D761" i="1"/>
  <c r="E761" i="1"/>
  <c r="C762" i="1"/>
  <c r="D762" i="1"/>
  <c r="E762" i="1"/>
  <c r="C763" i="1"/>
  <c r="D763" i="1"/>
  <c r="E763" i="1"/>
  <c r="C764" i="1"/>
  <c r="D764" i="1"/>
  <c r="E764" i="1"/>
  <c r="C765" i="1"/>
  <c r="D765" i="1"/>
  <c r="E765" i="1"/>
  <c r="C766" i="1"/>
  <c r="D766" i="1"/>
  <c r="E766" i="1"/>
  <c r="C767" i="1"/>
  <c r="D767" i="1"/>
  <c r="E767" i="1"/>
  <c r="C768" i="1"/>
  <c r="D768" i="1"/>
  <c r="E768" i="1"/>
  <c r="C769" i="1"/>
  <c r="D769" i="1"/>
  <c r="E769" i="1"/>
  <c r="C770" i="1"/>
  <c r="D770" i="1"/>
  <c r="E770" i="1"/>
  <c r="C771" i="1"/>
  <c r="D771" i="1"/>
  <c r="E771" i="1"/>
  <c r="C772" i="1"/>
  <c r="D772" i="1"/>
  <c r="E772" i="1"/>
  <c r="C773" i="1"/>
  <c r="D773" i="1"/>
  <c r="E773" i="1"/>
  <c r="C774" i="1"/>
  <c r="D774" i="1"/>
  <c r="E774" i="1"/>
  <c r="C775" i="1"/>
  <c r="D775" i="1"/>
  <c r="E775" i="1"/>
  <c r="C776" i="1"/>
  <c r="D776" i="1"/>
  <c r="E776" i="1"/>
  <c r="C777" i="1"/>
  <c r="D777" i="1"/>
  <c r="E777" i="1"/>
  <c r="C778" i="1"/>
  <c r="D778" i="1"/>
  <c r="E778" i="1"/>
  <c r="C779" i="1"/>
  <c r="D779" i="1"/>
  <c r="E779" i="1"/>
  <c r="C780" i="1"/>
  <c r="D780" i="1"/>
  <c r="E780" i="1"/>
  <c r="C781" i="1"/>
  <c r="D781" i="1"/>
  <c r="E781" i="1"/>
  <c r="C782" i="1"/>
  <c r="D782" i="1"/>
  <c r="E782" i="1"/>
  <c r="C783" i="1"/>
  <c r="D783" i="1"/>
  <c r="E783" i="1"/>
  <c r="C784" i="1"/>
  <c r="D784" i="1"/>
  <c r="E784" i="1"/>
  <c r="C785" i="1"/>
  <c r="D785" i="1"/>
  <c r="E785" i="1"/>
  <c r="C786" i="1"/>
  <c r="D786" i="1"/>
  <c r="E786" i="1"/>
  <c r="C787" i="1"/>
  <c r="D787" i="1"/>
  <c r="E787" i="1"/>
  <c r="C788" i="1"/>
  <c r="D788" i="1"/>
  <c r="E788" i="1"/>
  <c r="C789" i="1"/>
  <c r="D789" i="1"/>
  <c r="E789" i="1"/>
  <c r="C790" i="1"/>
  <c r="D790" i="1"/>
  <c r="E790" i="1"/>
  <c r="C791" i="1"/>
  <c r="D791" i="1"/>
  <c r="E791" i="1"/>
  <c r="C792" i="1"/>
  <c r="D792" i="1"/>
  <c r="E792" i="1"/>
  <c r="C793" i="1"/>
  <c r="D793" i="1"/>
  <c r="E793" i="1"/>
  <c r="C794" i="1"/>
  <c r="D794" i="1"/>
  <c r="E794" i="1"/>
  <c r="C795" i="1"/>
  <c r="D795" i="1"/>
  <c r="E795" i="1"/>
  <c r="C796" i="1"/>
  <c r="D796" i="1"/>
  <c r="E796" i="1"/>
  <c r="C797" i="1"/>
  <c r="D797" i="1"/>
  <c r="E797" i="1"/>
  <c r="C798" i="1"/>
  <c r="D798" i="1"/>
  <c r="E798" i="1"/>
  <c r="C799" i="1"/>
  <c r="D799" i="1"/>
  <c r="E799" i="1"/>
  <c r="C800" i="1"/>
  <c r="D800" i="1"/>
  <c r="E800" i="1"/>
  <c r="C801" i="1"/>
  <c r="D801" i="1"/>
  <c r="E801" i="1"/>
  <c r="C802" i="1"/>
  <c r="D802" i="1"/>
  <c r="E802" i="1"/>
  <c r="C803" i="1"/>
  <c r="D803" i="1"/>
  <c r="E803" i="1"/>
  <c r="C804" i="1"/>
  <c r="D804" i="1"/>
  <c r="E804" i="1"/>
  <c r="C805" i="1"/>
  <c r="D805" i="1"/>
  <c r="E805" i="1"/>
  <c r="C806" i="1"/>
  <c r="D806" i="1"/>
  <c r="E806" i="1"/>
  <c r="C807" i="1"/>
  <c r="D807" i="1"/>
  <c r="E807" i="1"/>
  <c r="C808" i="1"/>
  <c r="D808" i="1"/>
  <c r="E808" i="1"/>
  <c r="C809" i="1"/>
  <c r="D809" i="1"/>
  <c r="E809" i="1"/>
  <c r="C810" i="1"/>
  <c r="D810" i="1"/>
  <c r="E810" i="1"/>
  <c r="C811" i="1"/>
  <c r="D811" i="1"/>
  <c r="E811" i="1"/>
  <c r="C812" i="1"/>
  <c r="D812" i="1"/>
  <c r="E812" i="1"/>
  <c r="C813" i="1"/>
  <c r="D813" i="1"/>
  <c r="E813" i="1"/>
  <c r="C814" i="1"/>
  <c r="D814" i="1"/>
  <c r="E814" i="1"/>
  <c r="C815" i="1"/>
  <c r="D815" i="1"/>
  <c r="E815" i="1"/>
  <c r="C816" i="1"/>
  <c r="D816" i="1"/>
  <c r="E816" i="1"/>
  <c r="C817" i="1"/>
  <c r="D817" i="1"/>
  <c r="E817" i="1"/>
  <c r="C818" i="1"/>
  <c r="D818" i="1"/>
  <c r="E818" i="1"/>
  <c r="C819" i="1"/>
  <c r="D819" i="1"/>
  <c r="E819" i="1"/>
  <c r="C820" i="1"/>
  <c r="D820" i="1"/>
  <c r="E820" i="1"/>
  <c r="C821" i="1"/>
  <c r="D821" i="1"/>
  <c r="E821" i="1"/>
  <c r="C822" i="1"/>
  <c r="D822" i="1"/>
  <c r="E822" i="1"/>
  <c r="C823" i="1"/>
  <c r="D823" i="1"/>
  <c r="E823" i="1"/>
  <c r="C824" i="1"/>
  <c r="D824" i="1"/>
  <c r="E824" i="1"/>
  <c r="C825" i="1"/>
  <c r="D825" i="1"/>
  <c r="E825" i="1"/>
  <c r="C826" i="1"/>
  <c r="D826" i="1"/>
  <c r="E826" i="1"/>
  <c r="C827" i="1"/>
  <c r="D827" i="1"/>
  <c r="E827" i="1"/>
  <c r="C828" i="1"/>
  <c r="D828" i="1"/>
  <c r="E828" i="1"/>
  <c r="C829" i="1"/>
  <c r="D829" i="1"/>
  <c r="E829" i="1"/>
  <c r="C830" i="1"/>
  <c r="D830" i="1"/>
  <c r="E830" i="1"/>
  <c r="C831" i="1"/>
  <c r="D831" i="1"/>
  <c r="E831" i="1"/>
  <c r="C832" i="1"/>
  <c r="D832" i="1"/>
  <c r="E832" i="1"/>
  <c r="C833" i="1"/>
  <c r="D833" i="1"/>
  <c r="E833" i="1"/>
  <c r="C834" i="1"/>
  <c r="D834" i="1"/>
  <c r="E834" i="1"/>
  <c r="C835" i="1"/>
  <c r="D835" i="1"/>
  <c r="E835" i="1"/>
  <c r="C836" i="1"/>
  <c r="D836" i="1"/>
  <c r="E836" i="1"/>
  <c r="C837" i="1"/>
  <c r="D837" i="1"/>
  <c r="E837" i="1"/>
  <c r="C838" i="1"/>
  <c r="D838" i="1"/>
  <c r="E838" i="1"/>
  <c r="C839" i="1"/>
  <c r="D839" i="1"/>
  <c r="E839" i="1"/>
  <c r="C840" i="1"/>
  <c r="D840" i="1"/>
  <c r="E840" i="1"/>
  <c r="C841" i="1"/>
  <c r="D841" i="1"/>
  <c r="E841" i="1"/>
  <c r="C842" i="1"/>
  <c r="D842" i="1"/>
  <c r="E842" i="1"/>
  <c r="C843" i="1"/>
  <c r="D843" i="1"/>
  <c r="E843" i="1"/>
  <c r="C844" i="1"/>
  <c r="D844" i="1"/>
  <c r="E844" i="1"/>
  <c r="C845" i="1"/>
  <c r="D845" i="1"/>
  <c r="E845" i="1"/>
  <c r="C846" i="1"/>
  <c r="D846" i="1"/>
  <c r="E846" i="1"/>
  <c r="C847" i="1"/>
  <c r="D847" i="1"/>
  <c r="E847" i="1"/>
  <c r="C848" i="1"/>
  <c r="D848" i="1"/>
  <c r="E848" i="1"/>
  <c r="C849" i="1"/>
  <c r="D849" i="1"/>
  <c r="E849" i="1"/>
  <c r="C850" i="1"/>
  <c r="D850" i="1"/>
  <c r="E850" i="1"/>
  <c r="C851" i="1"/>
  <c r="D851" i="1"/>
  <c r="E851" i="1"/>
  <c r="C852" i="1"/>
  <c r="D852" i="1"/>
  <c r="E852" i="1"/>
  <c r="C853" i="1"/>
  <c r="D853" i="1"/>
  <c r="E853" i="1"/>
  <c r="C854" i="1"/>
  <c r="D854" i="1"/>
  <c r="E854" i="1"/>
  <c r="C855" i="1"/>
  <c r="D855" i="1"/>
  <c r="E855" i="1"/>
  <c r="C856" i="1"/>
  <c r="D856" i="1"/>
  <c r="E856" i="1"/>
  <c r="C857" i="1"/>
  <c r="D857" i="1"/>
  <c r="E857" i="1"/>
  <c r="C858" i="1"/>
  <c r="D858" i="1"/>
  <c r="E858" i="1"/>
  <c r="C859" i="1"/>
  <c r="D859" i="1"/>
  <c r="E859" i="1"/>
  <c r="C860" i="1"/>
  <c r="D860" i="1"/>
  <c r="E860" i="1"/>
  <c r="C861" i="1"/>
  <c r="D861" i="1"/>
  <c r="E861" i="1"/>
  <c r="C862" i="1"/>
  <c r="D862" i="1"/>
  <c r="E862" i="1"/>
  <c r="C863" i="1"/>
  <c r="D863" i="1"/>
  <c r="E863" i="1"/>
  <c r="C864" i="1"/>
  <c r="D864" i="1"/>
  <c r="E864" i="1"/>
  <c r="C865" i="1"/>
  <c r="D865" i="1"/>
  <c r="E865" i="1"/>
  <c r="C866" i="1"/>
  <c r="D866" i="1"/>
  <c r="E866" i="1"/>
  <c r="C867" i="1"/>
  <c r="D867" i="1"/>
  <c r="E867" i="1"/>
  <c r="C868" i="1"/>
  <c r="D868" i="1"/>
  <c r="E868" i="1"/>
  <c r="C869" i="1"/>
  <c r="D869" i="1"/>
  <c r="E869" i="1"/>
  <c r="C870" i="1"/>
  <c r="D870" i="1"/>
  <c r="E870" i="1"/>
  <c r="C871" i="1"/>
  <c r="D871" i="1"/>
  <c r="E871" i="1"/>
  <c r="C872" i="1"/>
  <c r="D872" i="1"/>
  <c r="E872" i="1"/>
  <c r="C873" i="1"/>
  <c r="D873" i="1"/>
  <c r="E873" i="1"/>
  <c r="C874" i="1"/>
  <c r="D874" i="1"/>
  <c r="E874" i="1"/>
  <c r="C875" i="1"/>
  <c r="D875" i="1"/>
  <c r="E875" i="1"/>
  <c r="C876" i="1"/>
  <c r="D876" i="1"/>
  <c r="E876" i="1"/>
  <c r="C877" i="1"/>
  <c r="D877" i="1"/>
  <c r="E877" i="1"/>
  <c r="C878" i="1"/>
  <c r="D878" i="1"/>
  <c r="E878" i="1"/>
  <c r="C879" i="1"/>
  <c r="D879" i="1"/>
  <c r="E879" i="1"/>
  <c r="C880" i="1"/>
  <c r="D880" i="1"/>
  <c r="E880" i="1"/>
  <c r="C881" i="1"/>
  <c r="D881" i="1"/>
  <c r="E881" i="1"/>
  <c r="C882" i="1"/>
  <c r="D882" i="1"/>
  <c r="E882" i="1"/>
  <c r="C883" i="1"/>
  <c r="D883" i="1"/>
  <c r="E883" i="1"/>
  <c r="C884" i="1"/>
  <c r="D884" i="1"/>
  <c r="E884" i="1"/>
  <c r="C885" i="1"/>
  <c r="D885" i="1"/>
  <c r="E885" i="1"/>
  <c r="C886" i="1"/>
  <c r="D886" i="1"/>
  <c r="E886" i="1"/>
  <c r="C887" i="1"/>
  <c r="D887" i="1"/>
  <c r="E887" i="1"/>
  <c r="C888" i="1"/>
  <c r="D888" i="1"/>
  <c r="E888" i="1"/>
  <c r="C889" i="1"/>
  <c r="D889" i="1"/>
  <c r="E889" i="1"/>
  <c r="C890" i="1"/>
  <c r="D890" i="1"/>
  <c r="E890" i="1"/>
  <c r="C891" i="1"/>
  <c r="D891" i="1"/>
  <c r="E891" i="1"/>
  <c r="C892" i="1"/>
  <c r="D892" i="1"/>
  <c r="E892" i="1"/>
  <c r="C893" i="1"/>
  <c r="D893" i="1"/>
  <c r="E893" i="1"/>
  <c r="C894" i="1"/>
  <c r="D894" i="1"/>
  <c r="E894" i="1"/>
  <c r="C895" i="1"/>
  <c r="D895" i="1"/>
  <c r="E895" i="1"/>
  <c r="C896" i="1"/>
  <c r="D896" i="1"/>
  <c r="E896" i="1"/>
  <c r="C897" i="1"/>
  <c r="D897" i="1"/>
  <c r="E897" i="1"/>
  <c r="C898" i="1"/>
  <c r="D898" i="1"/>
  <c r="E898" i="1"/>
  <c r="C899" i="1"/>
  <c r="D899" i="1"/>
  <c r="E899" i="1"/>
  <c r="C900" i="1"/>
  <c r="D900" i="1"/>
  <c r="E900" i="1"/>
  <c r="C901" i="1"/>
  <c r="D901" i="1"/>
  <c r="E901" i="1"/>
  <c r="C902" i="1"/>
  <c r="D902" i="1"/>
  <c r="E902" i="1"/>
  <c r="C903" i="1"/>
  <c r="D903" i="1"/>
  <c r="E903" i="1"/>
  <c r="C904" i="1"/>
  <c r="D904" i="1"/>
  <c r="E904" i="1"/>
  <c r="C905" i="1"/>
  <c r="D905" i="1"/>
  <c r="E905" i="1"/>
  <c r="C906" i="1"/>
  <c r="D906" i="1"/>
  <c r="E906" i="1"/>
  <c r="C907" i="1"/>
  <c r="D907" i="1"/>
  <c r="E907" i="1"/>
  <c r="C908" i="1"/>
  <c r="D908" i="1"/>
  <c r="E908" i="1"/>
  <c r="C909" i="1"/>
  <c r="D909" i="1"/>
  <c r="E909" i="1"/>
  <c r="C910" i="1"/>
  <c r="D910" i="1"/>
  <c r="E910" i="1"/>
  <c r="C911" i="1"/>
  <c r="D911" i="1"/>
  <c r="E911" i="1"/>
  <c r="C912" i="1"/>
  <c r="D912" i="1"/>
  <c r="E912" i="1"/>
  <c r="C913" i="1"/>
  <c r="D913" i="1"/>
  <c r="E913" i="1"/>
  <c r="C914" i="1"/>
  <c r="D914" i="1"/>
  <c r="E914" i="1"/>
  <c r="C915" i="1"/>
  <c r="D915" i="1"/>
  <c r="E915" i="1"/>
  <c r="C916" i="1"/>
  <c r="D916" i="1"/>
  <c r="E916" i="1"/>
  <c r="C917" i="1"/>
  <c r="D917" i="1"/>
  <c r="E917" i="1"/>
  <c r="C918" i="1"/>
  <c r="D918" i="1"/>
  <c r="E918" i="1"/>
  <c r="C919" i="1"/>
  <c r="D919" i="1"/>
  <c r="E919" i="1"/>
  <c r="C920" i="1"/>
  <c r="D920" i="1"/>
  <c r="E920" i="1"/>
  <c r="C921" i="1"/>
  <c r="D921" i="1"/>
  <c r="E921" i="1"/>
  <c r="C922" i="1"/>
  <c r="D922" i="1"/>
  <c r="E922" i="1"/>
  <c r="C923" i="1"/>
  <c r="D923" i="1"/>
  <c r="E923" i="1"/>
  <c r="C924" i="1"/>
  <c r="D924" i="1"/>
  <c r="E924" i="1"/>
  <c r="C925" i="1"/>
  <c r="D925" i="1"/>
  <c r="E925" i="1"/>
  <c r="C926" i="1"/>
  <c r="D926" i="1"/>
  <c r="E926" i="1"/>
  <c r="C927" i="1"/>
  <c r="D927" i="1"/>
  <c r="E927" i="1"/>
  <c r="C928" i="1"/>
  <c r="D928" i="1"/>
  <c r="E928" i="1"/>
  <c r="C929" i="1"/>
  <c r="D929" i="1"/>
  <c r="E929" i="1"/>
  <c r="C930" i="1"/>
  <c r="D930" i="1"/>
  <c r="E930" i="1"/>
  <c r="C931" i="1"/>
  <c r="D931" i="1"/>
  <c r="E931" i="1"/>
  <c r="C932" i="1"/>
  <c r="D932" i="1"/>
  <c r="E932" i="1"/>
  <c r="C933" i="1"/>
  <c r="D933" i="1"/>
  <c r="E933" i="1"/>
  <c r="C934" i="1"/>
  <c r="D934" i="1"/>
  <c r="E934" i="1"/>
  <c r="C935" i="1"/>
  <c r="D935" i="1"/>
  <c r="E935" i="1"/>
  <c r="C936" i="1"/>
  <c r="D936" i="1"/>
  <c r="E936" i="1"/>
  <c r="C937" i="1"/>
  <c r="D937" i="1"/>
  <c r="E937" i="1"/>
  <c r="C938" i="1"/>
  <c r="D938" i="1"/>
  <c r="E938" i="1"/>
  <c r="C939" i="1"/>
  <c r="D939" i="1"/>
  <c r="E939" i="1"/>
  <c r="C940" i="1"/>
  <c r="D940" i="1"/>
  <c r="E940" i="1"/>
  <c r="C941" i="1"/>
  <c r="D941" i="1"/>
  <c r="E941" i="1"/>
  <c r="C942" i="1"/>
  <c r="D942" i="1"/>
  <c r="E942" i="1"/>
  <c r="C943" i="1"/>
  <c r="D943" i="1"/>
  <c r="E943" i="1"/>
  <c r="C944" i="1"/>
  <c r="D944" i="1"/>
  <c r="E944" i="1"/>
  <c r="C945" i="1"/>
  <c r="D945" i="1"/>
  <c r="E945" i="1"/>
  <c r="C946" i="1"/>
  <c r="D946" i="1"/>
  <c r="E946" i="1"/>
  <c r="C947" i="1"/>
  <c r="D947" i="1"/>
  <c r="E947" i="1"/>
  <c r="C948" i="1"/>
  <c r="D948" i="1"/>
  <c r="E948" i="1"/>
  <c r="C949" i="1"/>
  <c r="D949" i="1"/>
  <c r="E949" i="1"/>
  <c r="C950" i="1"/>
  <c r="D950" i="1"/>
  <c r="E950" i="1"/>
  <c r="C951" i="1"/>
  <c r="D951" i="1"/>
  <c r="E951" i="1"/>
  <c r="C952" i="1"/>
  <c r="D952" i="1"/>
  <c r="E952" i="1"/>
  <c r="C953" i="1"/>
  <c r="D953" i="1"/>
  <c r="E953" i="1"/>
  <c r="C954" i="1"/>
  <c r="D954" i="1"/>
  <c r="E954" i="1"/>
  <c r="C955" i="1"/>
  <c r="D955" i="1"/>
  <c r="E955" i="1"/>
  <c r="C956" i="1"/>
  <c r="D956" i="1"/>
  <c r="E956" i="1"/>
  <c r="C957" i="1"/>
  <c r="D957" i="1"/>
  <c r="E957" i="1"/>
  <c r="C958" i="1"/>
  <c r="D958" i="1"/>
  <c r="E958" i="1"/>
  <c r="C959" i="1"/>
  <c r="D959" i="1"/>
  <c r="E959" i="1"/>
  <c r="C960" i="1"/>
  <c r="D960" i="1"/>
  <c r="E960" i="1"/>
  <c r="C961" i="1"/>
  <c r="D961" i="1"/>
  <c r="E961" i="1"/>
  <c r="C962" i="1"/>
  <c r="D962" i="1"/>
  <c r="E962" i="1"/>
  <c r="C963" i="1"/>
  <c r="D963" i="1"/>
  <c r="E963" i="1"/>
  <c r="C964" i="1"/>
  <c r="D964" i="1"/>
  <c r="E964" i="1"/>
  <c r="C965" i="1"/>
  <c r="D965" i="1"/>
  <c r="E965" i="1"/>
  <c r="C966" i="1"/>
  <c r="D966" i="1"/>
  <c r="E966" i="1"/>
  <c r="C967" i="1"/>
  <c r="D967" i="1"/>
  <c r="E967" i="1"/>
  <c r="C968" i="1"/>
  <c r="D968" i="1"/>
  <c r="E968" i="1"/>
  <c r="C969" i="1"/>
  <c r="D969" i="1"/>
  <c r="E969" i="1"/>
  <c r="C970" i="1"/>
  <c r="D970" i="1"/>
  <c r="E970" i="1"/>
  <c r="C971" i="1"/>
  <c r="D971" i="1"/>
  <c r="E971" i="1"/>
  <c r="C972" i="1"/>
  <c r="D972" i="1"/>
  <c r="E972" i="1"/>
  <c r="C973" i="1"/>
  <c r="D973" i="1"/>
  <c r="E973" i="1"/>
  <c r="C974" i="1"/>
  <c r="D974" i="1"/>
  <c r="E974" i="1"/>
  <c r="C975" i="1"/>
  <c r="D975" i="1"/>
  <c r="E975" i="1"/>
  <c r="C976" i="1"/>
  <c r="D976" i="1"/>
  <c r="E976" i="1"/>
  <c r="C977" i="1"/>
  <c r="D977" i="1"/>
  <c r="E977" i="1"/>
  <c r="C978" i="1"/>
  <c r="D978" i="1"/>
  <c r="E978" i="1"/>
  <c r="C979" i="1"/>
  <c r="D979" i="1"/>
  <c r="E979" i="1"/>
  <c r="C980" i="1"/>
  <c r="D980" i="1"/>
  <c r="E980" i="1"/>
  <c r="C981" i="1"/>
  <c r="D981" i="1"/>
  <c r="E981" i="1"/>
  <c r="C982" i="1"/>
  <c r="D982" i="1"/>
  <c r="E982" i="1"/>
  <c r="C983" i="1"/>
  <c r="D983" i="1"/>
  <c r="E983" i="1"/>
  <c r="C984" i="1"/>
  <c r="D984" i="1"/>
  <c r="E984" i="1"/>
  <c r="C985" i="1"/>
  <c r="D985" i="1"/>
  <c r="E985" i="1"/>
  <c r="C986" i="1"/>
  <c r="D986" i="1"/>
  <c r="E986" i="1"/>
  <c r="C987" i="1"/>
  <c r="D987" i="1"/>
  <c r="E987" i="1"/>
  <c r="C988" i="1"/>
  <c r="D988" i="1"/>
  <c r="E988" i="1"/>
  <c r="C989" i="1"/>
  <c r="D989" i="1"/>
  <c r="E989" i="1"/>
  <c r="C990" i="1"/>
  <c r="D990" i="1"/>
  <c r="E990" i="1"/>
  <c r="C991" i="1"/>
  <c r="D991" i="1"/>
  <c r="E991" i="1"/>
  <c r="C992" i="1"/>
  <c r="D992" i="1"/>
  <c r="E992" i="1"/>
  <c r="C993" i="1"/>
  <c r="D993" i="1"/>
  <c r="E993" i="1"/>
  <c r="C994" i="1"/>
  <c r="D994" i="1"/>
  <c r="E994" i="1"/>
  <c r="C995" i="1"/>
  <c r="D995" i="1"/>
  <c r="E995" i="1"/>
  <c r="C996" i="1"/>
  <c r="D996" i="1"/>
  <c r="E996" i="1"/>
  <c r="C997" i="1"/>
  <c r="D997" i="1"/>
  <c r="E997" i="1"/>
  <c r="C998" i="1"/>
  <c r="D998" i="1"/>
  <c r="E998" i="1"/>
  <c r="C999" i="1"/>
  <c r="D999" i="1"/>
  <c r="E999" i="1"/>
  <c r="C1000" i="1"/>
  <c r="D1000" i="1"/>
  <c r="E1000" i="1"/>
  <c r="C1001" i="1"/>
  <c r="D1001" i="1"/>
  <c r="E1001" i="1"/>
  <c r="C1002" i="1"/>
  <c r="D1002" i="1"/>
  <c r="E1002" i="1"/>
  <c r="C1003" i="1"/>
  <c r="D1003" i="1"/>
  <c r="E1003" i="1"/>
  <c r="C1004" i="1"/>
  <c r="D1004" i="1"/>
  <c r="E1004" i="1"/>
  <c r="C1005" i="1"/>
  <c r="D1005" i="1"/>
  <c r="E1005" i="1"/>
  <c r="C1006" i="1"/>
  <c r="D1006" i="1"/>
  <c r="E1006" i="1"/>
  <c r="C1007" i="1"/>
  <c r="D1007" i="1"/>
  <c r="E1007" i="1"/>
  <c r="C1008" i="1"/>
  <c r="D1008" i="1"/>
  <c r="E1008" i="1"/>
  <c r="C1009" i="1"/>
  <c r="D1009" i="1"/>
  <c r="E1009" i="1"/>
  <c r="C1010" i="1"/>
  <c r="D1010" i="1"/>
  <c r="E1010" i="1"/>
  <c r="C1011" i="1"/>
  <c r="D1011" i="1"/>
  <c r="E1011" i="1"/>
  <c r="C1012" i="1"/>
  <c r="D1012" i="1"/>
  <c r="E1012" i="1"/>
  <c r="C1013" i="1"/>
  <c r="D1013" i="1"/>
  <c r="E1013" i="1"/>
  <c r="C1014" i="1"/>
  <c r="D1014" i="1"/>
  <c r="E1014" i="1"/>
  <c r="C1015" i="1"/>
  <c r="D1015" i="1"/>
  <c r="E1015" i="1"/>
  <c r="C1016" i="1"/>
  <c r="D1016" i="1"/>
  <c r="E1016" i="1"/>
  <c r="C1017" i="1"/>
  <c r="D1017" i="1"/>
  <c r="E1017" i="1"/>
  <c r="C1018" i="1"/>
  <c r="D1018" i="1"/>
  <c r="E1018" i="1"/>
  <c r="C1019" i="1"/>
  <c r="D1019" i="1"/>
  <c r="E1019" i="1"/>
  <c r="C1020" i="1"/>
  <c r="D1020" i="1"/>
  <c r="E1020" i="1"/>
  <c r="C1021" i="1"/>
  <c r="D1021" i="1"/>
  <c r="E1021" i="1"/>
  <c r="C1022" i="1"/>
  <c r="D1022" i="1"/>
  <c r="E1022" i="1"/>
  <c r="C1023" i="1"/>
  <c r="D1023" i="1"/>
  <c r="E1023" i="1"/>
  <c r="C1024" i="1"/>
  <c r="D1024" i="1"/>
  <c r="E1024" i="1"/>
  <c r="C1025" i="1"/>
  <c r="D1025" i="1"/>
  <c r="E1025" i="1"/>
  <c r="C1026" i="1"/>
  <c r="D1026" i="1"/>
  <c r="E1026" i="1"/>
  <c r="C1027" i="1"/>
  <c r="D1027" i="1"/>
  <c r="E1027" i="1"/>
  <c r="C1028" i="1"/>
  <c r="D1028" i="1"/>
  <c r="E1028" i="1"/>
  <c r="C1029" i="1"/>
  <c r="D1029" i="1"/>
  <c r="E1029" i="1"/>
  <c r="C1030" i="1"/>
  <c r="D1030" i="1"/>
  <c r="E1030" i="1"/>
  <c r="C1031" i="1"/>
  <c r="D1031" i="1"/>
  <c r="E1031" i="1"/>
  <c r="C1032" i="1"/>
  <c r="D1032" i="1"/>
  <c r="E1032" i="1"/>
  <c r="C1033" i="1"/>
  <c r="D1033" i="1"/>
  <c r="E1033" i="1"/>
  <c r="C1034" i="1"/>
  <c r="D1034" i="1"/>
  <c r="E1034" i="1"/>
  <c r="C1035" i="1"/>
  <c r="D1035" i="1"/>
  <c r="E1035" i="1"/>
  <c r="C1036" i="1"/>
  <c r="D1036" i="1"/>
  <c r="E1036" i="1"/>
  <c r="C1037" i="1"/>
  <c r="D1037" i="1"/>
  <c r="E1037" i="1"/>
  <c r="C1038" i="1"/>
  <c r="D1038" i="1"/>
  <c r="E1038" i="1"/>
  <c r="C1039" i="1"/>
  <c r="D1039" i="1"/>
  <c r="E1039" i="1"/>
  <c r="C1040" i="1"/>
  <c r="D1040" i="1"/>
  <c r="E1040" i="1"/>
  <c r="C1041" i="1"/>
  <c r="D1041" i="1"/>
  <c r="E1041" i="1"/>
  <c r="C1042" i="1"/>
  <c r="D1042" i="1"/>
  <c r="E1042" i="1"/>
  <c r="C1043" i="1"/>
  <c r="D1043" i="1"/>
  <c r="E1043" i="1"/>
  <c r="C1044" i="1"/>
  <c r="D1044" i="1"/>
  <c r="E1044" i="1"/>
  <c r="C1045" i="1"/>
  <c r="D1045" i="1"/>
  <c r="E1045" i="1"/>
  <c r="C1046" i="1"/>
  <c r="D1046" i="1"/>
  <c r="E1046" i="1"/>
  <c r="C1047" i="1"/>
  <c r="D1047" i="1"/>
  <c r="E1047" i="1"/>
  <c r="C1048" i="1"/>
  <c r="D1048" i="1"/>
  <c r="E1048" i="1"/>
  <c r="C1049" i="1"/>
  <c r="D1049" i="1"/>
  <c r="E1049" i="1"/>
  <c r="C1050" i="1"/>
  <c r="D1050" i="1"/>
  <c r="E1050" i="1"/>
  <c r="C1051" i="1"/>
  <c r="D1051" i="1"/>
  <c r="E1051" i="1"/>
  <c r="C1052" i="1"/>
  <c r="D1052" i="1"/>
  <c r="E1052" i="1"/>
  <c r="C1053" i="1"/>
  <c r="D1053" i="1"/>
  <c r="E1053" i="1"/>
  <c r="C1054" i="1"/>
  <c r="D1054" i="1"/>
  <c r="E1054" i="1"/>
  <c r="C1055" i="1"/>
  <c r="D1055" i="1"/>
  <c r="E1055" i="1"/>
  <c r="C1056" i="1"/>
  <c r="D1056" i="1"/>
  <c r="E1056" i="1"/>
  <c r="C1057" i="1"/>
  <c r="D1057" i="1"/>
  <c r="E1057" i="1"/>
  <c r="C1058" i="1"/>
  <c r="D1058" i="1"/>
  <c r="E1058" i="1"/>
  <c r="C1059" i="1"/>
  <c r="D1059" i="1"/>
  <c r="E1059" i="1"/>
  <c r="C1060" i="1"/>
  <c r="D1060" i="1"/>
  <c r="E1060" i="1"/>
  <c r="C1061" i="1"/>
  <c r="D1061" i="1"/>
  <c r="E1061" i="1"/>
  <c r="C1062" i="1"/>
  <c r="D1062" i="1"/>
  <c r="E1062" i="1"/>
  <c r="C1063" i="1"/>
  <c r="D1063" i="1"/>
  <c r="E1063" i="1"/>
  <c r="C1064" i="1"/>
  <c r="D1064" i="1"/>
  <c r="E1064" i="1"/>
  <c r="C1065" i="1"/>
  <c r="D1065" i="1"/>
  <c r="E1065" i="1"/>
  <c r="C1066" i="1"/>
  <c r="D1066" i="1"/>
  <c r="E1066" i="1"/>
  <c r="C1067" i="1"/>
  <c r="D1067" i="1"/>
  <c r="E1067" i="1"/>
  <c r="E2" i="1"/>
  <c r="D2" i="1"/>
  <c r="C2" i="1"/>
  <c r="Z2" i="1" l="1"/>
  <c r="Y1048" i="1" l="1" a="1"/>
  <c r="Y1048" i="1" s="1"/>
  <c r="Y1050" i="1" a="1"/>
  <c r="Y1050" i="1" s="1"/>
  <c r="Y1049" i="1" a="1"/>
  <c r="Y1049" i="1" s="1"/>
  <c r="C1068" i="1" l="1"/>
  <c r="D1068" i="1"/>
  <c r="E1068" i="1"/>
  <c r="C1069" i="1"/>
  <c r="D1069" i="1"/>
  <c r="E1069" i="1"/>
  <c r="C1070" i="1"/>
  <c r="D1070" i="1"/>
  <c r="E1070" i="1"/>
  <c r="C1071" i="1"/>
  <c r="D1071" i="1"/>
  <c r="E1071" i="1"/>
  <c r="C1072" i="1"/>
  <c r="D1072" i="1"/>
  <c r="E1072" i="1"/>
  <c r="C1073" i="1"/>
  <c r="D1073" i="1"/>
  <c r="E1073" i="1"/>
  <c r="C1074" i="1"/>
  <c r="D1074" i="1"/>
  <c r="E1074" i="1"/>
  <c r="C1075" i="1"/>
  <c r="D1075" i="1"/>
  <c r="E1075" i="1"/>
  <c r="C1076" i="1"/>
  <c r="D1076" i="1"/>
  <c r="E1076" i="1"/>
  <c r="C1077" i="1"/>
  <c r="D1077" i="1"/>
  <c r="E1077" i="1"/>
  <c r="C1078" i="1"/>
  <c r="D1078" i="1"/>
  <c r="E1078" i="1"/>
  <c r="C1079" i="1"/>
  <c r="D1079" i="1"/>
  <c r="E1079" i="1"/>
  <c r="C1080" i="1"/>
  <c r="D1080" i="1"/>
  <c r="E1080" i="1"/>
  <c r="C1081" i="1"/>
  <c r="D1081" i="1"/>
  <c r="E1081" i="1"/>
  <c r="C1082" i="1"/>
  <c r="D1082" i="1"/>
  <c r="E1082" i="1"/>
  <c r="C1083" i="1"/>
  <c r="D1083" i="1"/>
  <c r="E1083" i="1"/>
  <c r="C1084" i="1"/>
  <c r="D1084" i="1"/>
  <c r="E1084" i="1"/>
  <c r="C1085" i="1"/>
  <c r="D1085" i="1"/>
  <c r="E1085" i="1"/>
  <c r="C1086" i="1"/>
  <c r="D1086" i="1"/>
  <c r="E1086" i="1"/>
  <c r="C1087" i="1"/>
  <c r="D1087" i="1"/>
  <c r="E1087" i="1"/>
  <c r="C1088" i="1"/>
  <c r="D1088" i="1"/>
  <c r="E1088" i="1"/>
  <c r="C1089" i="1"/>
  <c r="D1089" i="1"/>
  <c r="E1089" i="1"/>
  <c r="C1090" i="1"/>
  <c r="D1090" i="1"/>
  <c r="E1090" i="1"/>
  <c r="C1091" i="1"/>
  <c r="D1091" i="1"/>
  <c r="E1091" i="1"/>
  <c r="C1092" i="1"/>
  <c r="D1092" i="1"/>
  <c r="E1092" i="1"/>
  <c r="C1093" i="1"/>
  <c r="D1093" i="1"/>
  <c r="E1093" i="1"/>
  <c r="C1094" i="1"/>
  <c r="D1094" i="1"/>
  <c r="E1094" i="1"/>
  <c r="C1095" i="1"/>
  <c r="D1095" i="1"/>
  <c r="E1095" i="1"/>
  <c r="C1096" i="1"/>
  <c r="D1096" i="1"/>
  <c r="E1096" i="1"/>
  <c r="C1097" i="1"/>
  <c r="D1097" i="1"/>
  <c r="E1097" i="1"/>
  <c r="C1098" i="1"/>
  <c r="D1098" i="1"/>
  <c r="E1098" i="1"/>
  <c r="C1099" i="1"/>
  <c r="D1099" i="1"/>
  <c r="E1099" i="1"/>
  <c r="C1100" i="1"/>
  <c r="D1100" i="1"/>
  <c r="E1100" i="1"/>
  <c r="C1101" i="1"/>
  <c r="D1101" i="1"/>
  <c r="E1101" i="1"/>
  <c r="C1102" i="1"/>
  <c r="D1102" i="1"/>
  <c r="E1102" i="1"/>
  <c r="C1103" i="1"/>
  <c r="D1103" i="1"/>
  <c r="E1103" i="1"/>
  <c r="C1104" i="1"/>
  <c r="D1104" i="1"/>
  <c r="E1104" i="1"/>
  <c r="C1105" i="1"/>
  <c r="D1105" i="1"/>
  <c r="E1105" i="1"/>
  <c r="C1106" i="1"/>
  <c r="D1106" i="1"/>
  <c r="E1106" i="1"/>
  <c r="C1107" i="1"/>
  <c r="D1107" i="1"/>
  <c r="E1107" i="1"/>
  <c r="C1108" i="1"/>
  <c r="D1108" i="1"/>
  <c r="E1108" i="1"/>
  <c r="C1109" i="1"/>
  <c r="D1109" i="1"/>
  <c r="E1109" i="1"/>
  <c r="C1110" i="1"/>
  <c r="D1110" i="1"/>
  <c r="E1110" i="1"/>
  <c r="C1111" i="1"/>
  <c r="D1111" i="1"/>
  <c r="E1111" i="1"/>
  <c r="C1112" i="1"/>
  <c r="D1112" i="1"/>
  <c r="E1112" i="1"/>
  <c r="C1113" i="1"/>
  <c r="D1113" i="1"/>
  <c r="E1113" i="1"/>
  <c r="C1114" i="1"/>
  <c r="D1114" i="1"/>
  <c r="E1114" i="1"/>
  <c r="C1115" i="1"/>
  <c r="D1115" i="1"/>
  <c r="E1115" i="1"/>
  <c r="C1116" i="1"/>
  <c r="D1116" i="1"/>
  <c r="E1116" i="1"/>
  <c r="C1117" i="1"/>
  <c r="D1117" i="1"/>
  <c r="E1117" i="1"/>
  <c r="C1118" i="1"/>
  <c r="D1118" i="1"/>
  <c r="E1118" i="1"/>
  <c r="C1119" i="1"/>
  <c r="D1119" i="1"/>
  <c r="E1119" i="1"/>
  <c r="C1120" i="1"/>
  <c r="D1120" i="1"/>
  <c r="E1120" i="1"/>
  <c r="C1121" i="1"/>
  <c r="D1121" i="1"/>
  <c r="E1121" i="1"/>
  <c r="C1122" i="1"/>
  <c r="D1122" i="1"/>
  <c r="E1122" i="1"/>
  <c r="C1123" i="1"/>
  <c r="D1123" i="1"/>
  <c r="E1123" i="1"/>
  <c r="C1124" i="1"/>
  <c r="D1124" i="1"/>
  <c r="E1124" i="1"/>
  <c r="C1125" i="1"/>
  <c r="D1125" i="1"/>
  <c r="E1125" i="1"/>
  <c r="C1126" i="1"/>
  <c r="D1126" i="1"/>
  <c r="E1126" i="1"/>
  <c r="C1127" i="1"/>
  <c r="D1127" i="1"/>
  <c r="E1127" i="1"/>
  <c r="C1128" i="1"/>
  <c r="D1128" i="1"/>
  <c r="E1128" i="1"/>
  <c r="C1129" i="1"/>
  <c r="D1129" i="1"/>
  <c r="E1129" i="1"/>
  <c r="C1130" i="1"/>
  <c r="D1130" i="1"/>
  <c r="E1130" i="1"/>
  <c r="C1131" i="1"/>
  <c r="D1131" i="1"/>
  <c r="E1131" i="1"/>
  <c r="C1132" i="1"/>
  <c r="D1132" i="1"/>
  <c r="E1132" i="1"/>
  <c r="C1133" i="1"/>
  <c r="D1133" i="1"/>
  <c r="E1133" i="1"/>
  <c r="C1134" i="1"/>
  <c r="D1134" i="1"/>
  <c r="E1134" i="1"/>
  <c r="C1135" i="1"/>
  <c r="D1135" i="1"/>
  <c r="E1135" i="1"/>
  <c r="C1136" i="1"/>
  <c r="D1136" i="1"/>
  <c r="E1136" i="1"/>
  <c r="C1137" i="1"/>
  <c r="D1137" i="1"/>
  <c r="E1137" i="1"/>
  <c r="C1138" i="1"/>
  <c r="D1138" i="1"/>
  <c r="E1138" i="1"/>
  <c r="C1139" i="1"/>
  <c r="D1139" i="1"/>
  <c r="E1139" i="1"/>
  <c r="C1140" i="1"/>
  <c r="D1140" i="1"/>
  <c r="E1140" i="1"/>
  <c r="C1141" i="1"/>
  <c r="D1141" i="1"/>
  <c r="E1141" i="1"/>
  <c r="C1142" i="1"/>
  <c r="D1142" i="1"/>
  <c r="E1142" i="1"/>
  <c r="C1143" i="1"/>
  <c r="D1143" i="1"/>
  <c r="E1143" i="1"/>
  <c r="C1144" i="1"/>
  <c r="D1144" i="1"/>
  <c r="E1144" i="1"/>
  <c r="C1145" i="1"/>
  <c r="D1145" i="1"/>
  <c r="E1145" i="1"/>
  <c r="C1146" i="1"/>
  <c r="D1146" i="1"/>
  <c r="E1146" i="1"/>
  <c r="C1147" i="1"/>
  <c r="D1147" i="1"/>
  <c r="E1147" i="1"/>
  <c r="C1148" i="1"/>
  <c r="D1148" i="1"/>
  <c r="E1148" i="1"/>
  <c r="C1149" i="1"/>
  <c r="D1149" i="1"/>
  <c r="E1149" i="1"/>
  <c r="C1150" i="1"/>
  <c r="D1150" i="1"/>
  <c r="E1150" i="1"/>
  <c r="C1151" i="1"/>
  <c r="D1151" i="1"/>
  <c r="E1151" i="1"/>
  <c r="C1152" i="1"/>
  <c r="D1152" i="1"/>
  <c r="E1152" i="1"/>
  <c r="C1153" i="1"/>
  <c r="D1153" i="1"/>
  <c r="E1153" i="1"/>
  <c r="C1154" i="1"/>
  <c r="D1154" i="1"/>
  <c r="E1154" i="1"/>
  <c r="C1155" i="1"/>
  <c r="D1155" i="1"/>
  <c r="E1155" i="1"/>
  <c r="C1156" i="1"/>
  <c r="D1156" i="1"/>
  <c r="E1156" i="1"/>
  <c r="A26" i="1" l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<sst xmlns="http://schemas.openxmlformats.org/spreadsheetml/2006/main" count="68" uniqueCount="31">
  <si>
    <t>الاسم الثلاثي</t>
  </si>
  <si>
    <t>العمر</t>
  </si>
  <si>
    <t>رنده جوهر عبد الاحد</t>
  </si>
  <si>
    <t>زمن ادريس مصطفى</t>
  </si>
  <si>
    <t>30</t>
  </si>
  <si>
    <t>اميره علي عباس</t>
  </si>
  <si>
    <t>26</t>
  </si>
  <si>
    <t>29</t>
  </si>
  <si>
    <t>طفل زينب مهدي</t>
  </si>
  <si>
    <t>5</t>
  </si>
  <si>
    <t>حياة سعيد جاسم</t>
  </si>
  <si>
    <t>28</t>
  </si>
  <si>
    <t>عمر سليم عباس</t>
  </si>
  <si>
    <t>الدكتور محمد علي</t>
  </si>
  <si>
    <t>الدكتور المعالج</t>
  </si>
  <si>
    <t>الدكتور سنان محمود</t>
  </si>
  <si>
    <t>الدكتور علاء احمد</t>
  </si>
  <si>
    <t>د.زينب قاسم</t>
  </si>
  <si>
    <t>د.غيداء سالم</t>
  </si>
  <si>
    <t>د.محمود علي</t>
  </si>
  <si>
    <t>د.اسعد جعفر</t>
  </si>
  <si>
    <t>د.زينب عمر</t>
  </si>
  <si>
    <t>د.مسعود كاظم</t>
  </si>
  <si>
    <t>ألجنس</t>
  </si>
  <si>
    <t>ذكر</t>
  </si>
  <si>
    <t>انثى</t>
  </si>
  <si>
    <t>الاسم المريض</t>
  </si>
  <si>
    <t>الجنس</t>
  </si>
  <si>
    <t>زينب علي عباس</t>
  </si>
  <si>
    <t>علي عباس فتحي</t>
  </si>
  <si>
    <t>فراس خليل حيدر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</si>
</sst>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5"/>
      <color theme="3"/>
      <name val="Cambria"/>
      <family val="2"/>
      <charset val="178"/>
      <scheme val="major"/>
    </font>
    <font>
      <b/>
      <sz val="16"/>
      <name val="Cambria"/>
      <family val="1"/>
      <scheme val="major"/>
    </font>
    <font>
      <b/>
      <sz val="14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3">
    <xf numFmtId="0" fontId="0" fillId="0" borderId="0" xfId="0"/>
    <xf numFmtId="49" fontId="2" fillId="0" borderId="2" xfId="1" applyNumberFormat="1" applyFont="1" applyBorder="1" applyAlignment="1" applyProtection="1">
      <alignment horizontal="center" vertical="center"/>
      <protection locked="0"/>
    </xf>
    <xf numFmtId="0" fontId="2" fillId="0" borderId="2" xfId="1" applyNumberFormat="1" applyFont="1" applyBorder="1" applyAlignment="1" applyProtection="1">
      <alignment horizontal="center" vertical="center"/>
      <protection locked="0"/>
    </xf>
    <xf numFmtId="49" fontId="2" fillId="2" borderId="2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 applyProtection="1">
      <alignment horizontal="center" vertical="center"/>
      <protection locked="0"/>
    </xf>
    <xf numFmtId="49" fontId="2" fillId="3" borderId="2" xfId="1" applyNumberFormat="1" applyFont="1" applyFill="1" applyBorder="1" applyAlignment="1" applyProtection="1">
      <alignment horizontal="center" vertical="center"/>
      <protection locked="0"/>
    </xf>
    <xf numFmtId="0" fontId="2" fillId="3" borderId="2" xfId="1" applyNumberFormat="1" applyFont="1" applyFill="1" applyBorder="1" applyAlignment="1" applyProtection="1">
      <alignment horizontal="center" vertical="center"/>
      <protection locked="0"/>
    </xf>
    <xf numFmtId="49" fontId="2" fillId="4" borderId="2" xfId="1" applyNumberFormat="1" applyFont="1" applyFill="1" applyBorder="1" applyAlignment="1" applyProtection="1">
      <alignment horizontal="center" vertical="center"/>
      <protection locked="0"/>
    </xf>
    <xf numFmtId="0" fontId="2" fillId="4" borderId="2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4" borderId="3" xfId="0" applyFont="1" applyFill="1" applyBorder="1" applyAlignment="1"/>
    <xf numFmtId="0" fontId="5" fillId="4" borderId="0" xfId="0" applyFont="1" applyFill="1" applyBorder="1" applyAlignment="1"/>
    <xf numFmtId="0" fontId="4" fillId="0" borderId="0" xfId="0" applyFont="1" applyAlignment="1"/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7" fillId="4" borderId="7" xfId="0" applyFont="1" applyFill="1" applyBorder="1" applyAlignment="1" applyProtection="1">
      <alignment horizontal="center" vertical="center"/>
      <protection hidden="1"/>
    </xf>
    <xf numFmtId="0" fontId="8" fillId="0" borderId="0" xfId="0" applyFont="1"/>
    <xf numFmtId="0" fontId="6" fillId="4" borderId="2" xfId="0" applyFont="1" applyFill="1" applyBorder="1" applyAlignment="1" applyProtection="1">
      <alignment horizontal="center" vertical="center"/>
      <protection locked="0"/>
    </xf>
    <xf numFmtId="49" fontId="9" fillId="4" borderId="2" xfId="1" applyNumberFormat="1" applyFont="1" applyFill="1" applyBorder="1" applyAlignment="1" applyProtection="1">
      <alignment horizontal="center" vertical="center"/>
      <protection locked="0"/>
    </xf>
    <xf numFmtId="49" fontId="6" fillId="4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hidden="1"/>
    </xf>
    <xf numFmtId="49" fontId="3" fillId="5" borderId="5" xfId="0" applyNumberFormat="1" applyFont="1" applyFill="1" applyBorder="1" applyAlignment="1" applyProtection="1">
      <alignment horizontal="center" vertical="center"/>
      <protection hidden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606;&#1575;&#1605;&#1580;%20&#1591;&#1576;&#1575;&#1593;&#1577;&#1575;&#1586;&#1585;&#160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"/>
      <sheetName val="فصيلة الدم"/>
      <sheetName val="ESR"/>
      <sheetName val="بدون ESR"/>
      <sheetName val="كل الغدد"/>
      <sheetName val="السكر والدهون"/>
      <sheetName val="السكر والكلية+CRP+CPK"/>
      <sheetName val="الكبد والكلى"/>
      <sheetName val="الكلى والدهون"/>
      <sheetName val="IRON+FERTEN+B12+RF"/>
      <sheetName val="الادرار"/>
      <sheetName val="PT+PTT+تفاصيل الدم"/>
      <sheetName val="فايروسات"/>
      <sheetName val="زرع الدم"/>
      <sheetName val="CA"/>
      <sheetName val="مسحة رحم"/>
      <sheetName val="سيرولوجي"/>
      <sheetName val="هرمونات جنسية LH"/>
      <sheetName val="سيمينل فلود"/>
      <sheetName val="السكر والاليكترولايت"/>
      <sheetName val="Liver+Prot+Albo+ D3 +Amylase"/>
      <sheetName val="تعاريف"/>
      <sheetName val="IRON+V.D+RF + G.H +Anti Tissue"/>
      <sheetName val="الســــــــــــــــكر (2)"/>
      <sheetName val="هرمونات جنسية + A M H  (2)"/>
      <sheetName val="V. D3"/>
      <sheetName val="تحليل الحصوة"/>
      <sheetName val="Electrophorsis"/>
      <sheetName val="فايروسات (2)"/>
      <sheetName val="فايروسات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Z1156"/>
  <sheetViews>
    <sheetView tabSelected="1" zoomScale="130" zoomScaleNormal="130" workbookViewId="0">
      <selection activeCell="B6" sqref="B6"/>
    </sheetView>
  </sheetViews>
  <sheetFormatPr defaultRowHeight="15.75"/>
  <cols>
    <col min="1" max="1" width="5.140625" style="17" bestFit="1" customWidth="1"/>
    <col min="2" max="2" width="30.85546875" style="17" customWidth="1"/>
    <col min="3" max="3" width="6.28515625" style="17" customWidth="1"/>
    <col min="4" max="4" width="7.42578125" style="17" customWidth="1"/>
    <col min="5" max="5" width="22" style="17" customWidth="1"/>
    <col min="6" max="6" width="29.42578125" customWidth="1"/>
    <col min="7" max="7" width="12" customWidth="1"/>
    <col min="8" max="8" width="39.5703125" customWidth="1"/>
    <col min="9" max="9" width="11.140625" customWidth="1"/>
    <col min="10" max="11" width="9.140625" customWidth="1"/>
    <col min="12" max="12" width="10.42578125" customWidth="1"/>
    <col min="13" max="13" width="11" customWidth="1"/>
    <col min="14" max="24" width="9.140625" customWidth="1"/>
    <col min="25" max="25" width="23.140625" hidden="1" customWidth="1"/>
    <col min="26" max="26" width="23" hidden="1" customWidth="1"/>
  </cols>
  <sheetData>
    <row r="1" spans="1:26" ht="19.5" thickBot="1">
      <c r="A1" s="14"/>
      <c r="B1" s="21" t="s">
        <v>26</v>
      </c>
      <c r="C1" s="22" t="s">
        <v>1</v>
      </c>
      <c r="D1" s="21" t="s">
        <v>23</v>
      </c>
      <c r="E1" s="21" t="s">
        <v>14</v>
      </c>
    </row>
    <row r="2" spans="1:26">
      <c r="A2" s="15">
        <v>1</v>
      </c>
      <c r="B2" s="18" t="s">
        <v>12</v>
      </c>
      <c r="C2" s="18">
        <f>IFERROR(VLOOKUP($B2,Sheet2!$B$2:$E$10000,2,0),"")</f>
        <v>37</v>
      </c>
      <c r="D2" s="18" t="str">
        <f>IFERROR(VLOOKUP($B2,Sheet2!$B$2:$E$10000,3,0),"")</f>
        <v>ذكر</v>
      </c>
      <c r="E2" s="18" t="str">
        <f>IFERROR(VLOOKUP($B2,Sheet2!$B$2:$E$10000,4,0),"")</f>
        <v>الدكتور محمد علي</v>
      </c>
      <c r="Y2" t="str">
        <f t="array" ref="Y2">IF(ROWS($Y$2:Y2)&gt;COUNTIF($Z$2:$Z$10000,"?*"),"",INDEX($Z$2:$Z$10000,SMALL(IF($Z$2:$Z$10000&lt;&gt;"",ROW($Z$2:$Z$10000)-ROW($Z$2)+1),ROWS($Y$2:Y2))))</f>
        <v>عمر سليم عباس</v>
      </c>
      <c r="Z2" t="str">
        <f>IF(COUNTIF(Sheet2!$B$2:B2,Sheet2!B2)=1,Sheet2!B2,"")</f>
        <v>عمر سليم عباس</v>
      </c>
    </row>
    <row r="3" spans="1:26">
      <c r="A3" s="16">
        <v>2</v>
      </c>
      <c r="B3" s="18" t="s">
        <v>28</v>
      </c>
      <c r="C3" s="18">
        <f>IFERROR(VLOOKUP($B3,Sheet2!$B$2:$E$10000,2,0),"")</f>
        <v>45</v>
      </c>
      <c r="D3" s="18" t="str">
        <f>IFERROR(VLOOKUP($B3,Sheet2!$B$2:$E$10000,3,0),"")</f>
        <v>انثى</v>
      </c>
      <c r="E3" s="18" t="str">
        <f>IFERROR(VLOOKUP($B3,Sheet2!$B$2:$E$10000,4,0),"")</f>
        <v>الدكتور سنان محمود</v>
      </c>
      <c r="Y3" t="str">
        <f t="array" ref="Y3">IF(ROWS($Y$2:Y3)&gt;COUNTIF($Z$2:$Z$10000,"?*"),"",INDEX($Z$2:$Z$10000,SMALL(IF($Z$2:$Z$10000&lt;&gt;"",ROW($Z$2:$Z$10000)-ROW($Z$2)+1),ROWS($Y$2:Y3))))</f>
        <v>زينب علي عباس</v>
      </c>
      <c r="Z3" t="str">
        <f>IF(COUNTIF(Sheet2!$B$2:B3,Sheet2!B3)=1,Sheet2!B3,"")</f>
        <v/>
      </c>
    </row>
    <row r="4" spans="1:26">
      <c r="A4" s="15">
        <v>3</v>
      </c>
      <c r="B4" s="19" t="s">
        <v>28</v>
      </c>
      <c r="C4" s="18">
        <f>IFERROR(VLOOKUP($B4,Sheet2!$B$2:$E$10000,2,0),"")</f>
        <v>45</v>
      </c>
      <c r="D4" s="18" t="str">
        <f>IFERROR(VLOOKUP($B4,Sheet2!$B$2:$E$10000,3,0),"")</f>
        <v>انثى</v>
      </c>
      <c r="E4" s="18" t="str">
        <f>IFERROR(VLOOKUP($B4,Sheet2!$B$2:$E$10000,4,0),"")</f>
        <v>الدكتور سنان محمود</v>
      </c>
      <c r="Y4" t="str">
        <f t="array" ref="Y4">IF(ROWS($Y$2:Y4)&gt;COUNTIF($Z$2:$Z$10000,"?*"),"",INDEX($Z$2:$Z$10000,SMALL(IF($Z$2:$Z$10000&lt;&gt;"",ROW($Z$2:$Z$10000)-ROW($Z$2)+1),ROWS($Y$2:Y4))))</f>
        <v>علي عباس فتحي</v>
      </c>
      <c r="Z4" t="str">
        <f>IF(COUNTIF(Sheet2!$B$2:B4,Sheet2!B4)=1,Sheet2!B4,"")</f>
        <v/>
      </c>
    </row>
    <row r="5" spans="1:26">
      <c r="A5" s="16">
        <v>4</v>
      </c>
      <c r="B5" s="20" t="s">
        <v>5</v>
      </c>
      <c r="C5" s="18" t="str">
        <f>IFERROR(VLOOKUP($B5,Sheet2!$B$2:$E$10000,2,0),"")</f>
        <v>26</v>
      </c>
      <c r="D5" s="18" t="str">
        <f>IFERROR(VLOOKUP($B5,Sheet2!$B$2:$E$10000,3,0),"")</f>
        <v>انثى</v>
      </c>
      <c r="E5" s="18" t="str">
        <f>IFERROR(VLOOKUP($B5,Sheet2!$B$2:$E$10000,4,0),"")</f>
        <v>د.غيداء سالم</v>
      </c>
      <c r="Y5" t="str">
        <f t="array" ref="Y5">IF(ROWS($Y$2:Y5)&gt;COUNTIF($Z$2:$Z$10000,"?*"),"",INDEX($Z$2:$Z$10000,SMALL(IF($Z$2:$Z$10000&lt;&gt;"",ROW($Z$2:$Z$10000)-ROW($Z$2)+1),ROWS($Y$2:Y5))))</f>
        <v>زمن ادريس مصطفى</v>
      </c>
      <c r="Z5" t="str">
        <f>IF(COUNTIF(Sheet2!$B$2:B5,Sheet2!B5)=1,Sheet2!B5,"")</f>
        <v/>
      </c>
    </row>
    <row r="6" spans="1:26">
      <c r="A6" s="15">
        <v>5</v>
      </c>
      <c r="B6" s="18"/>
      <c r="C6" s="18" t="str">
        <f>IFERROR(VLOOKUP($B6,Sheet2!$B$2:$E$10000,2,0),"")</f>
        <v/>
      </c>
      <c r="D6" s="18" t="str">
        <f>IFERROR(VLOOKUP($B6,Sheet2!$B$2:$E$10000,3,0),"")</f>
        <v/>
      </c>
      <c r="E6" s="18" t="str">
        <f>IFERROR(VLOOKUP($B6,Sheet2!$B$2:$E$10000,4,0),"")</f>
        <v/>
      </c>
      <c r="Y6" t="str">
        <f t="array" ref="Y6">IF(ROWS($Y$2:Y6)&gt;COUNTIF($Z$2:$Z$10000,"?*"),"",INDEX($Z$2:$Z$10000,SMALL(IF($Z$2:$Z$10000&lt;&gt;"",ROW($Z$2:$Z$10000)-ROW($Z$2)+1),ROWS($Y$2:Y6))))</f>
        <v>اميره علي عباس</v>
      </c>
      <c r="Z6" t="str">
        <f>IF(COUNTIF(Sheet2!$B$2:B6,Sheet2!B6)=1,Sheet2!B6,"")</f>
        <v>زينب علي عباس</v>
      </c>
    </row>
    <row r="7" spans="1:26">
      <c r="A7" s="16">
        <v>6</v>
      </c>
      <c r="B7" s="18"/>
      <c r="C7" s="18" t="str">
        <f>IFERROR(VLOOKUP($B7,Sheet2!$B$2:$E$10000,2,0),"")</f>
        <v/>
      </c>
      <c r="D7" s="18" t="str">
        <f>IFERROR(VLOOKUP($B7,Sheet2!$B$2:$E$10000,3,0),"")</f>
        <v/>
      </c>
      <c r="E7" s="18" t="str">
        <f>IFERROR(VLOOKUP($B7,Sheet2!$B$2:$E$10000,4,0),"")</f>
        <v/>
      </c>
      <c r="F7" s="12"/>
      <c r="G7" s="12"/>
      <c r="H7" s="13"/>
      <c r="I7" s="11"/>
      <c r="Y7" t="str">
        <f t="array" ref="Y7">IF(ROWS($Y$2:Y7)&gt;COUNTIF($Z$2:$Z$10000,"?*"),"",INDEX($Z$2:$Z$10000,SMALL(IF($Z$2:$Z$10000&lt;&gt;"",ROW($Z$2:$Z$10000)-ROW($Z$2)+1),ROWS($Y$2:Y7))))</f>
        <v>رنده جوهر عبد الاحد</v>
      </c>
      <c r="Z7" t="str">
        <f>IF(COUNTIF(Sheet2!$B$2:B7,Sheet2!B7)=1,Sheet2!B7,"")</f>
        <v/>
      </c>
    </row>
    <row r="8" spans="1:26">
      <c r="A8" s="15">
        <v>7</v>
      </c>
      <c r="B8" s="20"/>
      <c r="C8" s="18" t="str">
        <f>IFERROR(VLOOKUP($B8,Sheet2!$B$2:$E$10000,2,0),"")</f>
        <v/>
      </c>
      <c r="D8" s="18" t="str">
        <f>IFERROR(VLOOKUP($B8,Sheet2!$B$2:$E$10000,3,0),"")</f>
        <v/>
      </c>
      <c r="E8" s="18" t="str">
        <f>IFERROR(VLOOKUP($B8,Sheet2!$B$2:$E$10000,4,0),"")</f>
        <v/>
      </c>
      <c r="F8" s="13"/>
      <c r="G8" s="13"/>
      <c r="H8" s="13"/>
      <c r="I8" s="10"/>
      <c r="Y8" t="str">
        <f t="array" ref="Y8">IF(ROWS($Y$2:Y8)&gt;COUNTIF($Z$2:$Z$10000,"?*"),"",INDEX($Z$2:$Z$10000,SMALL(IF($Z$2:$Z$10000&lt;&gt;"",ROW($Z$2:$Z$10000)-ROW($Z$2)+1),ROWS($Y$2:Y8))))</f>
        <v>فراس خليل حيدر</v>
      </c>
      <c r="Z8" t="str">
        <f>IF(COUNTIF(Sheet2!$B$2:B8,Sheet2!B8)=1,Sheet2!B8,"")</f>
        <v/>
      </c>
    </row>
    <row r="9" spans="1:26">
      <c r="A9" s="16">
        <v>8</v>
      </c>
      <c r="B9" s="20"/>
      <c r="C9" s="18" t="str">
        <f>IFERROR(VLOOKUP($B9,Sheet2!$B$2:$E$10000,2,0),"")</f>
        <v/>
      </c>
      <c r="D9" s="18" t="str">
        <f>IFERROR(VLOOKUP($B9,Sheet2!$B$2:$E$10000,3,0),"")</f>
        <v/>
      </c>
      <c r="E9" s="18" t="str">
        <f>IFERROR(VLOOKUP($B9,Sheet2!$B$2:$E$10000,4,0),"")</f>
        <v/>
      </c>
      <c r="F9" s="13"/>
      <c r="G9" s="13"/>
      <c r="H9" s="13"/>
      <c r="I9" s="10"/>
      <c r="J9" s="9"/>
      <c r="Y9" t="str">
        <f t="array" ref="Y9">IF(ROWS($Y$2:Y9)&gt;COUNTIF($Z$2:$Z$10000,"?*"),"",INDEX($Z$2:$Z$10000,SMALL(IF($Z$2:$Z$10000&lt;&gt;"",ROW($Z$2:$Z$10000)-ROW($Z$2)+1),ROWS($Y$2:Y9))))</f>
        <v>طفل زينب مهدي</v>
      </c>
      <c r="Z9" t="str">
        <f>IF(COUNTIF(Sheet2!$B$2:B9,Sheet2!B9)=1,Sheet2!B9,"")</f>
        <v/>
      </c>
    </row>
    <row r="10" spans="1:26">
      <c r="A10" s="15">
        <v>9</v>
      </c>
      <c r="B10" s="20"/>
      <c r="C10" s="18" t="str">
        <f>IFERROR(VLOOKUP($B10,Sheet2!$B$2:$E$10000,2,0),"")</f>
        <v/>
      </c>
      <c r="D10" s="18" t="str">
        <f>IFERROR(VLOOKUP($B10,Sheet2!$B$2:$E$10000,3,0),"")</f>
        <v/>
      </c>
      <c r="E10" s="18" t="str">
        <f>IFERROR(VLOOKUP($B10,Sheet2!$B$2:$E$10000,4,0),"")</f>
        <v/>
      </c>
      <c r="F10" s="9"/>
      <c r="G10" s="9"/>
      <c r="H10" s="9"/>
      <c r="Y10" t="str">
        <f t="array" ref="Y10">IF(ROWS($Y$2:Y10)&gt;COUNTIF($Z$2:$Z$10000,"?*"),"",INDEX($Z$2:$Z$10000,SMALL(IF($Z$2:$Z$10000&lt;&gt;"",ROW($Z$2:$Z$10000)-ROW($Z$2)+1),ROWS($Y$2:Y10))))</f>
        <v>حياة سعيد جاسم</v>
      </c>
      <c r="Z10" t="str">
        <f>IF(COUNTIF(Sheet2!$B$2:B10,Sheet2!B10)=1,Sheet2!B10,"")</f>
        <v/>
      </c>
    </row>
    <row r="11" spans="1:26">
      <c r="A11" s="16">
        <v>10</v>
      </c>
      <c r="B11" s="18"/>
      <c r="C11" s="18" t="str">
        <f>IFERROR(VLOOKUP($B11,Sheet2!$B$2:$E$10000,2,0),"")</f>
        <v/>
      </c>
      <c r="D11" s="18" t="str">
        <f>IFERROR(VLOOKUP($B11,Sheet2!$B$2:$E$10000,3,0),"")</f>
        <v/>
      </c>
      <c r="E11" s="18" t="str">
        <f>IFERROR(VLOOKUP($B11,Sheet2!$B$2:$E$10000,4,0),"")</f>
        <v/>
      </c>
      <c r="Y11" t="str">
        <f t="array" ref="Y11">IF(ROWS($Y$2:Y11)&gt;COUNTIF($Z$2:$Z$10000,"?*"),"",INDEX($Z$2:$Z$10000,SMALL(IF($Z$2:$Z$10000&lt;&gt;"",ROW($Z$2:$Z$10000)-ROW($Z$2)+1),ROWS($Y$2:Y11))))</f>
        <v/>
      </c>
      <c r="Z11" t="str">
        <f>IF(COUNTIF(Sheet2!$B$2:B11,Sheet2!B11)=1,Sheet2!B11,"")</f>
        <v>علي عباس فتحي</v>
      </c>
    </row>
    <row r="12" spans="1:26">
      <c r="A12" s="15">
        <v>11</v>
      </c>
      <c r="B12" s="18"/>
      <c r="C12" s="18" t="str">
        <f>IFERROR(VLOOKUP($B12,Sheet2!$B$2:$E$10000,2,0),"")</f>
        <v/>
      </c>
      <c r="D12" s="18" t="str">
        <f>IFERROR(VLOOKUP($B12,Sheet2!$B$2:$E$10000,3,0),"")</f>
        <v/>
      </c>
      <c r="E12" s="18" t="str">
        <f>IFERROR(VLOOKUP($B12,Sheet2!$B$2:$E$10000,4,0),"")</f>
        <v/>
      </c>
      <c r="L12" s="9"/>
      <c r="M12" s="9"/>
      <c r="Y12" t="str">
        <f t="array" ref="Y12">IF(ROWS($Y$2:Y12)&gt;COUNTIF($Z$2:$Z$10000,"?*"),"",INDEX($Z$2:$Z$10000,SMALL(IF($Z$2:$Z$10000&lt;&gt;"",ROW($Z$2:$Z$10000)-ROW($Z$2)+1),ROWS($Y$2:Y12))))</f>
        <v/>
      </c>
      <c r="Z12" t="str">
        <f>IF(COUNTIF(Sheet2!$B$2:B12,Sheet2!B12)=1,Sheet2!B12,"")</f>
        <v/>
      </c>
    </row>
    <row r="13" spans="1:26">
      <c r="A13" s="16">
        <v>12</v>
      </c>
      <c r="B13" s="20"/>
      <c r="C13" s="18" t="str">
        <f>IFERROR(VLOOKUP($B13,Sheet2!$B$2:$E$10000,2,0),"")</f>
        <v/>
      </c>
      <c r="D13" s="18" t="str">
        <f>IFERROR(VLOOKUP($B13,Sheet2!$B$2:$E$10000,3,0),"")</f>
        <v/>
      </c>
      <c r="E13" s="18" t="str">
        <f>IFERROR(VLOOKUP($B13,Sheet2!$B$2:$E$10000,4,0),"")</f>
        <v/>
      </c>
      <c r="Y13" t="str">
        <f t="array" ref="Y13">IF(ROWS($Y$2:Y13)&gt;COUNTIF($Z$2:$Z$10000,"?*"),"",INDEX($Z$2:$Z$10000,SMALL(IF($Z$2:$Z$10000&lt;&gt;"",ROW($Z$2:$Z$10000)-ROW($Z$2)+1),ROWS($Y$2:Y13))))</f>
        <v/>
      </c>
      <c r="Z13" t="str">
        <f>IF(COUNTIF(Sheet2!$B$2:B13,Sheet2!B13)=1,Sheet2!B13,"")</f>
        <v/>
      </c>
    </row>
    <row r="14" spans="1:26">
      <c r="A14" s="15">
        <v>13</v>
      </c>
      <c r="B14" s="20"/>
      <c r="C14" s="18" t="str">
        <f>IFERROR(VLOOKUP($B14,Sheet2!$B$2:$E$10000,2,0),"")</f>
        <v/>
      </c>
      <c r="D14" s="18" t="str">
        <f>IFERROR(VLOOKUP($B14,Sheet2!$B$2:$E$10000,3,0),"")</f>
        <v/>
      </c>
      <c r="E14" s="18" t="str">
        <f>IFERROR(VLOOKUP($B14,Sheet2!$B$2:$E$10000,4,0),"")</f>
        <v/>
      </c>
      <c r="Y14" t="str">
        <f t="array" ref="Y14">IF(ROWS($Y$2:Y14)&gt;COUNTIF($Z$2:$Z$10000,"?*"),"",INDEX($Z$2:$Z$10000,SMALL(IF($Z$2:$Z$10000&lt;&gt;"",ROW($Z$2:$Z$10000)-ROW($Z$2)+1),ROWS($Y$2:Y14))))</f>
        <v/>
      </c>
      <c r="Z14" t="str">
        <f>IF(COUNTIF(Sheet2!$B$2:B14,Sheet2!B14)=1,Sheet2!B14,"")</f>
        <v>زمن ادريس مصطفى</v>
      </c>
    </row>
    <row r="15" spans="1:26">
      <c r="A15" s="16">
        <v>14</v>
      </c>
      <c r="B15" s="18"/>
      <c r="C15" s="18" t="str">
        <f>IFERROR(VLOOKUP($B15,Sheet2!$B$2:$E$10000,2,0),"")</f>
        <v/>
      </c>
      <c r="D15" s="18" t="str">
        <f>IFERROR(VLOOKUP($B15,Sheet2!$B$2:$E$10000,3,0),"")</f>
        <v/>
      </c>
      <c r="E15" s="18" t="str">
        <f>IFERROR(VLOOKUP($B15,Sheet2!$B$2:$E$10000,4,0),"")</f>
        <v/>
      </c>
      <c r="Y15" t="str">
        <f t="array" ref="Y15">IF(ROWS($Y$2:Y15)&gt;COUNTIF($Z$2:$Z$10000,"?*"),"",INDEX($Z$2:$Z$10000,SMALL(IF($Z$2:$Z$10000&lt;&gt;"",ROW($Z$2:$Z$10000)-ROW($Z$2)+1),ROWS($Y$2:Y15))))</f>
        <v/>
      </c>
      <c r="Z15" t="str">
        <f>IF(COUNTIF(Sheet2!$B$2:B15,Sheet2!B15)=1,Sheet2!B15,"")</f>
        <v>اميره علي عباس</v>
      </c>
    </row>
    <row r="16" spans="1:26">
      <c r="A16" s="15">
        <v>15</v>
      </c>
      <c r="B16" s="20"/>
      <c r="C16" s="18" t="str">
        <f>IFERROR(VLOOKUP($B16,Sheet2!$B$2:$E$10000,2,0),"")</f>
        <v/>
      </c>
      <c r="D16" s="18" t="str">
        <f>IFERROR(VLOOKUP($B16,Sheet2!$B$2:$E$10000,3,0),"")</f>
        <v/>
      </c>
      <c r="E16" s="18" t="str">
        <f>IFERROR(VLOOKUP($B16,Sheet2!$B$2:$E$10000,4,0),"")</f>
        <v/>
      </c>
      <c r="Y16" t="str">
        <f t="array" ref="Y16">IF(ROWS($Y$2:Y16)&gt;COUNTIF($Z$2:$Z$10000,"?*"),"",INDEX($Z$2:$Z$10000,SMALL(IF($Z$2:$Z$10000&lt;&gt;"",ROW($Z$2:$Z$10000)-ROW($Z$2)+1),ROWS($Y$2:Y16))))</f>
        <v/>
      </c>
      <c r="Z16" t="str">
        <f>IF(COUNTIF(Sheet2!$B$2:B16,Sheet2!B16)=1,Sheet2!B16,"")</f>
        <v/>
      </c>
    </row>
    <row r="17" spans="1:26">
      <c r="A17" s="16">
        <v>16</v>
      </c>
      <c r="B17" s="19"/>
      <c r="C17" s="18" t="str">
        <f>IFERROR(VLOOKUP($B17,Sheet2!$B$2:$E$10000,2,0),"")</f>
        <v/>
      </c>
      <c r="D17" s="18" t="str">
        <f>IFERROR(VLOOKUP($B17,Sheet2!$B$2:$E$10000,3,0),"")</f>
        <v/>
      </c>
      <c r="E17" s="18" t="str">
        <f>IFERROR(VLOOKUP($B17,Sheet2!$B$2:$E$10000,4,0),"")</f>
        <v/>
      </c>
      <c r="Y17" t="str">
        <f t="array" ref="Y17">IF(ROWS($Y$2:Y17)&gt;COUNTIF($Z$2:$Z$10000,"?*"),"",INDEX($Z$2:$Z$10000,SMALL(IF($Z$2:$Z$10000&lt;&gt;"",ROW($Z$2:$Z$10000)-ROW($Z$2)+1),ROWS($Y$2:Y17))))</f>
        <v/>
      </c>
      <c r="Z17" t="str">
        <f>IF(COUNTIF(Sheet2!$B$2:B17,Sheet2!B17)=1,Sheet2!B17,"")</f>
        <v/>
      </c>
    </row>
    <row r="18" spans="1:26">
      <c r="A18" s="15">
        <v>17</v>
      </c>
      <c r="B18" s="19"/>
      <c r="C18" s="18" t="str">
        <f>IFERROR(VLOOKUP($B18,Sheet2!$B$2:$E$10000,2,0),"")</f>
        <v/>
      </c>
      <c r="D18" s="18" t="str">
        <f>IFERROR(VLOOKUP($B18,Sheet2!$B$2:$E$10000,3,0),"")</f>
        <v/>
      </c>
      <c r="E18" s="18" t="str">
        <f>IFERROR(VLOOKUP($B18,Sheet2!$B$2:$E$10000,4,0),"")</f>
        <v/>
      </c>
      <c r="Y18" t="str">
        <f t="array" ref="Y18">IF(ROWS($Y$2:Y18)&gt;COUNTIF($Z$2:$Z$10000,"?*"),"",INDEX($Z$2:$Z$10000,SMALL(IF($Z$2:$Z$10000&lt;&gt;"",ROW($Z$2:$Z$10000)-ROW($Z$2)+1),ROWS($Y$2:Y18))))</f>
        <v/>
      </c>
      <c r="Z18" t="str">
        <f>IF(COUNTIF(Sheet2!$B$2:B18,Sheet2!B18)=1,Sheet2!B18,"")</f>
        <v>رنده جوهر عبد الاحد</v>
      </c>
    </row>
    <row r="19" spans="1:26">
      <c r="A19" s="16">
        <v>18</v>
      </c>
      <c r="B19" s="18"/>
      <c r="C19" s="18" t="str">
        <f>IFERROR(VLOOKUP($B19,Sheet2!$B$2:$E$10000,2,0),"")</f>
        <v/>
      </c>
      <c r="D19" s="18" t="str">
        <f>IFERROR(VLOOKUP($B19,Sheet2!$B$2:$E$10000,3,0),"")</f>
        <v/>
      </c>
      <c r="E19" s="18" t="str">
        <f>IFERROR(VLOOKUP($B19,Sheet2!$B$2:$E$10000,4,0),"")</f>
        <v/>
      </c>
      <c r="Y19" t="str">
        <f t="array" ref="Y19">IF(ROWS($Y$2:Y19)&gt;COUNTIF($Z$2:$Z$10000,"?*"),"",INDEX($Z$2:$Z$10000,SMALL(IF($Z$2:$Z$10000&lt;&gt;"",ROW($Z$2:$Z$10000)-ROW($Z$2)+1),ROWS($Y$2:Y19))))</f>
        <v/>
      </c>
      <c r="Z19" t="str">
        <f>IF(COUNTIF(Sheet2!$B$2:B19,Sheet2!B19)=1,Sheet2!B19,"")</f>
        <v>فراس خليل حيدر</v>
      </c>
    </row>
    <row r="20" spans="1:26">
      <c r="A20" s="15">
        <v>19</v>
      </c>
      <c r="B20" s="18"/>
      <c r="C20" s="18" t="str">
        <f>IFERROR(VLOOKUP($B20,Sheet2!$B$2:$E$10000,2,0),"")</f>
        <v/>
      </c>
      <c r="D20" s="18" t="str">
        <f>IFERROR(VLOOKUP($B20,Sheet2!$B$2:$E$10000,3,0),"")</f>
        <v/>
      </c>
      <c r="E20" s="18" t="str">
        <f>IFERROR(VLOOKUP($B20,Sheet2!$B$2:$E$10000,4,0),"")</f>
        <v/>
      </c>
      <c r="Y20" t="str">
        <f t="array" ref="Y20">IF(ROWS($Y$2:Y20)&gt;COUNTIF($Z$2:$Z$10000,"?*"),"",INDEX($Z$2:$Z$10000,SMALL(IF($Z$2:$Z$10000&lt;&gt;"",ROW($Z$2:$Z$10000)-ROW($Z$2)+1),ROWS($Y$2:Y20))))</f>
        <v/>
      </c>
      <c r="Z20" t="str">
        <f>IF(COUNTIF(Sheet2!$B$2:B20,Sheet2!B20)=1,Sheet2!B20,"")</f>
        <v/>
      </c>
    </row>
    <row r="21" spans="1:26">
      <c r="A21" s="16">
        <v>20</v>
      </c>
      <c r="B21" s="20"/>
      <c r="C21" s="18" t="str">
        <f>IFERROR(VLOOKUP($B21,Sheet2!$B$2:$E$10000,2,0),"")</f>
        <v/>
      </c>
      <c r="D21" s="18" t="str">
        <f>IFERROR(VLOOKUP($B21,Sheet2!$B$2:$E$10000,3,0),"")</f>
        <v/>
      </c>
      <c r="E21" s="18" t="str">
        <f>IFERROR(VLOOKUP($B21,Sheet2!$B$2:$E$10000,4,0),"")</f>
        <v/>
      </c>
      <c r="Y21" t="str">
        <f t="array" ref="Y21">IF(ROWS($Y$2:Y21)&gt;COUNTIF($Z$2:$Z$10000,"?*"),"",INDEX($Z$2:$Z$10000,SMALL(IF($Z$2:$Z$10000&lt;&gt;"",ROW($Z$2:$Z$10000)-ROW($Z$2)+1),ROWS($Y$2:Y21))))</f>
        <v/>
      </c>
      <c r="Z21" t="str">
        <f>IF(COUNTIF(Sheet2!$B$2:B21,Sheet2!B21)=1,Sheet2!B21,"")</f>
        <v/>
      </c>
    </row>
    <row r="22" spans="1:26">
      <c r="A22" s="15">
        <v>21</v>
      </c>
      <c r="B22" s="18"/>
      <c r="C22" s="18" t="str">
        <f>IFERROR(VLOOKUP($B22,Sheet2!$B$2:$E$10000,2,0),"")</f>
        <v/>
      </c>
      <c r="D22" s="18" t="str">
        <f>IFERROR(VLOOKUP($B22,Sheet2!$B$2:$E$10000,3,0),"")</f>
        <v/>
      </c>
      <c r="E22" s="18" t="str">
        <f>IFERROR(VLOOKUP($B22,Sheet2!$B$2:$E$10000,4,0),"")</f>
        <v/>
      </c>
      <c r="Y22" t="str">
        <f t="array" ref="Y22">IF(ROWS($Y$2:Y22)&gt;COUNTIF($Z$2:$Z$10000,"?*"),"",INDEX($Z$2:$Z$10000,SMALL(IF($Z$2:$Z$10000&lt;&gt;"",ROW($Z$2:$Z$10000)-ROW($Z$2)+1),ROWS($Y$2:Y22))))</f>
        <v/>
      </c>
      <c r="Z22" t="str">
        <f>IF(COUNTIF(Sheet2!$B$2:B22,Sheet2!B22)=1,Sheet2!B22,"")</f>
        <v/>
      </c>
    </row>
    <row r="23" spans="1:26">
      <c r="A23" s="16">
        <v>22</v>
      </c>
      <c r="B23" s="20"/>
      <c r="C23" s="18" t="str">
        <f>IFERROR(VLOOKUP($B23,Sheet2!$B$2:$E$10000,2,0),"")</f>
        <v/>
      </c>
      <c r="D23" s="18" t="str">
        <f>IFERROR(VLOOKUP($B23,Sheet2!$B$2:$E$10000,3,0),"")</f>
        <v/>
      </c>
      <c r="E23" s="18" t="str">
        <f>IFERROR(VLOOKUP($B23,Sheet2!$B$2:$E$10000,4,0),"")</f>
        <v/>
      </c>
      <c r="Y23" t="str">
        <f t="array" ref="Y23">IF(ROWS($Y$2:Y23)&gt;COUNTIF($Z$2:$Z$10000,"?*"),"",INDEX($Z$2:$Z$10000,SMALL(IF($Z$2:$Z$10000&lt;&gt;"",ROW($Z$2:$Z$10000)-ROW($Z$2)+1),ROWS($Y$2:Y23))))</f>
        <v/>
      </c>
      <c r="Z23" t="str">
        <f>IF(COUNTIF(Sheet2!$B$2:B23,Sheet2!B23)=1,Sheet2!B23,"")</f>
        <v/>
      </c>
    </row>
    <row r="24" spans="1:26">
      <c r="A24" s="15">
        <v>23</v>
      </c>
      <c r="B24" s="18"/>
      <c r="C24" s="18" t="str">
        <f>IFERROR(VLOOKUP($B24,Sheet2!$B$2:$E$10000,2,0),"")</f>
        <v/>
      </c>
      <c r="D24" s="18" t="str">
        <f>IFERROR(VLOOKUP($B24,Sheet2!$B$2:$E$10000,3,0),"")</f>
        <v/>
      </c>
      <c r="E24" s="18" t="str">
        <f>IFERROR(VLOOKUP($B24,Sheet2!$B$2:$E$10000,4,0),"")</f>
        <v/>
      </c>
      <c r="Y24" t="str">
        <f t="array" ref="Y24">IF(ROWS($Y$2:Y24)&gt;COUNTIF($Z$2:$Z$10000,"?*"),"",INDEX($Z$2:$Z$10000,SMALL(IF($Z$2:$Z$10000&lt;&gt;"",ROW($Z$2:$Z$10000)-ROW($Z$2)+1),ROWS($Y$2:Y24))))</f>
        <v/>
      </c>
      <c r="Z24" t="str">
        <f>IF(COUNTIF(Sheet2!$B$2:B24,Sheet2!B24)=1,Sheet2!B24,"")</f>
        <v/>
      </c>
    </row>
    <row r="25" spans="1:26">
      <c r="A25" s="16">
        <v>24</v>
      </c>
      <c r="B25" s="20"/>
      <c r="C25" s="18" t="str">
        <f>IFERROR(VLOOKUP($B25,Sheet2!$B$2:$E$10000,2,0),"")</f>
        <v/>
      </c>
      <c r="D25" s="18" t="str">
        <f>IFERROR(VLOOKUP($B25,Sheet2!$B$2:$E$10000,3,0),"")</f>
        <v/>
      </c>
      <c r="E25" s="18" t="str">
        <f>IFERROR(VLOOKUP($B25,Sheet2!$B$2:$E$10000,4,0),"")</f>
        <v/>
      </c>
      <c r="Y25" t="str">
        <f t="array" ref="Y25">IF(ROWS($Y$2:Y25)&gt;COUNTIF($Z$2:$Z$10000,"?*"),"",INDEX($Z$2:$Z$10000,SMALL(IF($Z$2:$Z$10000&lt;&gt;"",ROW($Z$2:$Z$10000)-ROW($Z$2)+1),ROWS($Y$2:Y25))))</f>
        <v/>
      </c>
      <c r="Z25" t="str">
        <f>IF(COUNTIF(Sheet2!$B$2:B25,Sheet2!B25)=1,Sheet2!B25,"")</f>
        <v>طفل زينب مهدي</v>
      </c>
    </row>
    <row r="26" spans="1:26">
      <c r="A26" s="15">
        <f t="shared" ref="A26:A33" si="0">A25+1</f>
        <v>25</v>
      </c>
      <c r="B26" s="20"/>
      <c r="C26" s="18" t="str">
        <f>IFERROR(VLOOKUP($B26,Sheet2!$B$2:$E$10000,2,0),"")</f>
        <v/>
      </c>
      <c r="D26" s="18" t="str">
        <f>IFERROR(VLOOKUP($B26,Sheet2!$B$2:$E$10000,3,0),"")</f>
        <v/>
      </c>
      <c r="E26" s="18" t="str">
        <f>IFERROR(VLOOKUP($B26,Sheet2!$B$2:$E$10000,4,0),"")</f>
        <v/>
      </c>
      <c r="Y26" t="str">
        <f t="array" ref="Y26">IF(ROWS($Y$2:Y26)&gt;COUNTIF($Z$2:$Z$10000,"?*"),"",INDEX($Z$2:$Z$10000,SMALL(IF($Z$2:$Z$10000&lt;&gt;"",ROW($Z$2:$Z$10000)-ROW($Z$2)+1),ROWS($Y$2:Y26))))</f>
        <v/>
      </c>
      <c r="Z26" t="str">
        <f>IF(COUNTIF(Sheet2!$B$2:B26,Sheet2!B26)=1,Sheet2!B26,"")</f>
        <v>حياة سعيد جاسم</v>
      </c>
    </row>
    <row r="27" spans="1:26">
      <c r="A27" s="15">
        <f t="shared" si="0"/>
        <v>26</v>
      </c>
      <c r="B27" s="19"/>
      <c r="C27" s="18" t="str">
        <f>IFERROR(VLOOKUP($B27,Sheet2!$B$2:$E$10000,2,0),"")</f>
        <v/>
      </c>
      <c r="D27" s="18" t="str">
        <f>IFERROR(VLOOKUP($B27,Sheet2!$B$2:$E$10000,3,0),"")</f>
        <v/>
      </c>
      <c r="E27" s="18" t="str">
        <f>IFERROR(VLOOKUP($B27,Sheet2!$B$2:$E$10000,4,0),"")</f>
        <v/>
      </c>
      <c r="Y27" t="str">
        <f t="array" ref="Y27">IF(ROWS($Y$2:Y27)&gt;COUNTIF($Z$2:$Z$10000,"?*"),"",INDEX($Z$2:$Z$10000,SMALL(IF($Z$2:$Z$10000&lt;&gt;"",ROW($Z$2:$Z$10000)-ROW($Z$2)+1),ROWS($Y$2:Y27))))</f>
        <v/>
      </c>
      <c r="Z27" t="str">
        <f>IF(COUNTIF(Sheet2!$B$2:B27,Sheet2!B27)=1,Sheet2!B27,"")</f>
        <v/>
      </c>
    </row>
    <row r="28" spans="1:26">
      <c r="A28" s="15">
        <f t="shared" si="0"/>
        <v>27</v>
      </c>
      <c r="B28" s="18"/>
      <c r="C28" s="18" t="str">
        <f>IFERROR(VLOOKUP($B28,Sheet2!$B$2:$E$10000,2,0),"")</f>
        <v/>
      </c>
      <c r="D28" s="18" t="str">
        <f>IFERROR(VLOOKUP($B28,Sheet2!$B$2:$E$10000,3,0),"")</f>
        <v/>
      </c>
      <c r="E28" s="18" t="str">
        <f>IFERROR(VLOOKUP($B28,Sheet2!$B$2:$E$10000,4,0),"")</f>
        <v/>
      </c>
      <c r="Y28" t="str">
        <f t="array" ref="Y28">IF(ROWS($Y$2:Y28)&gt;COUNTIF($Z$2:$Z$10000,"?*"),"",INDEX($Z$2:$Z$10000,SMALL(IF($Z$2:$Z$10000&lt;&gt;"",ROW($Z$2:$Z$10000)-ROW($Z$2)+1),ROWS($Y$2:Y28))))</f>
        <v/>
      </c>
      <c r="Z28" t="str">
        <f>IF(COUNTIF(Sheet2!$B$2:B28,Sheet2!B28)=1,Sheet2!B28,"")</f>
        <v/>
      </c>
    </row>
    <row r="29" spans="1:26">
      <c r="A29" s="15">
        <f t="shared" si="0"/>
        <v>28</v>
      </c>
      <c r="B29" s="18"/>
      <c r="C29" s="18" t="str">
        <f>IFERROR(VLOOKUP($B29,Sheet2!$B$2:$E$10000,2,0),"")</f>
        <v/>
      </c>
      <c r="D29" s="18" t="str">
        <f>IFERROR(VLOOKUP($B29,Sheet2!$B$2:$E$10000,3,0),"")</f>
        <v/>
      </c>
      <c r="E29" s="18" t="str">
        <f>IFERROR(VLOOKUP($B29,Sheet2!$B$2:$E$10000,4,0),"")</f>
        <v/>
      </c>
      <c r="Y29" t="str">
        <f t="array" ref="Y29">IF(ROWS($Y$2:Y29)&gt;COUNTIF($Z$2:$Z$10000,"?*"),"",INDEX($Z$2:$Z$10000,SMALL(IF($Z$2:$Z$10000&lt;&gt;"",ROW($Z$2:$Z$10000)-ROW($Z$2)+1),ROWS($Y$2:Y29))))</f>
        <v/>
      </c>
      <c r="Z29" t="str">
        <f>IF(COUNTIF(Sheet2!$B$2:B29,Sheet2!B29)=1,Sheet2!B29,"")</f>
        <v/>
      </c>
    </row>
    <row r="30" spans="1:26">
      <c r="A30" s="15">
        <f t="shared" si="0"/>
        <v>29</v>
      </c>
      <c r="B30" s="20"/>
      <c r="C30" s="18" t="str">
        <f>IFERROR(VLOOKUP($B30,Sheet2!$B$2:$E$10000,2,0),"")</f>
        <v/>
      </c>
      <c r="D30" s="18" t="str">
        <f>IFERROR(VLOOKUP($B30,Sheet2!$B$2:$E$10000,3,0),"")</f>
        <v/>
      </c>
      <c r="E30" s="18" t="str">
        <f>IFERROR(VLOOKUP($B30,Sheet2!$B$2:$E$10000,4,0),"")</f>
        <v/>
      </c>
      <c r="Y30" t="str">
        <f t="array" ref="Y30">IF(ROWS($Y$2:Y30)&gt;COUNTIF($Z$2:$Z$10000,"?*"),"",INDEX($Z$2:$Z$10000,SMALL(IF($Z$2:$Z$10000&lt;&gt;"",ROW($Z$2:$Z$10000)-ROW($Z$2)+1),ROWS($Y$2:Y30))))</f>
        <v/>
      </c>
      <c r="Z30" t="str">
        <f>IF(COUNTIF(Sheet2!$B$2:B30,Sheet2!B30)=1,Sheet2!B30,"")</f>
        <v/>
      </c>
    </row>
    <row r="31" spans="1:26">
      <c r="A31" s="15">
        <f t="shared" si="0"/>
        <v>30</v>
      </c>
      <c r="B31" s="18"/>
      <c r="C31" s="18" t="str">
        <f>IFERROR(VLOOKUP($B31,Sheet2!$B$2:$E$10000,2,0),"")</f>
        <v/>
      </c>
      <c r="D31" s="18" t="str">
        <f>IFERROR(VLOOKUP($B31,Sheet2!$B$2:$E$10000,3,0),"")</f>
        <v/>
      </c>
      <c r="E31" s="18" t="str">
        <f>IFERROR(VLOOKUP($B31,Sheet2!$B$2:$E$10000,4,0),"")</f>
        <v/>
      </c>
      <c r="Y31" t="str">
        <f t="array" ref="Y31">IF(ROWS($Y$2:Y31)&gt;COUNTIF($Z$2:$Z$10000,"?*"),"",INDEX($Z$2:$Z$10000,SMALL(IF($Z$2:$Z$10000&lt;&gt;"",ROW($Z$2:$Z$10000)-ROW($Z$2)+1),ROWS($Y$2:Y31))))</f>
        <v/>
      </c>
      <c r="Z31" t="str">
        <f>IF(COUNTIF(Sheet2!$B$2:B31,Sheet2!B31)=1,Sheet2!B31,"")</f>
        <v/>
      </c>
    </row>
    <row r="32" spans="1:26">
      <c r="A32" s="15">
        <f t="shared" si="0"/>
        <v>31</v>
      </c>
      <c r="B32" s="20"/>
      <c r="C32" s="18" t="str">
        <f>IFERROR(VLOOKUP($B32,Sheet2!$B$2:$E$10000,2,0),"")</f>
        <v/>
      </c>
      <c r="D32" s="18" t="str">
        <f>IFERROR(VLOOKUP($B32,Sheet2!$B$2:$E$10000,3,0),"")</f>
        <v/>
      </c>
      <c r="E32" s="18" t="str">
        <f>IFERROR(VLOOKUP($B32,Sheet2!$B$2:$E$10000,4,0),"")</f>
        <v/>
      </c>
      <c r="Y32" t="str">
        <f t="array" ref="Y32">IF(ROWS($Y$2:Y32)&gt;COUNTIF($Z$2:$Z$10000,"?*"),"",INDEX($Z$2:$Z$10000,SMALL(IF($Z$2:$Z$10000&lt;&gt;"",ROW($Z$2:$Z$10000)-ROW($Z$2)+1),ROWS($Y$2:Y32))))</f>
        <v/>
      </c>
      <c r="Z32" t="str">
        <f>IF(COUNTIF(Sheet2!$B$2:B32,Sheet2!B32)=1,Sheet2!B32,"")</f>
        <v/>
      </c>
    </row>
    <row r="33" spans="1:26">
      <c r="A33" s="15">
        <f t="shared" si="0"/>
        <v>32</v>
      </c>
      <c r="B33" s="18"/>
      <c r="C33" s="18" t="str">
        <f>IFERROR(VLOOKUP($B33,Sheet2!$B$2:$E$10000,2,0),"")</f>
        <v/>
      </c>
      <c r="D33" s="18" t="str">
        <f>IFERROR(VLOOKUP($B33,Sheet2!$B$2:$E$10000,3,0),"")</f>
        <v/>
      </c>
      <c r="E33" s="18" t="str">
        <f>IFERROR(VLOOKUP($B33,Sheet2!$B$2:$E$10000,4,0),"")</f>
        <v/>
      </c>
      <c r="Y33" t="str">
        <f t="array" ref="Y33">IF(ROWS($Y$2:Y33)&gt;COUNTIF($Z$2:$Z$10000,"?*"),"",INDEX($Z$2:$Z$10000,SMALL(IF($Z$2:$Z$10000&lt;&gt;"",ROW($Z$2:$Z$10000)-ROW($Z$2)+1),ROWS($Y$2:Y33))))</f>
        <v/>
      </c>
      <c r="Z33" t="str">
        <f>IF(COUNTIF(Sheet2!$B$2:B33,Sheet2!B33)=1,Sheet2!B33,"")</f>
        <v/>
      </c>
    </row>
    <row r="34" spans="1:26">
      <c r="A34" s="16">
        <v>34</v>
      </c>
      <c r="B34" s="20"/>
      <c r="C34" s="18" t="str">
        <f>IFERROR(VLOOKUP($B34,Sheet2!$B$2:$E$10000,2,0),"")</f>
        <v/>
      </c>
      <c r="D34" s="18" t="str">
        <f>IFERROR(VLOOKUP($B34,Sheet2!$B$2:$E$10000,3,0),"")</f>
        <v/>
      </c>
      <c r="E34" s="18" t="str">
        <f>IFERROR(VLOOKUP($B34,Sheet2!$B$2:$E$10000,4,0),"")</f>
        <v/>
      </c>
      <c r="Y34" t="str">
        <f t="array" ref="Y34">IF(ROWS($Y$2:Y34)&gt;COUNTIF($Z$2:$Z$10000,"?*"),"",INDEX($Z$2:$Z$10000,SMALL(IF($Z$2:$Z$10000&lt;&gt;"",ROW($Z$2:$Z$10000)-ROW($Z$2)+1),ROWS($Y$2:Y34))))</f>
        <v/>
      </c>
      <c r="Z34" t="str">
        <f>IF(COUNTIF(Sheet2!$B$2:B34,Sheet2!B34)=1,Sheet2!B34,"")</f>
        <v/>
      </c>
    </row>
    <row r="35" spans="1:26">
      <c r="A35" s="15">
        <v>35</v>
      </c>
      <c r="B35" s="18"/>
      <c r="C35" s="18" t="str">
        <f>IFERROR(VLOOKUP($B35,Sheet2!$B$2:$E$10000,2,0),"")</f>
        <v/>
      </c>
      <c r="D35" s="18" t="str">
        <f>IFERROR(VLOOKUP($B35,Sheet2!$B$2:$E$10000,3,0),"")</f>
        <v/>
      </c>
      <c r="E35" s="18" t="str">
        <f>IFERROR(VLOOKUP($B35,Sheet2!$B$2:$E$10000,4,0),"")</f>
        <v/>
      </c>
      <c r="Y35" t="str">
        <f t="array" ref="Y35">IF(ROWS($Y$2:Y35)&gt;COUNTIF($Z$2:$Z$10000,"?*"),"",INDEX($Z$2:$Z$10000,SMALL(IF($Z$2:$Z$10000&lt;&gt;"",ROW($Z$2:$Z$10000)-ROW($Z$2)+1),ROWS($Y$2:Y35))))</f>
        <v/>
      </c>
      <c r="Z35" t="str">
        <f>IF(COUNTIF(Sheet2!$B$2:B35,Sheet2!B35)=1,Sheet2!B35,"")</f>
        <v/>
      </c>
    </row>
    <row r="36" spans="1:26">
      <c r="A36" s="16">
        <v>36</v>
      </c>
      <c r="B36" s="20"/>
      <c r="C36" s="18" t="str">
        <f>IFERROR(VLOOKUP($B36,Sheet2!$B$2:$E$10000,2,0),"")</f>
        <v/>
      </c>
      <c r="D36" s="18" t="str">
        <f>IFERROR(VLOOKUP($B36,Sheet2!$B$2:$E$10000,3,0),"")</f>
        <v/>
      </c>
      <c r="E36" s="18" t="str">
        <f>IFERROR(VLOOKUP($B36,Sheet2!$B$2:$E$10000,4,0),"")</f>
        <v/>
      </c>
      <c r="Y36" t="str">
        <f t="array" ref="Y36">IF(ROWS($Y$2:Y36)&gt;COUNTIF($Z$2:$Z$10000,"?*"),"",INDEX($Z$2:$Z$10000,SMALL(IF($Z$2:$Z$10000&lt;&gt;"",ROW($Z$2:$Z$10000)-ROW($Z$2)+1),ROWS($Y$2:Y36))))</f>
        <v/>
      </c>
      <c r="Z36" t="str">
        <f>IF(COUNTIF(Sheet2!$B$2:B36,Sheet2!B36)=1,Sheet2!B36,"")</f>
        <v/>
      </c>
    </row>
    <row r="37" spans="1:26">
      <c r="A37" s="15">
        <v>37</v>
      </c>
      <c r="B37" s="18"/>
      <c r="C37" s="18" t="str">
        <f>IFERROR(VLOOKUP($B37,Sheet2!$B$2:$E$10000,2,0),"")</f>
        <v/>
      </c>
      <c r="D37" s="18" t="str">
        <f>IFERROR(VLOOKUP($B37,Sheet2!$B$2:$E$10000,3,0),"")</f>
        <v/>
      </c>
      <c r="E37" s="18" t="str">
        <f>IFERROR(VLOOKUP($B37,Sheet2!$B$2:$E$10000,4,0),"")</f>
        <v/>
      </c>
      <c r="Y37" t="str">
        <f t="array" ref="Y37">IF(ROWS($Y$2:Y37)&gt;COUNTIF($Z$2:$Z$10000,"?*"),"",INDEX($Z$2:$Z$10000,SMALL(IF($Z$2:$Z$10000&lt;&gt;"",ROW($Z$2:$Z$10000)-ROW($Z$2)+1),ROWS($Y$2:Y37))))</f>
        <v/>
      </c>
      <c r="Z37" t="str">
        <f>IF(COUNTIF(Sheet2!$B$2:B37,Sheet2!B37)=1,Sheet2!B37,"")</f>
        <v/>
      </c>
    </row>
    <row r="38" spans="1:26">
      <c r="A38" s="16">
        <v>38</v>
      </c>
      <c r="B38" s="20"/>
      <c r="C38" s="18" t="str">
        <f>IFERROR(VLOOKUP($B38,Sheet2!$B$2:$E$10000,2,0),"")</f>
        <v/>
      </c>
      <c r="D38" s="18" t="str">
        <f>IFERROR(VLOOKUP($B38,Sheet2!$B$2:$E$10000,3,0),"")</f>
        <v/>
      </c>
      <c r="E38" s="18" t="str">
        <f>IFERROR(VLOOKUP($B38,Sheet2!$B$2:$E$10000,4,0),"")</f>
        <v/>
      </c>
      <c r="Y38" t="str">
        <f t="array" ref="Y38">IF(ROWS($Y$2:Y38)&gt;COUNTIF($Z$2:$Z$10000,"?*"),"",INDEX($Z$2:$Z$10000,SMALL(IF($Z$2:$Z$10000&lt;&gt;"",ROW($Z$2:$Z$10000)-ROW($Z$2)+1),ROWS($Y$2:Y38))))</f>
        <v/>
      </c>
      <c r="Z38" t="str">
        <f>IF(COUNTIF(Sheet2!$B$2:B38,Sheet2!B38)=1,Sheet2!B38,"")</f>
        <v/>
      </c>
    </row>
    <row r="39" spans="1:26">
      <c r="A39" s="15">
        <v>39</v>
      </c>
      <c r="B39" s="18"/>
      <c r="C39" s="18" t="str">
        <f>IFERROR(VLOOKUP($B39,Sheet2!$B$2:$E$10000,2,0),"")</f>
        <v/>
      </c>
      <c r="D39" s="18" t="str">
        <f>IFERROR(VLOOKUP($B39,Sheet2!$B$2:$E$10000,3,0),"")</f>
        <v/>
      </c>
      <c r="E39" s="18" t="str">
        <f>IFERROR(VLOOKUP($B39,Sheet2!$B$2:$E$10000,4,0),"")</f>
        <v/>
      </c>
      <c r="Y39" t="str">
        <f t="array" ref="Y39">IF(ROWS($Y$2:Y39)&gt;COUNTIF($Z$2:$Z$10000,"?*"),"",INDEX($Z$2:$Z$10000,SMALL(IF($Z$2:$Z$10000&lt;&gt;"",ROW($Z$2:$Z$10000)-ROW($Z$2)+1),ROWS($Y$2:Y39))))</f>
        <v/>
      </c>
      <c r="Z39" t="str">
        <f>IF(COUNTIF(Sheet2!$B$2:B39,Sheet2!B39)=1,Sheet2!B39,"")</f>
        <v/>
      </c>
    </row>
    <row r="40" spans="1:26">
      <c r="A40" s="16">
        <v>40</v>
      </c>
      <c r="B40" s="20"/>
      <c r="C40" s="18" t="str">
        <f>IFERROR(VLOOKUP($B40,Sheet2!$B$2:$E$10000,2,0),"")</f>
        <v/>
      </c>
      <c r="D40" s="18" t="str">
        <f>IFERROR(VLOOKUP($B40,Sheet2!$B$2:$E$10000,3,0),"")</f>
        <v/>
      </c>
      <c r="E40" s="18" t="str">
        <f>IFERROR(VLOOKUP($B40,Sheet2!$B$2:$E$10000,4,0),"")</f>
        <v/>
      </c>
      <c r="Y40" t="str">
        <f t="array" ref="Y40">IF(ROWS($Y$2:Y40)&gt;COUNTIF($Z$2:$Z$10000,"?*"),"",INDEX($Z$2:$Z$10000,SMALL(IF($Z$2:$Z$10000&lt;&gt;"",ROW($Z$2:$Z$10000)-ROW($Z$2)+1),ROWS($Y$2:Y40))))</f>
        <v/>
      </c>
      <c r="Z40" t="str">
        <f>IF(COUNTIF(Sheet2!$B$2:B40,Sheet2!B40)=1,Sheet2!B40,"")</f>
        <v/>
      </c>
    </row>
    <row r="41" spans="1:26">
      <c r="A41" s="15">
        <v>41</v>
      </c>
      <c r="B41" s="18"/>
      <c r="C41" s="18" t="str">
        <f>IFERROR(VLOOKUP($B41,Sheet2!$B$2:$E$10000,2,0),"")</f>
        <v/>
      </c>
      <c r="D41" s="18" t="str">
        <f>IFERROR(VLOOKUP($B41,Sheet2!$B$2:$E$10000,3,0),"")</f>
        <v/>
      </c>
      <c r="E41" s="18" t="str">
        <f>IFERROR(VLOOKUP($B41,Sheet2!$B$2:$E$10000,4,0),"")</f>
        <v/>
      </c>
      <c r="Y41" t="str">
        <f t="array" ref="Y41">IF(ROWS($Y$2:Y41)&gt;COUNTIF($Z$2:$Z$10000,"?*"),"",INDEX($Z$2:$Z$10000,SMALL(IF($Z$2:$Z$10000&lt;&gt;"",ROW($Z$2:$Z$10000)-ROW($Z$2)+1),ROWS($Y$2:Y41))))</f>
        <v/>
      </c>
      <c r="Z41" t="str">
        <f>IF(COUNTIF(Sheet2!$B$2:B41,Sheet2!B41)=1,Sheet2!B41,"")</f>
        <v/>
      </c>
    </row>
    <row r="42" spans="1:26">
      <c r="A42" s="16">
        <v>42</v>
      </c>
      <c r="B42" s="20"/>
      <c r="C42" s="18" t="str">
        <f>IFERROR(VLOOKUP($B42,Sheet2!$B$2:$E$10000,2,0),"")</f>
        <v/>
      </c>
      <c r="D42" s="18" t="str">
        <f>IFERROR(VLOOKUP($B42,Sheet2!$B$2:$E$10000,3,0),"")</f>
        <v/>
      </c>
      <c r="E42" s="18" t="str">
        <f>IFERROR(VLOOKUP($B42,Sheet2!$B$2:$E$10000,4,0),"")</f>
        <v/>
      </c>
      <c r="Y42" t="str">
        <f t="array" ref="Y42">IF(ROWS($Y$2:Y42)&gt;COUNTIF($Z$2:$Z$10000,"?*"),"",INDEX($Z$2:$Z$10000,SMALL(IF($Z$2:$Z$10000&lt;&gt;"",ROW($Z$2:$Z$10000)-ROW($Z$2)+1),ROWS($Y$2:Y42))))</f>
        <v/>
      </c>
      <c r="Z42" t="str">
        <f>IF(COUNTIF(Sheet2!$B$2:B42,Sheet2!B42)=1,Sheet2!B42,"")</f>
        <v/>
      </c>
    </row>
    <row r="43" spans="1:26">
      <c r="A43" s="15">
        <v>43</v>
      </c>
      <c r="B43" s="18"/>
      <c r="C43" s="18" t="str">
        <f>IFERROR(VLOOKUP($B43,Sheet2!$B$2:$E$10000,2,0),"")</f>
        <v/>
      </c>
      <c r="D43" s="18" t="str">
        <f>IFERROR(VLOOKUP($B43,Sheet2!$B$2:$E$10000,3,0),"")</f>
        <v/>
      </c>
      <c r="E43" s="18" t="str">
        <f>IFERROR(VLOOKUP($B43,Sheet2!$B$2:$E$10000,4,0),"")</f>
        <v/>
      </c>
      <c r="Y43" t="str">
        <f t="array" ref="Y43">IF(ROWS($Y$2:Y43)&gt;COUNTIF($Z$2:$Z$10000,"?*"),"",INDEX($Z$2:$Z$10000,SMALL(IF($Z$2:$Z$10000&lt;&gt;"",ROW($Z$2:$Z$10000)-ROW($Z$2)+1),ROWS($Y$2:Y43))))</f>
        <v/>
      </c>
      <c r="Z43" t="str">
        <f>IF(COUNTIF(Sheet2!$B$2:B43,Sheet2!B43)=1,Sheet2!B43,"")</f>
        <v/>
      </c>
    </row>
    <row r="44" spans="1:26">
      <c r="A44" s="16">
        <v>44</v>
      </c>
      <c r="B44" s="20"/>
      <c r="C44" s="18" t="str">
        <f>IFERROR(VLOOKUP($B44,Sheet2!$B$2:$E$10000,2,0),"")</f>
        <v/>
      </c>
      <c r="D44" s="18" t="str">
        <f>IFERROR(VLOOKUP($B44,Sheet2!$B$2:$E$10000,3,0),"")</f>
        <v/>
      </c>
      <c r="E44" s="18" t="str">
        <f>IFERROR(VLOOKUP($B44,Sheet2!$B$2:$E$10000,4,0),"")</f>
        <v/>
      </c>
      <c r="Y44" t="str">
        <f t="array" ref="Y44">IF(ROWS($Y$2:Y44)&gt;COUNTIF($Z$2:$Z$10000,"?*"),"",INDEX($Z$2:$Z$10000,SMALL(IF($Z$2:$Z$10000&lt;&gt;"",ROW($Z$2:$Z$10000)-ROW($Z$2)+1),ROWS($Y$2:Y44))))</f>
        <v/>
      </c>
      <c r="Z44" t="str">
        <f>IF(COUNTIF(Sheet2!$B$2:B44,Sheet2!B44)=1,Sheet2!B44,"")</f>
        <v/>
      </c>
    </row>
    <row r="45" spans="1:26">
      <c r="A45" s="15">
        <v>45</v>
      </c>
      <c r="B45" s="18"/>
      <c r="C45" s="18" t="str">
        <f>IFERROR(VLOOKUP($B45,Sheet2!$B$2:$E$10000,2,0),"")</f>
        <v/>
      </c>
      <c r="D45" s="18" t="str">
        <f>IFERROR(VLOOKUP($B45,Sheet2!$B$2:$E$10000,3,0),"")</f>
        <v/>
      </c>
      <c r="E45" s="18" t="str">
        <f>IFERROR(VLOOKUP($B45,Sheet2!$B$2:$E$10000,4,0),"")</f>
        <v/>
      </c>
      <c r="Y45" t="str">
        <f t="array" ref="Y45">IF(ROWS($Y$2:Y45)&gt;COUNTIF($Z$2:$Z$10000,"?*"),"",INDEX($Z$2:$Z$10000,SMALL(IF($Z$2:$Z$10000&lt;&gt;"",ROW($Z$2:$Z$10000)-ROW($Z$2)+1),ROWS($Y$2:Y45))))</f>
        <v/>
      </c>
      <c r="Z45" t="str">
        <f>IF(COUNTIF(Sheet2!$B$2:B45,Sheet2!B45)=1,Sheet2!B45,"")</f>
        <v/>
      </c>
    </row>
    <row r="46" spans="1:26">
      <c r="A46" s="16">
        <v>46</v>
      </c>
      <c r="B46" s="18"/>
      <c r="C46" s="18" t="str">
        <f>IFERROR(VLOOKUP($B46,Sheet2!$B$2:$E$10000,2,0),"")</f>
        <v/>
      </c>
      <c r="D46" s="18" t="str">
        <f>IFERROR(VLOOKUP($B46,Sheet2!$B$2:$E$10000,3,0),"")</f>
        <v/>
      </c>
      <c r="E46" s="18" t="str">
        <f>IFERROR(VLOOKUP($B46,Sheet2!$B$2:$E$10000,4,0),"")</f>
        <v/>
      </c>
      <c r="Y46" t="str">
        <f t="array" ref="Y46">IF(ROWS($Y$2:Y46)&gt;COUNTIF($Z$2:$Z$10000,"?*"),"",INDEX($Z$2:$Z$10000,SMALL(IF($Z$2:$Z$10000&lt;&gt;"",ROW($Z$2:$Z$10000)-ROW($Z$2)+1),ROWS($Y$2:Y46))))</f>
        <v/>
      </c>
      <c r="Z46" t="str">
        <f>IF(COUNTIF(Sheet2!$B$2:B46,Sheet2!B46)=1,Sheet2!B46,"")</f>
        <v/>
      </c>
    </row>
    <row r="47" spans="1:26">
      <c r="A47" s="15">
        <v>47</v>
      </c>
      <c r="B47" s="18"/>
      <c r="C47" s="18" t="str">
        <f>IFERROR(VLOOKUP($B47,Sheet2!$B$2:$E$10000,2,0),"")</f>
        <v/>
      </c>
      <c r="D47" s="18" t="str">
        <f>IFERROR(VLOOKUP($B47,Sheet2!$B$2:$E$10000,3,0),"")</f>
        <v/>
      </c>
      <c r="E47" s="18" t="str">
        <f>IFERROR(VLOOKUP($B47,Sheet2!$B$2:$E$10000,4,0),"")</f>
        <v/>
      </c>
      <c r="Y47" t="str">
        <f t="array" ref="Y47">IF(ROWS($Y$2:Y47)&gt;COUNTIF($Z$2:$Z$10000,"?*"),"",INDEX($Z$2:$Z$10000,SMALL(IF($Z$2:$Z$10000&lt;&gt;"",ROW($Z$2:$Z$10000)-ROW($Z$2)+1),ROWS($Y$2:Y47))))</f>
        <v/>
      </c>
      <c r="Z47" t="str">
        <f>IF(COUNTIF(Sheet2!$B$2:B47,Sheet2!B47)=1,Sheet2!B47,"")</f>
        <v/>
      </c>
    </row>
    <row r="48" spans="1:26">
      <c r="A48" s="16">
        <v>48</v>
      </c>
      <c r="B48" s="18"/>
      <c r="C48" s="18" t="str">
        <f>IFERROR(VLOOKUP($B48,Sheet2!$B$2:$E$10000,2,0),"")</f>
        <v/>
      </c>
      <c r="D48" s="18" t="str">
        <f>IFERROR(VLOOKUP($B48,Sheet2!$B$2:$E$10000,3,0),"")</f>
        <v/>
      </c>
      <c r="E48" s="18" t="str">
        <f>IFERROR(VLOOKUP($B48,Sheet2!$B$2:$E$10000,4,0),"")</f>
        <v/>
      </c>
      <c r="Y48" t="str">
        <f t="array" ref="Y48">IF(ROWS($Y$2:Y48)&gt;COUNTIF($Z$2:$Z$10000,"?*"),"",INDEX($Z$2:$Z$10000,SMALL(IF($Z$2:$Z$10000&lt;&gt;"",ROW($Z$2:$Z$10000)-ROW($Z$2)+1),ROWS($Y$2:Y48))))</f>
        <v/>
      </c>
      <c r="Z48" t="str">
        <f>IF(COUNTIF(Sheet2!$B$2:B48,Sheet2!B48)=1,Sheet2!B48,"")</f>
        <v/>
      </c>
    </row>
    <row r="49" spans="1:26">
      <c r="A49" s="15">
        <v>49</v>
      </c>
      <c r="B49" s="18"/>
      <c r="C49" s="18" t="str">
        <f>IFERROR(VLOOKUP($B49,Sheet2!$B$2:$E$10000,2,0),"")</f>
        <v/>
      </c>
      <c r="D49" s="18" t="str">
        <f>IFERROR(VLOOKUP($B49,Sheet2!$B$2:$E$10000,3,0),"")</f>
        <v/>
      </c>
      <c r="E49" s="18" t="str">
        <f>IFERROR(VLOOKUP($B49,Sheet2!$B$2:$E$10000,4,0),"")</f>
        <v/>
      </c>
      <c r="Y49" t="str">
        <f t="array" ref="Y49">IF(ROWS($Y$2:Y49)&gt;COUNTIF($Z$2:$Z$10000,"?*"),"",INDEX($Z$2:$Z$10000,SMALL(IF($Z$2:$Z$10000&lt;&gt;"",ROW($Z$2:$Z$10000)-ROW($Z$2)+1),ROWS($Y$2:Y49))))</f>
        <v/>
      </c>
      <c r="Z49" t="str">
        <f>IF(COUNTIF(Sheet2!$B$2:B49,Sheet2!B49)=1,Sheet2!B49,"")</f>
        <v/>
      </c>
    </row>
    <row r="50" spans="1:26">
      <c r="A50" s="16">
        <v>50</v>
      </c>
      <c r="B50" s="18"/>
      <c r="C50" s="18" t="str">
        <f>IFERROR(VLOOKUP($B50,Sheet2!$B$2:$E$10000,2,0),"")</f>
        <v/>
      </c>
      <c r="D50" s="18" t="str">
        <f>IFERROR(VLOOKUP($B50,Sheet2!$B$2:$E$10000,3,0),"")</f>
        <v/>
      </c>
      <c r="E50" s="18" t="str">
        <f>IFERROR(VLOOKUP($B50,Sheet2!$B$2:$E$10000,4,0),"")</f>
        <v/>
      </c>
      <c r="Y50" t="str">
        <f t="array" ref="Y50">IF(ROWS($Y$2:Y50)&gt;COUNTIF($Z$2:$Z$10000,"?*"),"",INDEX($Z$2:$Z$10000,SMALL(IF($Z$2:$Z$10000&lt;&gt;"",ROW($Z$2:$Z$10000)-ROW($Z$2)+1),ROWS($Y$2:Y50))))</f>
        <v/>
      </c>
      <c r="Z50" t="str">
        <f>IF(COUNTIF(Sheet2!$B$2:B50,Sheet2!B50)=1,Sheet2!B50,"")</f>
        <v/>
      </c>
    </row>
    <row r="51" spans="1:26">
      <c r="A51" s="16">
        <v>51</v>
      </c>
      <c r="B51" s="18"/>
      <c r="C51" s="18" t="str">
        <f>IFERROR(VLOOKUP($B51,Sheet2!$B$2:$E$10000,2,0),"")</f>
        <v/>
      </c>
      <c r="D51" s="18" t="str">
        <f>IFERROR(VLOOKUP($B51,Sheet2!$B$2:$E$10000,3,0),"")</f>
        <v/>
      </c>
      <c r="E51" s="18" t="str">
        <f>IFERROR(VLOOKUP($B51,Sheet2!$B$2:$E$10000,4,0),"")</f>
        <v/>
      </c>
      <c r="Y51" t="str">
        <f t="array" ref="Y51">IF(ROWS($Y$2:Y51)&gt;COUNTIF($Z$2:$Z$10000,"?*"),"",INDEX($Z$2:$Z$10000,SMALL(IF($Z$2:$Z$10000&lt;&gt;"",ROW($Z$2:$Z$10000)-ROW($Z$2)+1),ROWS($Y$2:Y51))))</f>
        <v/>
      </c>
      <c r="Z51" t="str">
        <f>IF(COUNTIF(Sheet2!$B$2:B51,Sheet2!B51)=1,Sheet2!B51,"")</f>
        <v/>
      </c>
    </row>
    <row r="52" spans="1:26">
      <c r="A52" s="16">
        <v>52</v>
      </c>
      <c r="B52" s="18"/>
      <c r="C52" s="18" t="str">
        <f>IFERROR(VLOOKUP($B52,Sheet2!$B$2:$E$10000,2,0),"")</f>
        <v/>
      </c>
      <c r="D52" s="18" t="str">
        <f>IFERROR(VLOOKUP($B52,Sheet2!$B$2:$E$10000,3,0),"")</f>
        <v/>
      </c>
      <c r="E52" s="18" t="str">
        <f>IFERROR(VLOOKUP($B52,Sheet2!$B$2:$E$10000,4,0),"")</f>
        <v/>
      </c>
      <c r="Y52" t="str">
        <f t="array" ref="Y52">IF(ROWS($Y$2:Y52)&gt;COUNTIF($Z$2:$Z$10000,"?*"),"",INDEX($Z$2:$Z$10000,SMALL(IF($Z$2:$Z$10000&lt;&gt;"",ROW($Z$2:$Z$10000)-ROW($Z$2)+1),ROWS($Y$2:Y52))))</f>
        <v/>
      </c>
      <c r="Z52" t="str">
        <f>IF(COUNTIF(Sheet2!$B$2:B52,Sheet2!B52)=1,Sheet2!B52,"")</f>
        <v/>
      </c>
    </row>
    <row r="53" spans="1:26">
      <c r="A53" s="16">
        <v>53</v>
      </c>
      <c r="B53" s="18"/>
      <c r="C53" s="18" t="str">
        <f>IFERROR(VLOOKUP($B53,Sheet2!$B$2:$E$10000,2,0),"")</f>
        <v/>
      </c>
      <c r="D53" s="18" t="str">
        <f>IFERROR(VLOOKUP($B53,Sheet2!$B$2:$E$10000,3,0),"")</f>
        <v/>
      </c>
      <c r="E53" s="18" t="str">
        <f>IFERROR(VLOOKUP($B53,Sheet2!$B$2:$E$10000,4,0),"")</f>
        <v/>
      </c>
      <c r="Y53" t="str">
        <f t="array" ref="Y53">IF(ROWS($Y$2:Y53)&gt;COUNTIF($Z$2:$Z$10000,"?*"),"",INDEX($Z$2:$Z$10000,SMALL(IF($Z$2:$Z$10000&lt;&gt;"",ROW($Z$2:$Z$10000)-ROW($Z$2)+1),ROWS($Y$2:Y53))))</f>
        <v/>
      </c>
      <c r="Z53" t="str">
        <f>IF(COUNTIF(Sheet2!$B$2:B53,Sheet2!B53)=1,Sheet2!B53,"")</f>
        <v/>
      </c>
    </row>
    <row r="54" spans="1:26">
      <c r="A54" s="16">
        <v>54</v>
      </c>
      <c r="B54" s="18"/>
      <c r="C54" s="18" t="str">
        <f>IFERROR(VLOOKUP($B54,Sheet2!$B$2:$E$10000,2,0),"")</f>
        <v/>
      </c>
      <c r="D54" s="18" t="str">
        <f>IFERROR(VLOOKUP($B54,Sheet2!$B$2:$E$10000,3,0),"")</f>
        <v/>
      </c>
      <c r="E54" s="18" t="str">
        <f>IFERROR(VLOOKUP($B54,Sheet2!$B$2:$E$10000,4,0),"")</f>
        <v/>
      </c>
      <c r="Y54" t="str">
        <f t="array" ref="Y54">IF(ROWS($Y$2:Y54)&gt;COUNTIF($Z$2:$Z$10000,"?*"),"",INDEX($Z$2:$Z$10000,SMALL(IF($Z$2:$Z$10000&lt;&gt;"",ROW($Z$2:$Z$10000)-ROW($Z$2)+1),ROWS($Y$2:Y54))))</f>
        <v/>
      </c>
      <c r="Z54" t="str">
        <f>IF(COUNTIF(Sheet2!$B$2:B54,Sheet2!B54)=1,Sheet2!B54,"")</f>
        <v/>
      </c>
    </row>
    <row r="55" spans="1:26">
      <c r="A55" s="16">
        <v>55</v>
      </c>
      <c r="B55" s="18"/>
      <c r="C55" s="18" t="str">
        <f>IFERROR(VLOOKUP($B55,Sheet2!$B$2:$E$10000,2,0),"")</f>
        <v/>
      </c>
      <c r="D55" s="18" t="str">
        <f>IFERROR(VLOOKUP($B55,Sheet2!$B$2:$E$10000,3,0),"")</f>
        <v/>
      </c>
      <c r="E55" s="18" t="str">
        <f>IFERROR(VLOOKUP($B55,Sheet2!$B$2:$E$10000,4,0),"")</f>
        <v/>
      </c>
      <c r="Y55" t="str">
        <f t="array" ref="Y55">IF(ROWS($Y$2:Y55)&gt;COUNTIF($Z$2:$Z$10000,"?*"),"",INDEX($Z$2:$Z$10000,SMALL(IF($Z$2:$Z$10000&lt;&gt;"",ROW($Z$2:$Z$10000)-ROW($Z$2)+1),ROWS($Y$2:Y55))))</f>
        <v/>
      </c>
      <c r="Z55" t="str">
        <f>IF(COUNTIF(Sheet2!$B$2:B55,Sheet2!B55)=1,Sheet2!B55,"")</f>
        <v/>
      </c>
    </row>
    <row r="56" spans="1:26">
      <c r="A56" s="16">
        <v>56</v>
      </c>
      <c r="B56" s="18"/>
      <c r="C56" s="18" t="str">
        <f>IFERROR(VLOOKUP($B56,Sheet2!$B$2:$E$10000,2,0),"")</f>
        <v/>
      </c>
      <c r="D56" s="18" t="str">
        <f>IFERROR(VLOOKUP($B56,Sheet2!$B$2:$E$10000,3,0),"")</f>
        <v/>
      </c>
      <c r="E56" s="18" t="str">
        <f>IFERROR(VLOOKUP($B56,Sheet2!$B$2:$E$10000,4,0),"")</f>
        <v/>
      </c>
      <c r="Y56" t="str">
        <f t="array" ref="Y56">IF(ROWS($Y$2:Y56)&gt;COUNTIF($Z$2:$Z$10000,"?*"),"",INDEX($Z$2:$Z$10000,SMALL(IF($Z$2:$Z$10000&lt;&gt;"",ROW($Z$2:$Z$10000)-ROW($Z$2)+1),ROWS($Y$2:Y56))))</f>
        <v/>
      </c>
      <c r="Z56" t="str">
        <f>IF(COUNTIF(Sheet2!$B$2:B56,Sheet2!B56)=1,Sheet2!B56,"")</f>
        <v/>
      </c>
    </row>
    <row r="57" spans="1:26">
      <c r="A57" s="16">
        <v>57</v>
      </c>
      <c r="B57" s="18"/>
      <c r="C57" s="18" t="str">
        <f>IFERROR(VLOOKUP($B57,Sheet2!$B$2:$E$10000,2,0),"")</f>
        <v/>
      </c>
      <c r="D57" s="18" t="str">
        <f>IFERROR(VLOOKUP($B57,Sheet2!$B$2:$E$10000,3,0),"")</f>
        <v/>
      </c>
      <c r="E57" s="18" t="str">
        <f>IFERROR(VLOOKUP($B57,Sheet2!$B$2:$E$10000,4,0),"")</f>
        <v/>
      </c>
      <c r="Y57" t="str">
        <f t="array" ref="Y57">IF(ROWS($Y$2:Y57)&gt;COUNTIF($Z$2:$Z$10000,"?*"),"",INDEX($Z$2:$Z$10000,SMALL(IF($Z$2:$Z$10000&lt;&gt;"",ROW($Z$2:$Z$10000)-ROW($Z$2)+1),ROWS($Y$2:Y57))))</f>
        <v/>
      </c>
      <c r="Z57" t="str">
        <f>IF(COUNTIF(Sheet2!$B$2:B57,Sheet2!B57)=1,Sheet2!B57,"")</f>
        <v/>
      </c>
    </row>
    <row r="58" spans="1:26">
      <c r="A58" s="16">
        <v>58</v>
      </c>
      <c r="B58" s="18"/>
      <c r="C58" s="18" t="str">
        <f>IFERROR(VLOOKUP($B58,Sheet2!$B$2:$E$10000,2,0),"")</f>
        <v/>
      </c>
      <c r="D58" s="18" t="str">
        <f>IFERROR(VLOOKUP($B58,Sheet2!$B$2:$E$10000,3,0),"")</f>
        <v/>
      </c>
      <c r="E58" s="18" t="str">
        <f>IFERROR(VLOOKUP($B58,Sheet2!$B$2:$E$10000,4,0),"")</f>
        <v/>
      </c>
      <c r="Y58" t="str">
        <f t="array" ref="Y58">IF(ROWS($Y$2:Y58)&gt;COUNTIF($Z$2:$Z$10000,"?*"),"",INDEX($Z$2:$Z$10000,SMALL(IF($Z$2:$Z$10000&lt;&gt;"",ROW($Z$2:$Z$10000)-ROW($Z$2)+1),ROWS($Y$2:Y58))))</f>
        <v/>
      </c>
      <c r="Z58" t="str">
        <f>IF(COUNTIF(Sheet2!$B$2:B58,Sheet2!B58)=1,Sheet2!B58,"")</f>
        <v/>
      </c>
    </row>
    <row r="59" spans="1:26">
      <c r="A59" s="16">
        <v>59</v>
      </c>
      <c r="B59" s="18"/>
      <c r="C59" s="18" t="str">
        <f>IFERROR(VLOOKUP($B59,Sheet2!$B$2:$E$10000,2,0),"")</f>
        <v/>
      </c>
      <c r="D59" s="18" t="str">
        <f>IFERROR(VLOOKUP($B59,Sheet2!$B$2:$E$10000,3,0),"")</f>
        <v/>
      </c>
      <c r="E59" s="18" t="str">
        <f>IFERROR(VLOOKUP($B59,Sheet2!$B$2:$E$10000,4,0),"")</f>
        <v/>
      </c>
      <c r="Y59" t="str">
        <f t="array" ref="Y59">IF(ROWS($Y$2:Y59)&gt;COUNTIF($Z$2:$Z$10000,"?*"),"",INDEX($Z$2:$Z$10000,SMALL(IF($Z$2:$Z$10000&lt;&gt;"",ROW($Z$2:$Z$10000)-ROW($Z$2)+1),ROWS($Y$2:Y59))))</f>
        <v/>
      </c>
      <c r="Z59" t="str">
        <f>IF(COUNTIF(Sheet2!$B$2:B59,Sheet2!B59)=1,Sheet2!B59,"")</f>
        <v/>
      </c>
    </row>
    <row r="60" spans="1:26">
      <c r="A60" s="16">
        <v>60</v>
      </c>
      <c r="B60" s="18"/>
      <c r="C60" s="18" t="str">
        <f>IFERROR(VLOOKUP($B60,Sheet2!$B$2:$E$10000,2,0),"")</f>
        <v/>
      </c>
      <c r="D60" s="18" t="str">
        <f>IFERROR(VLOOKUP($B60,Sheet2!$B$2:$E$10000,3,0),"")</f>
        <v/>
      </c>
      <c r="E60" s="18" t="str">
        <f>IFERROR(VLOOKUP($B60,Sheet2!$B$2:$E$10000,4,0),"")</f>
        <v/>
      </c>
      <c r="Y60" t="str">
        <f t="array" ref="Y60">IF(ROWS($Y$2:Y60)&gt;COUNTIF($Z$2:$Z$10000,"?*"),"",INDEX($Z$2:$Z$10000,SMALL(IF($Z$2:$Z$10000&lt;&gt;"",ROW($Z$2:$Z$10000)-ROW($Z$2)+1),ROWS($Y$2:Y60))))</f>
        <v/>
      </c>
      <c r="Z60" t="str">
        <f>IF(COUNTIF(Sheet2!$B$2:B60,Sheet2!B60)=1,Sheet2!B60,"")</f>
        <v/>
      </c>
    </row>
    <row r="61" spans="1:26">
      <c r="A61" s="16">
        <v>61</v>
      </c>
      <c r="B61" s="18"/>
      <c r="C61" s="18" t="str">
        <f>IFERROR(VLOOKUP($B61,Sheet2!$B$2:$E$10000,2,0),"")</f>
        <v/>
      </c>
      <c r="D61" s="18" t="str">
        <f>IFERROR(VLOOKUP($B61,Sheet2!$B$2:$E$10000,3,0),"")</f>
        <v/>
      </c>
      <c r="E61" s="18" t="str">
        <f>IFERROR(VLOOKUP($B61,Sheet2!$B$2:$E$10000,4,0),"")</f>
        <v/>
      </c>
      <c r="Y61" t="str">
        <f t="array" ref="Y61">IF(ROWS($Y$2:Y61)&gt;COUNTIF($Z$2:$Z$10000,"?*"),"",INDEX($Z$2:$Z$10000,SMALL(IF($Z$2:$Z$10000&lt;&gt;"",ROW($Z$2:$Z$10000)-ROW($Z$2)+1),ROWS($Y$2:Y61))))</f>
        <v/>
      </c>
      <c r="Z61" t="str">
        <f>IF(COUNTIF(Sheet2!$B$2:B61,Sheet2!B61)=1,Sheet2!B61,"")</f>
        <v/>
      </c>
    </row>
    <row r="62" spans="1:26">
      <c r="A62" s="16">
        <v>62</v>
      </c>
      <c r="B62" s="18"/>
      <c r="C62" s="18" t="str">
        <f>IFERROR(VLOOKUP($B62,Sheet2!$B$2:$E$10000,2,0),"")</f>
        <v/>
      </c>
      <c r="D62" s="18" t="str">
        <f>IFERROR(VLOOKUP($B62,Sheet2!$B$2:$E$10000,3,0),"")</f>
        <v/>
      </c>
      <c r="E62" s="18" t="str">
        <f>IFERROR(VLOOKUP($B62,Sheet2!$B$2:$E$10000,4,0),"")</f>
        <v/>
      </c>
      <c r="Y62" t="str">
        <f t="array" ref="Y62">IF(ROWS($Y$2:Y62)&gt;COUNTIF($Z$2:$Z$10000,"?*"),"",INDEX($Z$2:$Z$10000,SMALL(IF($Z$2:$Z$10000&lt;&gt;"",ROW($Z$2:$Z$10000)-ROW($Z$2)+1),ROWS($Y$2:Y62))))</f>
        <v/>
      </c>
      <c r="Z62" t="str">
        <f>IF(COUNTIF(Sheet2!$B$2:B62,Sheet2!B62)=1,Sheet2!B62,"")</f>
        <v/>
      </c>
    </row>
    <row r="63" spans="1:26">
      <c r="A63" s="16">
        <v>63</v>
      </c>
      <c r="C63" s="18" t="str">
        <f>IFERROR(VLOOKUP($B63,Sheet2!$B$2:$E$10000,2,0),"")</f>
        <v/>
      </c>
      <c r="D63" s="18" t="str">
        <f>IFERROR(VLOOKUP($B63,Sheet2!$B$2:$E$10000,3,0),"")</f>
        <v/>
      </c>
      <c r="E63" s="18" t="str">
        <f>IFERROR(VLOOKUP($B63,Sheet2!$B$2:$E$10000,4,0),"")</f>
        <v/>
      </c>
      <c r="Y63" t="str">
        <f t="array" ref="Y63">IF(ROWS($Y$2:Y63)&gt;COUNTIF($Z$2:$Z$10000,"?*"),"",INDEX($Z$2:$Z$10000,SMALL(IF($Z$2:$Z$10000&lt;&gt;"",ROW($Z$2:$Z$10000)-ROW($Z$2)+1),ROWS($Y$2:Y63))))</f>
        <v/>
      </c>
      <c r="Z63" t="str">
        <f>IF(COUNTIF(Sheet2!$B$2:B63,Sheet2!B63)=1,Sheet2!B63,"")</f>
        <v/>
      </c>
    </row>
    <row r="64" spans="1:26">
      <c r="A64" s="16">
        <v>64</v>
      </c>
      <c r="C64" s="18" t="str">
        <f>IFERROR(VLOOKUP($B64,Sheet2!$B$2:$E$10000,2,0),"")</f>
        <v/>
      </c>
      <c r="D64" s="18" t="str">
        <f>IFERROR(VLOOKUP($B64,Sheet2!$B$2:$E$10000,3,0),"")</f>
        <v/>
      </c>
      <c r="E64" s="18" t="str">
        <f>IFERROR(VLOOKUP($B64,Sheet2!$B$2:$E$10000,4,0),"")</f>
        <v/>
      </c>
      <c r="Y64" t="str">
        <f t="array" ref="Y64">IF(ROWS($Y$2:Y64)&gt;COUNTIF($Z$2:$Z$10000,"?*"),"",INDEX($Z$2:$Z$10000,SMALL(IF($Z$2:$Z$10000&lt;&gt;"",ROW($Z$2:$Z$10000)-ROW($Z$2)+1),ROWS($Y$2:Y64))))</f>
        <v/>
      </c>
      <c r="Z64" t="str">
        <f>IF(COUNTIF(Sheet2!$B$2:B64,Sheet2!B64)=1,Sheet2!B64,"")</f>
        <v/>
      </c>
    </row>
    <row r="65" spans="1:26">
      <c r="A65" s="16">
        <v>65</v>
      </c>
      <c r="C65" s="18" t="str">
        <f>IFERROR(VLOOKUP($B65,Sheet2!$B$2:$E$10000,2,0),"")</f>
        <v/>
      </c>
      <c r="D65" s="18" t="str">
        <f>IFERROR(VLOOKUP($B65,Sheet2!$B$2:$E$10000,3,0),"")</f>
        <v/>
      </c>
      <c r="E65" s="18" t="str">
        <f>IFERROR(VLOOKUP($B65,Sheet2!$B$2:$E$10000,4,0),"")</f>
        <v/>
      </c>
      <c r="Y65" t="str">
        <f t="array" ref="Y65">IF(ROWS($Y$2:Y65)&gt;COUNTIF($Z$2:$Z$10000,"?*"),"",INDEX($Z$2:$Z$10000,SMALL(IF($Z$2:$Z$10000&lt;&gt;"",ROW($Z$2:$Z$10000)-ROW($Z$2)+1),ROWS($Y$2:Y65))))</f>
        <v/>
      </c>
      <c r="Z65" t="str">
        <f>IF(COUNTIF(Sheet2!$B$2:B65,Sheet2!B65)=1,Sheet2!B65,"")</f>
        <v/>
      </c>
    </row>
    <row r="66" spans="1:26">
      <c r="A66" s="16">
        <v>66</v>
      </c>
      <c r="C66" s="18" t="str">
        <f>IFERROR(VLOOKUP($B66,Sheet2!$B$2:$E$10000,2,0),"")</f>
        <v/>
      </c>
      <c r="D66" s="18" t="str">
        <f>IFERROR(VLOOKUP($B66,Sheet2!$B$2:$E$10000,3,0),"")</f>
        <v/>
      </c>
      <c r="E66" s="18" t="str">
        <f>IFERROR(VLOOKUP($B66,Sheet2!$B$2:$E$10000,4,0),"")</f>
        <v/>
      </c>
      <c r="Y66" t="str">
        <f t="array" ref="Y66">IF(ROWS($Y$2:Y66)&gt;COUNTIF($Z$2:$Z$10000,"?*"),"",INDEX($Z$2:$Z$10000,SMALL(IF($Z$2:$Z$10000&lt;&gt;"",ROW($Z$2:$Z$10000)-ROW($Z$2)+1),ROWS($Y$2:Y66))))</f>
        <v/>
      </c>
      <c r="Z66" t="str">
        <f>IF(COUNTIF(Sheet2!$B$2:B66,Sheet2!B66)=1,Sheet2!B66,"")</f>
        <v/>
      </c>
    </row>
    <row r="67" spans="1:26">
      <c r="A67" s="16">
        <v>67</v>
      </c>
      <c r="C67" s="18" t="str">
        <f>IFERROR(VLOOKUP($B67,Sheet2!$B$2:$E$10000,2,0),"")</f>
        <v/>
      </c>
      <c r="D67" s="18" t="str">
        <f>IFERROR(VLOOKUP($B67,Sheet2!$B$2:$E$10000,3,0),"")</f>
        <v/>
      </c>
      <c r="E67" s="18" t="str">
        <f>IFERROR(VLOOKUP($B67,Sheet2!$B$2:$E$10000,4,0),"")</f>
        <v/>
      </c>
      <c r="Y67" t="str">
        <f t="array" ref="Y67">IF(ROWS($Y$2:Y67)&gt;COUNTIF($Z$2:$Z$10000,"?*"),"",INDEX($Z$2:$Z$10000,SMALL(IF($Z$2:$Z$10000&lt;&gt;"",ROW($Z$2:$Z$10000)-ROW($Z$2)+1),ROWS($Y$2:Y67))))</f>
        <v/>
      </c>
      <c r="Z67" t="str">
        <f>IF(COUNTIF(Sheet2!$B$2:B67,Sheet2!B67)=1,Sheet2!B67,"")</f>
        <v/>
      </c>
    </row>
    <row r="68" spans="1:26">
      <c r="C68" s="18" t="str">
        <f>IFERROR(VLOOKUP($B68,Sheet2!$B$2:$E$10000,2,0),"")</f>
        <v/>
      </c>
      <c r="D68" s="18" t="str">
        <f>IFERROR(VLOOKUP($B68,Sheet2!$B$2:$E$10000,3,0),"")</f>
        <v/>
      </c>
      <c r="E68" s="18" t="str">
        <f>IFERROR(VLOOKUP($B68,Sheet2!$B$2:$E$10000,4,0),"")</f>
        <v/>
      </c>
      <c r="Y68" t="str">
        <f t="array" ref="Y68">IF(ROWS($Y$2:Y68)&gt;COUNTIF($Z$2:$Z$10000,"?*"),"",INDEX($Z$2:$Z$10000,SMALL(IF($Z$2:$Z$10000&lt;&gt;"",ROW($Z$2:$Z$10000)-ROW($Z$2)+1),ROWS($Y$2:Y68))))</f>
        <v/>
      </c>
      <c r="Z68" t="str">
        <f>IF(COUNTIF(Sheet2!$B$2:B68,Sheet2!B68)=1,Sheet2!B68,"")</f>
        <v/>
      </c>
    </row>
    <row r="69" spans="1:26">
      <c r="C69" s="18" t="str">
        <f>IFERROR(VLOOKUP($B69,Sheet2!$B$2:$E$10000,2,0),"")</f>
        <v/>
      </c>
      <c r="D69" s="18" t="str">
        <f>IFERROR(VLOOKUP($B69,Sheet2!$B$2:$E$10000,3,0),"")</f>
        <v/>
      </c>
      <c r="E69" s="18" t="str">
        <f>IFERROR(VLOOKUP($B69,Sheet2!$B$2:$E$10000,4,0),"")</f>
        <v/>
      </c>
      <c r="Y69" t="str">
        <f t="array" ref="Y69">IF(ROWS($Y$2:Y69)&gt;COUNTIF($Z$2:$Z$10000,"?*"),"",INDEX($Z$2:$Z$10000,SMALL(IF($Z$2:$Z$10000&lt;&gt;"",ROW($Z$2:$Z$10000)-ROW($Z$2)+1),ROWS($Y$2:Y69))))</f>
        <v/>
      </c>
      <c r="Z69" t="str">
        <f>IF(COUNTIF(Sheet2!$B$2:B69,Sheet2!B69)=1,Sheet2!B69,"")</f>
        <v/>
      </c>
    </row>
    <row r="70" spans="1:26">
      <c r="C70" s="18" t="str">
        <f>IFERROR(VLOOKUP($B70,Sheet2!$B$2:$E$10000,2,0),"")</f>
        <v/>
      </c>
      <c r="D70" s="18" t="str">
        <f>IFERROR(VLOOKUP($B70,Sheet2!$B$2:$E$10000,3,0),"")</f>
        <v/>
      </c>
      <c r="E70" s="18" t="str">
        <f>IFERROR(VLOOKUP($B70,Sheet2!$B$2:$E$10000,4,0),"")</f>
        <v/>
      </c>
      <c r="Y70" t="str">
        <f t="array" ref="Y70">IF(ROWS($Y$2:Y70)&gt;COUNTIF($Z$2:$Z$10000,"?*"),"",INDEX($Z$2:$Z$10000,SMALL(IF($Z$2:$Z$10000&lt;&gt;"",ROW($Z$2:$Z$10000)-ROW($Z$2)+1),ROWS($Y$2:Y70))))</f>
        <v/>
      </c>
      <c r="Z70" t="str">
        <f>IF(COUNTIF(Sheet2!$B$2:B70,Sheet2!B70)=1,Sheet2!B70,"")</f>
        <v/>
      </c>
    </row>
    <row r="71" spans="1:26">
      <c r="C71" s="18" t="str">
        <f>IFERROR(VLOOKUP($B71,Sheet2!$B$2:$E$10000,2,0),"")</f>
        <v/>
      </c>
      <c r="D71" s="18" t="str">
        <f>IFERROR(VLOOKUP($B71,Sheet2!$B$2:$E$10000,3,0),"")</f>
        <v/>
      </c>
      <c r="E71" s="18" t="str">
        <f>IFERROR(VLOOKUP($B71,Sheet2!$B$2:$E$10000,4,0),"")</f>
        <v/>
      </c>
      <c r="Y71" t="str">
        <f t="array" ref="Y71">IF(ROWS($Y$2:Y71)&gt;COUNTIF($Z$2:$Z$10000,"?*"),"",INDEX($Z$2:$Z$10000,SMALL(IF($Z$2:$Z$10000&lt;&gt;"",ROW($Z$2:$Z$10000)-ROW($Z$2)+1),ROWS($Y$2:Y71))))</f>
        <v/>
      </c>
      <c r="Z71" t="str">
        <f>IF(COUNTIF(Sheet2!$B$2:B71,Sheet2!B71)=1,Sheet2!B71,"")</f>
        <v/>
      </c>
    </row>
    <row r="72" spans="1:26">
      <c r="C72" s="18" t="str">
        <f>IFERROR(VLOOKUP($B72,Sheet2!$B$2:$E$10000,2,0),"")</f>
        <v/>
      </c>
      <c r="D72" s="18" t="str">
        <f>IFERROR(VLOOKUP($B72,Sheet2!$B$2:$E$10000,3,0),"")</f>
        <v/>
      </c>
      <c r="E72" s="18" t="str">
        <f>IFERROR(VLOOKUP($B72,Sheet2!$B$2:$E$10000,4,0),"")</f>
        <v/>
      </c>
      <c r="Y72" t="str">
        <f t="array" ref="Y72">IF(ROWS($Y$2:Y72)&gt;COUNTIF($Z$2:$Z$10000,"?*"),"",INDEX($Z$2:$Z$10000,SMALL(IF($Z$2:$Z$10000&lt;&gt;"",ROW($Z$2:$Z$10000)-ROW($Z$2)+1),ROWS($Y$2:Y72))))</f>
        <v/>
      </c>
      <c r="Z72" t="str">
        <f>IF(COUNTIF(Sheet2!$B$2:B72,Sheet2!B72)=1,Sheet2!B72,"")</f>
        <v/>
      </c>
    </row>
    <row r="73" spans="1:26">
      <c r="C73" s="18" t="str">
        <f>IFERROR(VLOOKUP($B73,Sheet2!$B$2:$E$10000,2,0),"")</f>
        <v/>
      </c>
      <c r="D73" s="18" t="str">
        <f>IFERROR(VLOOKUP($B73,Sheet2!$B$2:$E$10000,3,0),"")</f>
        <v/>
      </c>
      <c r="E73" s="18" t="str">
        <f>IFERROR(VLOOKUP($B73,Sheet2!$B$2:$E$10000,4,0),"")</f>
        <v/>
      </c>
      <c r="Y73" t="str">
        <f t="array" ref="Y73">IF(ROWS($Y$2:Y73)&gt;COUNTIF($Z$2:$Z$10000,"?*"),"",INDEX($Z$2:$Z$10000,SMALL(IF($Z$2:$Z$10000&lt;&gt;"",ROW($Z$2:$Z$10000)-ROW($Z$2)+1),ROWS($Y$2:Y73))))</f>
        <v/>
      </c>
      <c r="Z73" t="str">
        <f>IF(COUNTIF(Sheet2!$B$2:B73,Sheet2!B73)=1,Sheet2!B73,"")</f>
        <v/>
      </c>
    </row>
    <row r="74" spans="1:26">
      <c r="C74" s="18" t="str">
        <f>IFERROR(VLOOKUP($B74,Sheet2!$B$2:$E$10000,2,0),"")</f>
        <v/>
      </c>
      <c r="D74" s="18" t="str">
        <f>IFERROR(VLOOKUP($B74,Sheet2!$B$2:$E$10000,3,0),"")</f>
        <v/>
      </c>
      <c r="E74" s="18" t="str">
        <f>IFERROR(VLOOKUP($B74,Sheet2!$B$2:$E$10000,4,0),"")</f>
        <v/>
      </c>
      <c r="Y74" t="str">
        <f t="array" ref="Y74">IF(ROWS($Y$2:Y74)&gt;COUNTIF($Z$2:$Z$10000,"?*"),"",INDEX($Z$2:$Z$10000,SMALL(IF($Z$2:$Z$10000&lt;&gt;"",ROW($Z$2:$Z$10000)-ROW($Z$2)+1),ROWS($Y$2:Y74))))</f>
        <v/>
      </c>
      <c r="Z74" t="str">
        <f>IF(COUNTIF(Sheet2!$B$2:B74,Sheet2!B74)=1,Sheet2!B74,"")</f>
        <v/>
      </c>
    </row>
    <row r="75" spans="1:26">
      <c r="C75" s="18" t="str">
        <f>IFERROR(VLOOKUP($B75,Sheet2!$B$2:$E$10000,2,0),"")</f>
        <v/>
      </c>
      <c r="D75" s="18" t="str">
        <f>IFERROR(VLOOKUP($B75,Sheet2!$B$2:$E$10000,3,0),"")</f>
        <v/>
      </c>
      <c r="E75" s="18" t="str">
        <f>IFERROR(VLOOKUP($B75,Sheet2!$B$2:$E$10000,4,0),"")</f>
        <v/>
      </c>
      <c r="Y75" t="str">
        <f t="array" ref="Y75">IF(ROWS($Y$2:Y75)&gt;COUNTIF($Z$2:$Z$10000,"?*"),"",INDEX($Z$2:$Z$10000,SMALL(IF($Z$2:$Z$10000&lt;&gt;"",ROW($Z$2:$Z$10000)-ROW($Z$2)+1),ROWS($Y$2:Y75))))</f>
        <v/>
      </c>
      <c r="Z75" t="str">
        <f>IF(COUNTIF(Sheet2!$B$2:B75,Sheet2!B75)=1,Sheet2!B75,"")</f>
        <v/>
      </c>
    </row>
    <row r="76" spans="1:26">
      <c r="C76" s="18" t="str">
        <f>IFERROR(VLOOKUP($B76,Sheet2!$B$2:$E$10000,2,0),"")</f>
        <v/>
      </c>
      <c r="D76" s="18" t="str">
        <f>IFERROR(VLOOKUP($B76,Sheet2!$B$2:$E$10000,3,0),"")</f>
        <v/>
      </c>
      <c r="E76" s="18" t="str">
        <f>IFERROR(VLOOKUP($B76,Sheet2!$B$2:$E$10000,4,0),"")</f>
        <v/>
      </c>
      <c r="Y76" t="str">
        <f t="array" ref="Y76">IF(ROWS($Y$2:Y76)&gt;COUNTIF($Z$2:$Z$10000,"?*"),"",INDEX($Z$2:$Z$10000,SMALL(IF($Z$2:$Z$10000&lt;&gt;"",ROW($Z$2:$Z$10000)-ROW($Z$2)+1),ROWS($Y$2:Y76))))</f>
        <v/>
      </c>
      <c r="Z76" t="str">
        <f>IF(COUNTIF(Sheet2!$B$2:B76,Sheet2!B76)=1,Sheet2!B76,"")</f>
        <v/>
      </c>
    </row>
    <row r="77" spans="1:26">
      <c r="C77" s="18" t="str">
        <f>IFERROR(VLOOKUP($B77,Sheet2!$B$2:$E$10000,2,0),"")</f>
        <v/>
      </c>
      <c r="D77" s="18" t="str">
        <f>IFERROR(VLOOKUP($B77,Sheet2!$B$2:$E$10000,3,0),"")</f>
        <v/>
      </c>
      <c r="E77" s="18" t="str">
        <f>IFERROR(VLOOKUP($B77,Sheet2!$B$2:$E$10000,4,0),"")</f>
        <v/>
      </c>
      <c r="Y77" t="str">
        <f t="array" ref="Y77">IF(ROWS($Y$2:Y77)&gt;COUNTIF($Z$2:$Z$10000,"?*"),"",INDEX($Z$2:$Z$10000,SMALL(IF($Z$2:$Z$10000&lt;&gt;"",ROW($Z$2:$Z$10000)-ROW($Z$2)+1),ROWS($Y$2:Y77))))</f>
        <v/>
      </c>
      <c r="Z77" t="str">
        <f>IF(COUNTIF(Sheet2!$B$2:B77,Sheet2!B77)=1,Sheet2!B77,"")</f>
        <v/>
      </c>
    </row>
    <row r="78" spans="1:26">
      <c r="C78" s="18" t="str">
        <f>IFERROR(VLOOKUP($B78,Sheet2!$B$2:$E$10000,2,0),"")</f>
        <v/>
      </c>
      <c r="D78" s="18" t="str">
        <f>IFERROR(VLOOKUP($B78,Sheet2!$B$2:$E$10000,3,0),"")</f>
        <v/>
      </c>
      <c r="E78" s="18" t="str">
        <f>IFERROR(VLOOKUP($B78,Sheet2!$B$2:$E$10000,4,0),"")</f>
        <v/>
      </c>
      <c r="Y78" t="str">
        <f t="array" ref="Y78">IF(ROWS($Y$2:Y78)&gt;COUNTIF($Z$2:$Z$10000,"?*"),"",INDEX($Z$2:$Z$10000,SMALL(IF($Z$2:$Z$10000&lt;&gt;"",ROW($Z$2:$Z$10000)-ROW($Z$2)+1),ROWS($Y$2:Y78))))</f>
        <v/>
      </c>
      <c r="Z78" t="str">
        <f>IF(COUNTIF(Sheet2!$B$2:B78,Sheet2!B78)=1,Sheet2!B78,"")</f>
        <v/>
      </c>
    </row>
    <row r="79" spans="1:26">
      <c r="C79" s="18" t="str">
        <f>IFERROR(VLOOKUP($B79,Sheet2!$B$2:$E$10000,2,0),"")</f>
        <v/>
      </c>
      <c r="D79" s="18" t="str">
        <f>IFERROR(VLOOKUP($B79,Sheet2!$B$2:$E$10000,3,0),"")</f>
        <v/>
      </c>
      <c r="E79" s="18" t="str">
        <f>IFERROR(VLOOKUP($B79,Sheet2!$B$2:$E$10000,4,0),"")</f>
        <v/>
      </c>
      <c r="Y79" t="str">
        <f t="array" ref="Y79">IF(ROWS($Y$2:Y79)&gt;COUNTIF($Z$2:$Z$10000,"?*"),"",INDEX($Z$2:$Z$10000,SMALL(IF($Z$2:$Z$10000&lt;&gt;"",ROW($Z$2:$Z$10000)-ROW($Z$2)+1),ROWS($Y$2:Y79))))</f>
        <v/>
      </c>
      <c r="Z79" t="str">
        <f>IF(COUNTIF(Sheet2!$B$2:B79,Sheet2!B79)=1,Sheet2!B79,"")</f>
        <v/>
      </c>
    </row>
    <row r="80" spans="1:26">
      <c r="C80" s="18" t="str">
        <f>IFERROR(VLOOKUP($B80,Sheet2!$B$2:$E$10000,2,0),"")</f>
        <v/>
      </c>
      <c r="D80" s="18" t="str">
        <f>IFERROR(VLOOKUP($B80,Sheet2!$B$2:$E$10000,3,0),"")</f>
        <v/>
      </c>
      <c r="E80" s="18" t="str">
        <f>IFERROR(VLOOKUP($B80,Sheet2!$B$2:$E$10000,4,0),"")</f>
        <v/>
      </c>
      <c r="Y80" t="str">
        <f t="array" ref="Y80">IF(ROWS($Y$2:Y80)&gt;COUNTIF($Z$2:$Z$10000,"?*"),"",INDEX($Z$2:$Z$10000,SMALL(IF($Z$2:$Z$10000&lt;&gt;"",ROW($Z$2:$Z$10000)-ROW($Z$2)+1),ROWS($Y$2:Y80))))</f>
        <v/>
      </c>
      <c r="Z80" t="str">
        <f>IF(COUNTIF(Sheet2!$B$2:B80,Sheet2!B80)=1,Sheet2!B80,"")</f>
        <v/>
      </c>
    </row>
    <row r="81" spans="3:26">
      <c r="C81" s="18" t="str">
        <f>IFERROR(VLOOKUP($B81,Sheet2!$B$2:$E$10000,2,0),"")</f>
        <v/>
      </c>
      <c r="D81" s="18" t="str">
        <f>IFERROR(VLOOKUP($B81,Sheet2!$B$2:$E$10000,3,0),"")</f>
        <v/>
      </c>
      <c r="E81" s="18" t="str">
        <f>IFERROR(VLOOKUP($B81,Sheet2!$B$2:$E$10000,4,0),"")</f>
        <v/>
      </c>
      <c r="Y81" t="str">
        <f t="array" ref="Y81">IF(ROWS($Y$2:Y81)&gt;COUNTIF($Z$2:$Z$10000,"?*"),"",INDEX($Z$2:$Z$10000,SMALL(IF($Z$2:$Z$10000&lt;&gt;"",ROW($Z$2:$Z$10000)-ROW($Z$2)+1),ROWS($Y$2:Y81))))</f>
        <v/>
      </c>
      <c r="Z81" t="str">
        <f>IF(COUNTIF(Sheet2!$B$2:B81,Sheet2!B81)=1,Sheet2!B81,"")</f>
        <v/>
      </c>
    </row>
    <row r="82" spans="3:26">
      <c r="C82" s="18" t="str">
        <f>IFERROR(VLOOKUP($B82,Sheet2!$B$2:$E$10000,2,0),"")</f>
        <v/>
      </c>
      <c r="D82" s="18" t="str">
        <f>IFERROR(VLOOKUP($B82,Sheet2!$B$2:$E$10000,3,0),"")</f>
        <v/>
      </c>
      <c r="E82" s="18" t="str">
        <f>IFERROR(VLOOKUP($B82,Sheet2!$B$2:$E$10000,4,0),"")</f>
        <v/>
      </c>
      <c r="Y82" t="str">
        <f t="array" ref="Y82">IF(ROWS($Y$2:Y82)&gt;COUNTIF($Z$2:$Z$10000,"?*"),"",INDEX($Z$2:$Z$10000,SMALL(IF($Z$2:$Z$10000&lt;&gt;"",ROW($Z$2:$Z$10000)-ROW($Z$2)+1),ROWS($Y$2:Y82))))</f>
        <v/>
      </c>
      <c r="Z82" t="str">
        <f>IF(COUNTIF(Sheet2!$B$2:B82,Sheet2!B82)=1,Sheet2!B82,"")</f>
        <v/>
      </c>
    </row>
    <row r="83" spans="3:26">
      <c r="C83" s="18" t="str">
        <f>IFERROR(VLOOKUP($B83,Sheet2!$B$2:$E$10000,2,0),"")</f>
        <v/>
      </c>
      <c r="D83" s="18" t="str">
        <f>IFERROR(VLOOKUP($B83,Sheet2!$B$2:$E$10000,3,0),"")</f>
        <v/>
      </c>
      <c r="E83" s="18" t="str">
        <f>IFERROR(VLOOKUP($B83,Sheet2!$B$2:$E$10000,4,0),"")</f>
        <v/>
      </c>
      <c r="Y83" t="str">
        <f t="array" ref="Y83">IF(ROWS($Y$2:Y83)&gt;COUNTIF($Z$2:$Z$10000,"?*"),"",INDEX($Z$2:$Z$10000,SMALL(IF($Z$2:$Z$10000&lt;&gt;"",ROW($Z$2:$Z$10000)-ROW($Z$2)+1),ROWS($Y$2:Y83))))</f>
        <v/>
      </c>
      <c r="Z83" t="str">
        <f>IF(COUNTIF(Sheet2!$B$2:B83,Sheet2!B83)=1,Sheet2!B83,"")</f>
        <v/>
      </c>
    </row>
    <row r="84" spans="3:26">
      <c r="C84" s="18" t="str">
        <f>IFERROR(VLOOKUP($B84,Sheet2!$B$2:$E$10000,2,0),"")</f>
        <v/>
      </c>
      <c r="D84" s="18" t="str">
        <f>IFERROR(VLOOKUP($B84,Sheet2!$B$2:$E$10000,3,0),"")</f>
        <v/>
      </c>
      <c r="E84" s="18" t="str">
        <f>IFERROR(VLOOKUP($B84,Sheet2!$B$2:$E$10000,4,0),"")</f>
        <v/>
      </c>
      <c r="Y84" t="str">
        <f t="array" ref="Y84">IF(ROWS($Y$2:Y84)&gt;COUNTIF($Z$2:$Z$10000,"?*"),"",INDEX($Z$2:$Z$10000,SMALL(IF($Z$2:$Z$10000&lt;&gt;"",ROW($Z$2:$Z$10000)-ROW($Z$2)+1),ROWS($Y$2:Y84))))</f>
        <v/>
      </c>
      <c r="Z84" t="str">
        <f>IF(COUNTIF(Sheet2!$B$2:B84,Sheet2!B84)=1,Sheet2!B84,"")</f>
        <v/>
      </c>
    </row>
    <row r="85" spans="3:26">
      <c r="C85" s="18" t="str">
        <f>IFERROR(VLOOKUP($B85,Sheet2!$B$2:$E$10000,2,0),"")</f>
        <v/>
      </c>
      <c r="D85" s="18" t="str">
        <f>IFERROR(VLOOKUP($B85,Sheet2!$B$2:$E$10000,3,0),"")</f>
        <v/>
      </c>
      <c r="E85" s="18" t="str">
        <f>IFERROR(VLOOKUP($B85,Sheet2!$B$2:$E$10000,4,0),"")</f>
        <v/>
      </c>
      <c r="Y85" t="str">
        <f t="array" ref="Y85">IF(ROWS($Y$2:Y85)&gt;COUNTIF($Z$2:$Z$10000,"?*"),"",INDEX($Z$2:$Z$10000,SMALL(IF($Z$2:$Z$10000&lt;&gt;"",ROW($Z$2:$Z$10000)-ROW($Z$2)+1),ROWS($Y$2:Y85))))</f>
        <v/>
      </c>
      <c r="Z85" t="str">
        <f>IF(COUNTIF(Sheet2!$B$2:B85,Sheet2!B85)=1,Sheet2!B85,"")</f>
        <v/>
      </c>
    </row>
    <row r="86" spans="3:26">
      <c r="C86" s="18" t="str">
        <f>IFERROR(VLOOKUP($B86,Sheet2!$B$2:$E$10000,2,0),"")</f>
        <v/>
      </c>
      <c r="D86" s="18" t="str">
        <f>IFERROR(VLOOKUP($B86,Sheet2!$B$2:$E$10000,3,0),"")</f>
        <v/>
      </c>
      <c r="E86" s="18" t="str">
        <f>IFERROR(VLOOKUP($B86,Sheet2!$B$2:$E$10000,4,0),"")</f>
        <v/>
      </c>
      <c r="Y86" t="str">
        <f t="array" ref="Y86">IF(ROWS($Y$2:Y86)&gt;COUNTIF($Z$2:$Z$10000,"?*"),"",INDEX($Z$2:$Z$10000,SMALL(IF($Z$2:$Z$10000&lt;&gt;"",ROW($Z$2:$Z$10000)-ROW($Z$2)+1),ROWS($Y$2:Y86))))</f>
        <v/>
      </c>
      <c r="Z86" t="str">
        <f>IF(COUNTIF(Sheet2!$B$2:B86,Sheet2!B86)=1,Sheet2!B86,"")</f>
        <v/>
      </c>
    </row>
    <row r="87" spans="3:26">
      <c r="C87" s="18" t="str">
        <f>IFERROR(VLOOKUP($B87,Sheet2!$B$2:$E$10000,2,0),"")</f>
        <v/>
      </c>
      <c r="D87" s="18" t="str">
        <f>IFERROR(VLOOKUP($B87,Sheet2!$B$2:$E$10000,3,0),"")</f>
        <v/>
      </c>
      <c r="E87" s="18" t="str">
        <f>IFERROR(VLOOKUP($B87,Sheet2!$B$2:$E$10000,4,0),"")</f>
        <v/>
      </c>
      <c r="Y87" t="str">
        <f t="array" ref="Y87">IF(ROWS($Y$2:Y87)&gt;COUNTIF($Z$2:$Z$10000,"?*"),"",INDEX($Z$2:$Z$10000,SMALL(IF($Z$2:$Z$10000&lt;&gt;"",ROW($Z$2:$Z$10000)-ROW($Z$2)+1),ROWS($Y$2:Y87))))</f>
        <v/>
      </c>
      <c r="Z87" t="str">
        <f>IF(COUNTIF(Sheet2!$B$2:B87,Sheet2!B87)=1,Sheet2!B87,"")</f>
        <v/>
      </c>
    </row>
    <row r="88" spans="3:26">
      <c r="C88" s="18" t="str">
        <f>IFERROR(VLOOKUP($B88,Sheet2!$B$2:$E$10000,2,0),"")</f>
        <v/>
      </c>
      <c r="D88" s="18" t="str">
        <f>IFERROR(VLOOKUP($B88,Sheet2!$B$2:$E$10000,3,0),"")</f>
        <v/>
      </c>
      <c r="E88" s="18" t="str">
        <f>IFERROR(VLOOKUP($B88,Sheet2!$B$2:$E$10000,4,0),"")</f>
        <v/>
      </c>
      <c r="Y88" t="str">
        <f t="array" ref="Y88">IF(ROWS($Y$2:Y88)&gt;COUNTIF($Z$2:$Z$10000,"?*"),"",INDEX($Z$2:$Z$10000,SMALL(IF($Z$2:$Z$10000&lt;&gt;"",ROW($Z$2:$Z$10000)-ROW($Z$2)+1),ROWS($Y$2:Y88))))</f>
        <v/>
      </c>
      <c r="Z88" t="str">
        <f>IF(COUNTIF(Sheet2!$B$2:B88,Sheet2!B88)=1,Sheet2!B88,"")</f>
        <v/>
      </c>
    </row>
    <row r="89" spans="3:26">
      <c r="C89" s="18" t="str">
        <f>IFERROR(VLOOKUP($B89,Sheet2!$B$2:$E$10000,2,0),"")</f>
        <v/>
      </c>
      <c r="D89" s="18" t="str">
        <f>IFERROR(VLOOKUP($B89,Sheet2!$B$2:$E$10000,3,0),"")</f>
        <v/>
      </c>
      <c r="E89" s="18" t="str">
        <f>IFERROR(VLOOKUP($B89,Sheet2!$B$2:$E$10000,4,0),"")</f>
        <v/>
      </c>
      <c r="Y89" t="str">
        <f t="array" ref="Y89">IF(ROWS($Y$2:Y89)&gt;COUNTIF($Z$2:$Z$10000,"?*"),"",INDEX($Z$2:$Z$10000,SMALL(IF($Z$2:$Z$10000&lt;&gt;"",ROW($Z$2:$Z$10000)-ROW($Z$2)+1),ROWS($Y$2:Y89))))</f>
        <v/>
      </c>
      <c r="Z89" t="str">
        <f>IF(COUNTIF(Sheet2!$B$2:B89,Sheet2!B89)=1,Sheet2!B89,"")</f>
        <v/>
      </c>
    </row>
    <row r="90" spans="3:26">
      <c r="C90" s="18" t="str">
        <f>IFERROR(VLOOKUP($B90,Sheet2!$B$2:$E$10000,2,0),"")</f>
        <v/>
      </c>
      <c r="D90" s="18" t="str">
        <f>IFERROR(VLOOKUP($B90,Sheet2!$B$2:$E$10000,3,0),"")</f>
        <v/>
      </c>
      <c r="E90" s="18" t="str">
        <f>IFERROR(VLOOKUP($B90,Sheet2!$B$2:$E$10000,4,0),"")</f>
        <v/>
      </c>
      <c r="Y90" t="str">
        <f t="array" ref="Y90">IF(ROWS($Y$2:Y90)&gt;COUNTIF($Z$2:$Z$10000,"?*"),"",INDEX($Z$2:$Z$10000,SMALL(IF($Z$2:$Z$10000&lt;&gt;"",ROW($Z$2:$Z$10000)-ROW($Z$2)+1),ROWS($Y$2:Y90))))</f>
        <v/>
      </c>
      <c r="Z90" t="str">
        <f>IF(COUNTIF(Sheet2!$B$2:B90,Sheet2!B90)=1,Sheet2!B90,"")</f>
        <v/>
      </c>
    </row>
    <row r="91" spans="3:26">
      <c r="C91" s="18" t="str">
        <f>IFERROR(VLOOKUP($B91,Sheet2!$B$2:$E$10000,2,0),"")</f>
        <v/>
      </c>
      <c r="D91" s="18" t="str">
        <f>IFERROR(VLOOKUP($B91,Sheet2!$B$2:$E$10000,3,0),"")</f>
        <v/>
      </c>
      <c r="E91" s="18" t="str">
        <f>IFERROR(VLOOKUP($B91,Sheet2!$B$2:$E$10000,4,0),"")</f>
        <v/>
      </c>
      <c r="Y91" t="str">
        <f t="array" ref="Y91">IF(ROWS($Y$2:Y91)&gt;COUNTIF($Z$2:$Z$10000,"?*"),"",INDEX($Z$2:$Z$10000,SMALL(IF($Z$2:$Z$10000&lt;&gt;"",ROW($Z$2:$Z$10000)-ROW($Z$2)+1),ROWS($Y$2:Y91))))</f>
        <v/>
      </c>
      <c r="Z91" t="str">
        <f>IF(COUNTIF(Sheet2!$B$2:B91,Sheet2!B91)=1,Sheet2!B91,"")</f>
        <v/>
      </c>
    </row>
    <row r="92" spans="3:26">
      <c r="C92" s="18" t="str">
        <f>IFERROR(VLOOKUP($B92,Sheet2!$B$2:$E$10000,2,0),"")</f>
        <v/>
      </c>
      <c r="D92" s="18" t="str">
        <f>IFERROR(VLOOKUP($B92,Sheet2!$B$2:$E$10000,3,0),"")</f>
        <v/>
      </c>
      <c r="E92" s="18" t="str">
        <f>IFERROR(VLOOKUP($B92,Sheet2!$B$2:$E$10000,4,0),"")</f>
        <v/>
      </c>
      <c r="Y92" t="str">
        <f t="array" ref="Y92">IF(ROWS($Y$2:Y92)&gt;COUNTIF($Z$2:$Z$10000,"?*"),"",INDEX($Z$2:$Z$10000,SMALL(IF($Z$2:$Z$10000&lt;&gt;"",ROW($Z$2:$Z$10000)-ROW($Z$2)+1),ROWS($Y$2:Y92))))</f>
        <v/>
      </c>
      <c r="Z92" t="str">
        <f>IF(COUNTIF(Sheet2!$B$2:B92,Sheet2!B92)=1,Sheet2!B92,"")</f>
        <v/>
      </c>
    </row>
    <row r="93" spans="3:26">
      <c r="C93" s="18" t="str">
        <f>IFERROR(VLOOKUP($B93,Sheet2!$B$2:$E$10000,2,0),"")</f>
        <v/>
      </c>
      <c r="D93" s="18" t="str">
        <f>IFERROR(VLOOKUP($B93,Sheet2!$B$2:$E$10000,3,0),"")</f>
        <v/>
      </c>
      <c r="E93" s="18" t="str">
        <f>IFERROR(VLOOKUP($B93,Sheet2!$B$2:$E$10000,4,0),"")</f>
        <v/>
      </c>
      <c r="Y93" t="str">
        <f t="array" ref="Y93">IF(ROWS($Y$2:Y93)&gt;COUNTIF($Z$2:$Z$10000,"?*"),"",INDEX($Z$2:$Z$10000,SMALL(IF($Z$2:$Z$10000&lt;&gt;"",ROW($Z$2:$Z$10000)-ROW($Z$2)+1),ROWS($Y$2:Y93))))</f>
        <v/>
      </c>
      <c r="Z93" t="str">
        <f>IF(COUNTIF(Sheet2!$B$2:B93,Sheet2!B93)=1,Sheet2!B93,"")</f>
        <v/>
      </c>
    </row>
    <row r="94" spans="3:26">
      <c r="C94" s="18" t="str">
        <f>IFERROR(VLOOKUP($B94,Sheet2!$B$2:$E$10000,2,0),"")</f>
        <v/>
      </c>
      <c r="D94" s="18" t="str">
        <f>IFERROR(VLOOKUP($B94,Sheet2!$B$2:$E$10000,3,0),"")</f>
        <v/>
      </c>
      <c r="E94" s="18" t="str">
        <f>IFERROR(VLOOKUP($B94,Sheet2!$B$2:$E$10000,4,0),"")</f>
        <v/>
      </c>
      <c r="Y94" t="str">
        <f t="array" ref="Y94">IF(ROWS($Y$2:Y94)&gt;COUNTIF($Z$2:$Z$10000,"?*"),"",INDEX($Z$2:$Z$10000,SMALL(IF($Z$2:$Z$10000&lt;&gt;"",ROW($Z$2:$Z$10000)-ROW($Z$2)+1),ROWS($Y$2:Y94))))</f>
        <v/>
      </c>
      <c r="Z94" t="str">
        <f>IF(COUNTIF(Sheet2!$B$2:B94,Sheet2!B94)=1,Sheet2!B94,"")</f>
        <v/>
      </c>
    </row>
    <row r="95" spans="3:26">
      <c r="C95" s="18" t="str">
        <f>IFERROR(VLOOKUP($B95,Sheet2!$B$2:$E$10000,2,0),"")</f>
        <v/>
      </c>
      <c r="D95" s="18" t="str">
        <f>IFERROR(VLOOKUP($B95,Sheet2!$B$2:$E$10000,3,0),"")</f>
        <v/>
      </c>
      <c r="E95" s="18" t="str">
        <f>IFERROR(VLOOKUP($B95,Sheet2!$B$2:$E$10000,4,0),"")</f>
        <v/>
      </c>
      <c r="Y95" t="str">
        <f t="array" ref="Y95">IF(ROWS($Y$2:Y95)&gt;COUNTIF($Z$2:$Z$10000,"?*"),"",INDEX($Z$2:$Z$10000,SMALL(IF($Z$2:$Z$10000&lt;&gt;"",ROW($Z$2:$Z$10000)-ROW($Z$2)+1),ROWS($Y$2:Y95))))</f>
        <v/>
      </c>
      <c r="Z95" t="str">
        <f>IF(COUNTIF(Sheet2!$B$2:B95,Sheet2!B95)=1,Sheet2!B95,"")</f>
        <v/>
      </c>
    </row>
    <row r="96" spans="3:26">
      <c r="C96" s="18" t="str">
        <f>IFERROR(VLOOKUP($B96,Sheet2!$B$2:$E$10000,2,0),"")</f>
        <v/>
      </c>
      <c r="D96" s="18" t="str">
        <f>IFERROR(VLOOKUP($B96,Sheet2!$B$2:$E$10000,3,0),"")</f>
        <v/>
      </c>
      <c r="E96" s="18" t="str">
        <f>IFERROR(VLOOKUP($B96,Sheet2!$B$2:$E$10000,4,0),"")</f>
        <v/>
      </c>
      <c r="Y96" t="str">
        <f t="array" ref="Y96">IF(ROWS($Y$2:Y96)&gt;COUNTIF($Z$2:$Z$10000,"?*"),"",INDEX($Z$2:$Z$10000,SMALL(IF($Z$2:$Z$10000&lt;&gt;"",ROW($Z$2:$Z$10000)-ROW($Z$2)+1),ROWS($Y$2:Y96))))</f>
        <v/>
      </c>
      <c r="Z96" t="str">
        <f>IF(COUNTIF(Sheet2!$B$2:B96,Sheet2!B96)=1,Sheet2!B96,"")</f>
        <v/>
      </c>
    </row>
    <row r="97" spans="3:26">
      <c r="C97" s="18" t="str">
        <f>IFERROR(VLOOKUP($B97,Sheet2!$B$2:$E$10000,2,0),"")</f>
        <v/>
      </c>
      <c r="D97" s="18" t="str">
        <f>IFERROR(VLOOKUP($B97,Sheet2!$B$2:$E$10000,3,0),"")</f>
        <v/>
      </c>
      <c r="E97" s="18" t="str">
        <f>IFERROR(VLOOKUP($B97,Sheet2!$B$2:$E$10000,4,0),"")</f>
        <v/>
      </c>
      <c r="Y97" t="str">
        <f t="array" ref="Y97">IF(ROWS($Y$2:Y97)&gt;COUNTIF($Z$2:$Z$10000,"?*"),"",INDEX($Z$2:$Z$10000,SMALL(IF($Z$2:$Z$10000&lt;&gt;"",ROW($Z$2:$Z$10000)-ROW($Z$2)+1),ROWS($Y$2:Y97))))</f>
        <v/>
      </c>
      <c r="Z97" t="str">
        <f>IF(COUNTIF(Sheet2!$B$2:B97,Sheet2!B97)=1,Sheet2!B97,"")</f>
        <v/>
      </c>
    </row>
    <row r="98" spans="3:26">
      <c r="C98" s="18" t="str">
        <f>IFERROR(VLOOKUP($B98,Sheet2!$B$2:$E$10000,2,0),"")</f>
        <v/>
      </c>
      <c r="D98" s="18" t="str">
        <f>IFERROR(VLOOKUP($B98,Sheet2!$B$2:$E$10000,3,0),"")</f>
        <v/>
      </c>
      <c r="E98" s="18" t="str">
        <f>IFERROR(VLOOKUP($B98,Sheet2!$B$2:$E$10000,4,0),"")</f>
        <v/>
      </c>
      <c r="Y98" t="str">
        <f t="array" ref="Y98">IF(ROWS($Y$2:Y98)&gt;COUNTIF($Z$2:$Z$10000,"?*"),"",INDEX($Z$2:$Z$10000,SMALL(IF($Z$2:$Z$10000&lt;&gt;"",ROW($Z$2:$Z$10000)-ROW($Z$2)+1),ROWS($Y$2:Y98))))</f>
        <v/>
      </c>
      <c r="Z98" t="str">
        <f>IF(COUNTIF(Sheet2!$B$2:B98,Sheet2!B98)=1,Sheet2!B98,"")</f>
        <v/>
      </c>
    </row>
    <row r="99" spans="3:26">
      <c r="C99" s="18" t="str">
        <f>IFERROR(VLOOKUP($B99,Sheet2!$B$2:$E$10000,2,0),"")</f>
        <v/>
      </c>
      <c r="D99" s="18" t="str">
        <f>IFERROR(VLOOKUP($B99,Sheet2!$B$2:$E$10000,3,0),"")</f>
        <v/>
      </c>
      <c r="E99" s="18" t="str">
        <f>IFERROR(VLOOKUP($B99,Sheet2!$B$2:$E$10000,4,0),"")</f>
        <v/>
      </c>
      <c r="Y99" t="str">
        <f t="array" ref="Y99">IF(ROWS($Y$2:Y99)&gt;COUNTIF($Z$2:$Z$10000,"?*"),"",INDEX($Z$2:$Z$10000,SMALL(IF($Z$2:$Z$10000&lt;&gt;"",ROW($Z$2:$Z$10000)-ROW($Z$2)+1),ROWS($Y$2:Y99))))</f>
        <v/>
      </c>
      <c r="Z99" t="str">
        <f>IF(COUNTIF(Sheet2!$B$2:B99,Sheet2!B99)=1,Sheet2!B99,"")</f>
        <v/>
      </c>
    </row>
    <row r="100" spans="3:26">
      <c r="C100" s="18" t="str">
        <f>IFERROR(VLOOKUP($B100,Sheet2!$B$2:$E$10000,2,0),"")</f>
        <v/>
      </c>
      <c r="D100" s="18" t="str">
        <f>IFERROR(VLOOKUP($B100,Sheet2!$B$2:$E$10000,3,0),"")</f>
        <v/>
      </c>
      <c r="E100" s="18" t="str">
        <f>IFERROR(VLOOKUP($B100,Sheet2!$B$2:$E$10000,4,0),"")</f>
        <v/>
      </c>
      <c r="Y100" t="str">
        <f t="array" ref="Y100">IF(ROWS($Y$2:Y100)&gt;COUNTIF($Z$2:$Z$10000,"?*"),"",INDEX($Z$2:$Z$10000,SMALL(IF($Z$2:$Z$10000&lt;&gt;"",ROW($Z$2:$Z$10000)-ROW($Z$2)+1),ROWS($Y$2:Y100))))</f>
        <v/>
      </c>
      <c r="Z100" t="str">
        <f>IF(COUNTIF(Sheet2!$B$2:B100,Sheet2!B100)=1,Sheet2!B100,"")</f>
        <v/>
      </c>
    </row>
    <row r="101" spans="3:26">
      <c r="C101" s="18" t="str">
        <f>IFERROR(VLOOKUP($B101,Sheet2!$B$2:$E$10000,2,0),"")</f>
        <v/>
      </c>
      <c r="D101" s="18" t="str">
        <f>IFERROR(VLOOKUP($B101,Sheet2!$B$2:$E$10000,3,0),"")</f>
        <v/>
      </c>
      <c r="E101" s="18" t="str">
        <f>IFERROR(VLOOKUP($B101,Sheet2!$B$2:$E$10000,4,0),"")</f>
        <v/>
      </c>
      <c r="Y101" t="str">
        <f t="array" ref="Y101">IF(ROWS($Y$2:Y101)&gt;COUNTIF($Z$2:$Z$10000,"?*"),"",INDEX($Z$2:$Z$10000,SMALL(IF($Z$2:$Z$10000&lt;&gt;"",ROW($Z$2:$Z$10000)-ROW($Z$2)+1),ROWS($Y$2:Y101))))</f>
        <v/>
      </c>
      <c r="Z101" t="str">
        <f>IF(COUNTIF(Sheet2!$B$2:B101,Sheet2!B101)=1,Sheet2!B101,"")</f>
        <v/>
      </c>
    </row>
    <row r="102" spans="3:26">
      <c r="C102" s="18" t="str">
        <f>IFERROR(VLOOKUP($B102,Sheet2!$B$2:$E$10000,2,0),"")</f>
        <v/>
      </c>
      <c r="D102" s="18" t="str">
        <f>IFERROR(VLOOKUP($B102,Sheet2!$B$2:$E$10000,3,0),"")</f>
        <v/>
      </c>
      <c r="E102" s="18" t="str">
        <f>IFERROR(VLOOKUP($B102,Sheet2!$B$2:$E$10000,4,0),"")</f>
        <v/>
      </c>
      <c r="Y102" t="str">
        <f t="array" ref="Y102">IF(ROWS($Y$2:Y102)&gt;COUNTIF($Z$2:$Z$10000,"?*"),"",INDEX($Z$2:$Z$10000,SMALL(IF($Z$2:$Z$10000&lt;&gt;"",ROW($Z$2:$Z$10000)-ROW($Z$2)+1),ROWS($Y$2:Y102))))</f>
        <v/>
      </c>
      <c r="Z102" t="str">
        <f>IF(COUNTIF(Sheet2!$B$2:B102,Sheet2!B102)=1,Sheet2!B102,"")</f>
        <v/>
      </c>
    </row>
    <row r="103" spans="3:26">
      <c r="C103" s="18" t="str">
        <f>IFERROR(VLOOKUP($B103,Sheet2!$B$2:$E$10000,2,0),"")</f>
        <v/>
      </c>
      <c r="D103" s="18" t="str">
        <f>IFERROR(VLOOKUP($B103,Sheet2!$B$2:$E$10000,3,0),"")</f>
        <v/>
      </c>
      <c r="E103" s="18" t="str">
        <f>IFERROR(VLOOKUP($B103,Sheet2!$B$2:$E$10000,4,0),"")</f>
        <v/>
      </c>
      <c r="Y103" t="str">
        <f t="array" ref="Y103">IF(ROWS($Y$2:Y103)&gt;COUNTIF($Z$2:$Z$10000,"?*"),"",INDEX($Z$2:$Z$10000,SMALL(IF($Z$2:$Z$10000&lt;&gt;"",ROW($Z$2:$Z$10000)-ROW($Z$2)+1),ROWS($Y$2:Y103))))</f>
        <v/>
      </c>
      <c r="Z103" t="str">
        <f>IF(COUNTIF(Sheet2!$B$2:B103,Sheet2!B103)=1,Sheet2!B103,"")</f>
        <v/>
      </c>
    </row>
    <row r="104" spans="3:26">
      <c r="C104" s="18" t="str">
        <f>IFERROR(VLOOKUP($B104,Sheet2!$B$2:$E$10000,2,0),"")</f>
        <v/>
      </c>
      <c r="D104" s="18" t="str">
        <f>IFERROR(VLOOKUP($B104,Sheet2!$B$2:$E$10000,3,0),"")</f>
        <v/>
      </c>
      <c r="E104" s="18" t="str">
        <f>IFERROR(VLOOKUP($B104,Sheet2!$B$2:$E$10000,4,0),"")</f>
        <v/>
      </c>
      <c r="Y104" t="str">
        <f t="array" ref="Y104">IF(ROWS($Y$2:Y104)&gt;COUNTIF($Z$2:$Z$10000,"?*"),"",INDEX($Z$2:$Z$10000,SMALL(IF($Z$2:$Z$10000&lt;&gt;"",ROW($Z$2:$Z$10000)-ROW($Z$2)+1),ROWS($Y$2:Y104))))</f>
        <v/>
      </c>
      <c r="Z104" t="str">
        <f>IF(COUNTIF(Sheet2!$B$2:B104,Sheet2!B104)=1,Sheet2!B104,"")</f>
        <v/>
      </c>
    </row>
    <row r="105" spans="3:26">
      <c r="C105" s="18" t="str">
        <f>IFERROR(VLOOKUP($B105,Sheet2!$B$2:$E$10000,2,0),"")</f>
        <v/>
      </c>
      <c r="D105" s="18" t="str">
        <f>IFERROR(VLOOKUP($B105,Sheet2!$B$2:$E$10000,3,0),"")</f>
        <v/>
      </c>
      <c r="E105" s="18" t="str">
        <f>IFERROR(VLOOKUP($B105,Sheet2!$B$2:$E$10000,4,0),"")</f>
        <v/>
      </c>
      <c r="Y105" t="str">
        <f t="array" ref="Y105">IF(ROWS($Y$2:Y105)&gt;COUNTIF($Z$2:$Z$10000,"?*"),"",INDEX($Z$2:$Z$10000,SMALL(IF($Z$2:$Z$10000&lt;&gt;"",ROW($Z$2:$Z$10000)-ROW($Z$2)+1),ROWS($Y$2:Y105))))</f>
        <v/>
      </c>
      <c r="Z105" t="str">
        <f>IF(COUNTIF(Sheet2!$B$2:B105,Sheet2!B105)=1,Sheet2!B105,"")</f>
        <v/>
      </c>
    </row>
    <row r="106" spans="3:26">
      <c r="C106" s="18" t="str">
        <f>IFERROR(VLOOKUP($B106,Sheet2!$B$2:$E$10000,2,0),"")</f>
        <v/>
      </c>
      <c r="D106" s="18" t="str">
        <f>IFERROR(VLOOKUP($B106,Sheet2!$B$2:$E$10000,3,0),"")</f>
        <v/>
      </c>
      <c r="E106" s="18" t="str">
        <f>IFERROR(VLOOKUP($B106,Sheet2!$B$2:$E$10000,4,0),"")</f>
        <v/>
      </c>
      <c r="Y106" t="str">
        <f t="array" ref="Y106">IF(ROWS($Y$2:Y106)&gt;COUNTIF($Z$2:$Z$10000,"?*"),"",INDEX($Z$2:$Z$10000,SMALL(IF($Z$2:$Z$10000&lt;&gt;"",ROW($Z$2:$Z$10000)-ROW($Z$2)+1),ROWS($Y$2:Y106))))</f>
        <v/>
      </c>
      <c r="Z106" t="str">
        <f>IF(COUNTIF(Sheet2!$B$2:B106,Sheet2!B106)=1,Sheet2!B106,"")</f>
        <v/>
      </c>
    </row>
    <row r="107" spans="3:26">
      <c r="C107" s="18" t="str">
        <f>IFERROR(VLOOKUP($B107,Sheet2!$B$2:$E$10000,2,0),"")</f>
        <v/>
      </c>
      <c r="D107" s="18" t="str">
        <f>IFERROR(VLOOKUP($B107,Sheet2!$B$2:$E$10000,3,0),"")</f>
        <v/>
      </c>
      <c r="E107" s="18" t="str">
        <f>IFERROR(VLOOKUP($B107,Sheet2!$B$2:$E$10000,4,0),"")</f>
        <v/>
      </c>
      <c r="Y107" t="str">
        <f t="array" ref="Y107">IF(ROWS($Y$2:Y107)&gt;COUNTIF($Z$2:$Z$10000,"?*"),"",INDEX($Z$2:$Z$10000,SMALL(IF($Z$2:$Z$10000&lt;&gt;"",ROW($Z$2:$Z$10000)-ROW($Z$2)+1),ROWS($Y$2:Y107))))</f>
        <v/>
      </c>
      <c r="Z107" t="str">
        <f>IF(COUNTIF(Sheet2!$B$2:B107,Sheet2!B107)=1,Sheet2!B107,"")</f>
        <v/>
      </c>
    </row>
    <row r="108" spans="3:26">
      <c r="C108" s="18" t="str">
        <f>IFERROR(VLOOKUP($B108,Sheet2!$B$2:$E$10000,2,0),"")</f>
        <v/>
      </c>
      <c r="D108" s="18" t="str">
        <f>IFERROR(VLOOKUP($B108,Sheet2!$B$2:$E$10000,3,0),"")</f>
        <v/>
      </c>
      <c r="E108" s="18" t="str">
        <f>IFERROR(VLOOKUP($B108,Sheet2!$B$2:$E$10000,4,0),"")</f>
        <v/>
      </c>
      <c r="Y108" t="str">
        <f t="array" ref="Y108">IF(ROWS($Y$2:Y108)&gt;COUNTIF($Z$2:$Z$10000,"?*"),"",INDEX($Z$2:$Z$10000,SMALL(IF($Z$2:$Z$10000&lt;&gt;"",ROW($Z$2:$Z$10000)-ROW($Z$2)+1),ROWS($Y$2:Y108))))</f>
        <v/>
      </c>
      <c r="Z108" t="str">
        <f>IF(COUNTIF(Sheet2!$B$2:B108,Sheet2!B108)=1,Sheet2!B108,"")</f>
        <v/>
      </c>
    </row>
    <row r="109" spans="3:26">
      <c r="C109" s="18" t="str">
        <f>IFERROR(VLOOKUP($B109,Sheet2!$B$2:$E$10000,2,0),"")</f>
        <v/>
      </c>
      <c r="D109" s="18" t="str">
        <f>IFERROR(VLOOKUP($B109,Sheet2!$B$2:$E$10000,3,0),"")</f>
        <v/>
      </c>
      <c r="E109" s="18" t="str">
        <f>IFERROR(VLOOKUP($B109,Sheet2!$B$2:$E$10000,4,0),"")</f>
        <v/>
      </c>
      <c r="Y109" t="str">
        <f t="array" ref="Y109">IF(ROWS($Y$2:Y109)&gt;COUNTIF($Z$2:$Z$10000,"?*"),"",INDEX($Z$2:$Z$10000,SMALL(IF($Z$2:$Z$10000&lt;&gt;"",ROW($Z$2:$Z$10000)-ROW($Z$2)+1),ROWS($Y$2:Y109))))</f>
        <v/>
      </c>
      <c r="Z109" t="str">
        <f>IF(COUNTIF(Sheet2!$B$2:B109,Sheet2!B109)=1,Sheet2!B109,"")</f>
        <v/>
      </c>
    </row>
    <row r="110" spans="3:26">
      <c r="C110" s="18" t="str">
        <f>IFERROR(VLOOKUP($B110,Sheet2!$B$2:$E$10000,2,0),"")</f>
        <v/>
      </c>
      <c r="D110" s="18" t="str">
        <f>IFERROR(VLOOKUP($B110,Sheet2!$B$2:$E$10000,3,0),"")</f>
        <v/>
      </c>
      <c r="E110" s="18" t="str">
        <f>IFERROR(VLOOKUP($B110,Sheet2!$B$2:$E$10000,4,0),"")</f>
        <v/>
      </c>
      <c r="Y110" t="str">
        <f t="array" ref="Y110">IF(ROWS($Y$2:Y110)&gt;COUNTIF($Z$2:$Z$10000,"?*"),"",INDEX($Z$2:$Z$10000,SMALL(IF($Z$2:$Z$10000&lt;&gt;"",ROW($Z$2:$Z$10000)-ROW($Z$2)+1),ROWS($Y$2:Y110))))</f>
        <v/>
      </c>
      <c r="Z110" t="str">
        <f>IF(COUNTIF(Sheet2!$B$2:B110,Sheet2!B110)=1,Sheet2!B110,"")</f>
        <v/>
      </c>
    </row>
    <row r="111" spans="3:26">
      <c r="C111" s="18" t="str">
        <f>IFERROR(VLOOKUP($B111,Sheet2!$B$2:$E$10000,2,0),"")</f>
        <v/>
      </c>
      <c r="D111" s="18" t="str">
        <f>IFERROR(VLOOKUP($B111,Sheet2!$B$2:$E$10000,3,0),"")</f>
        <v/>
      </c>
      <c r="E111" s="18" t="str">
        <f>IFERROR(VLOOKUP($B111,Sheet2!$B$2:$E$10000,4,0),"")</f>
        <v/>
      </c>
      <c r="Y111" t="str">
        <f t="array" ref="Y111">IF(ROWS($Y$2:Y111)&gt;COUNTIF($Z$2:$Z$10000,"?*"),"",INDEX($Z$2:$Z$10000,SMALL(IF($Z$2:$Z$10000&lt;&gt;"",ROW($Z$2:$Z$10000)-ROW($Z$2)+1),ROWS($Y$2:Y111))))</f>
        <v/>
      </c>
      <c r="Z111" t="str">
        <f>IF(COUNTIF(Sheet2!$B$2:B111,Sheet2!B111)=1,Sheet2!B111,"")</f>
        <v/>
      </c>
    </row>
    <row r="112" spans="3:26">
      <c r="C112" s="18" t="str">
        <f>IFERROR(VLOOKUP($B112,Sheet2!$B$2:$E$10000,2,0),"")</f>
        <v/>
      </c>
      <c r="D112" s="18" t="str">
        <f>IFERROR(VLOOKUP($B112,Sheet2!$B$2:$E$10000,3,0),"")</f>
        <v/>
      </c>
      <c r="E112" s="18" t="str">
        <f>IFERROR(VLOOKUP($B112,Sheet2!$B$2:$E$10000,4,0),"")</f>
        <v/>
      </c>
      <c r="Y112" t="str">
        <f t="array" ref="Y112">IF(ROWS($Y$2:Y112)&gt;COUNTIF($Z$2:$Z$10000,"?*"),"",INDEX($Z$2:$Z$10000,SMALL(IF($Z$2:$Z$10000&lt;&gt;"",ROW($Z$2:$Z$10000)-ROW($Z$2)+1),ROWS($Y$2:Y112))))</f>
        <v/>
      </c>
      <c r="Z112" t="str">
        <f>IF(COUNTIF(Sheet2!$B$2:B112,Sheet2!B112)=1,Sheet2!B112,"")</f>
        <v/>
      </c>
    </row>
    <row r="113" spans="3:26">
      <c r="C113" s="18" t="str">
        <f>IFERROR(VLOOKUP($B113,Sheet2!$B$2:$E$10000,2,0),"")</f>
        <v/>
      </c>
      <c r="D113" s="18" t="str">
        <f>IFERROR(VLOOKUP($B113,Sheet2!$B$2:$E$10000,3,0),"")</f>
        <v/>
      </c>
      <c r="E113" s="18" t="str">
        <f>IFERROR(VLOOKUP($B113,Sheet2!$B$2:$E$10000,4,0),"")</f>
        <v/>
      </c>
      <c r="Y113" t="str">
        <f t="array" ref="Y113">IF(ROWS($Y$2:Y113)&gt;COUNTIF($Z$2:$Z$10000,"?*"),"",INDEX($Z$2:$Z$10000,SMALL(IF($Z$2:$Z$10000&lt;&gt;"",ROW($Z$2:$Z$10000)-ROW($Z$2)+1),ROWS($Y$2:Y113))))</f>
        <v/>
      </c>
      <c r="Z113" t="str">
        <f>IF(COUNTIF(Sheet2!$B$2:B113,Sheet2!B113)=1,Sheet2!B113,"")</f>
        <v/>
      </c>
    </row>
    <row r="114" spans="3:26">
      <c r="C114" s="18" t="str">
        <f>IFERROR(VLOOKUP($B114,Sheet2!$B$2:$E$10000,2,0),"")</f>
        <v/>
      </c>
      <c r="D114" s="18" t="str">
        <f>IFERROR(VLOOKUP($B114,Sheet2!$B$2:$E$10000,3,0),"")</f>
        <v/>
      </c>
      <c r="E114" s="18" t="str">
        <f>IFERROR(VLOOKUP($B114,Sheet2!$B$2:$E$10000,4,0),"")</f>
        <v/>
      </c>
      <c r="Y114" t="str">
        <f t="array" ref="Y114">IF(ROWS($Y$2:Y114)&gt;COUNTIF($Z$2:$Z$10000,"?*"),"",INDEX($Z$2:$Z$10000,SMALL(IF($Z$2:$Z$10000&lt;&gt;"",ROW($Z$2:$Z$10000)-ROW($Z$2)+1),ROWS($Y$2:Y114))))</f>
        <v/>
      </c>
      <c r="Z114" t="str">
        <f>IF(COUNTIF(Sheet2!$B$2:B114,Sheet2!B114)=1,Sheet2!B114,"")</f>
        <v/>
      </c>
    </row>
    <row r="115" spans="3:26">
      <c r="C115" s="18" t="str">
        <f>IFERROR(VLOOKUP($B115,Sheet2!$B$2:$E$10000,2,0),"")</f>
        <v/>
      </c>
      <c r="D115" s="18" t="str">
        <f>IFERROR(VLOOKUP($B115,Sheet2!$B$2:$E$10000,3,0),"")</f>
        <v/>
      </c>
      <c r="E115" s="18" t="str">
        <f>IFERROR(VLOOKUP($B115,Sheet2!$B$2:$E$10000,4,0),"")</f>
        <v/>
      </c>
      <c r="Y115" t="str">
        <f t="array" ref="Y115">IF(ROWS($Y$2:Y115)&gt;COUNTIF($Z$2:$Z$10000,"?*"),"",INDEX($Z$2:$Z$10000,SMALL(IF($Z$2:$Z$10000&lt;&gt;"",ROW($Z$2:$Z$10000)-ROW($Z$2)+1),ROWS($Y$2:Y115))))</f>
        <v/>
      </c>
      <c r="Z115" t="str">
        <f>IF(COUNTIF(Sheet2!$B$2:B115,Sheet2!B115)=1,Sheet2!B115,"")</f>
        <v/>
      </c>
    </row>
    <row r="116" spans="3:26">
      <c r="C116" s="18" t="str">
        <f>IFERROR(VLOOKUP($B116,Sheet2!$B$2:$E$10000,2,0),"")</f>
        <v/>
      </c>
      <c r="D116" s="18" t="str">
        <f>IFERROR(VLOOKUP($B116,Sheet2!$B$2:$E$10000,3,0),"")</f>
        <v/>
      </c>
      <c r="E116" s="18" t="str">
        <f>IFERROR(VLOOKUP($B116,Sheet2!$B$2:$E$10000,4,0),"")</f>
        <v/>
      </c>
      <c r="Y116" t="str">
        <f t="array" ref="Y116">IF(ROWS($Y$2:Y116)&gt;COUNTIF($Z$2:$Z$10000,"?*"),"",INDEX($Z$2:$Z$10000,SMALL(IF($Z$2:$Z$10000&lt;&gt;"",ROW($Z$2:$Z$10000)-ROW($Z$2)+1),ROWS($Y$2:Y116))))</f>
        <v/>
      </c>
      <c r="Z116" t="str">
        <f>IF(COUNTIF(Sheet2!$B$2:B116,Sheet2!B116)=1,Sheet2!B116,"")</f>
        <v/>
      </c>
    </row>
    <row r="117" spans="3:26">
      <c r="C117" s="18" t="str">
        <f>IFERROR(VLOOKUP($B117,Sheet2!$B$2:$E$10000,2,0),"")</f>
        <v/>
      </c>
      <c r="D117" s="18" t="str">
        <f>IFERROR(VLOOKUP($B117,Sheet2!$B$2:$E$10000,3,0),"")</f>
        <v/>
      </c>
      <c r="E117" s="18" t="str">
        <f>IFERROR(VLOOKUP($B117,Sheet2!$B$2:$E$10000,4,0),"")</f>
        <v/>
      </c>
      <c r="Y117" t="str">
        <f t="array" ref="Y117">IF(ROWS($Y$2:Y117)&gt;COUNTIF($Z$2:$Z$10000,"?*"),"",INDEX($Z$2:$Z$10000,SMALL(IF($Z$2:$Z$10000&lt;&gt;"",ROW($Z$2:$Z$10000)-ROW($Z$2)+1),ROWS($Y$2:Y117))))</f>
        <v/>
      </c>
      <c r="Z117" t="str">
        <f>IF(COUNTIF(Sheet2!$B$2:B117,Sheet2!B117)=1,Sheet2!B117,"")</f>
        <v/>
      </c>
    </row>
    <row r="118" spans="3:26">
      <c r="C118" s="18" t="str">
        <f>IFERROR(VLOOKUP($B118,Sheet2!$B$2:$E$10000,2,0),"")</f>
        <v/>
      </c>
      <c r="D118" s="18" t="str">
        <f>IFERROR(VLOOKUP($B118,Sheet2!$B$2:$E$10000,3,0),"")</f>
        <v/>
      </c>
      <c r="E118" s="18" t="str">
        <f>IFERROR(VLOOKUP($B118,Sheet2!$B$2:$E$10000,4,0),"")</f>
        <v/>
      </c>
      <c r="Y118" t="str">
        <f t="array" ref="Y118">IF(ROWS($Y$2:Y118)&gt;COUNTIF($Z$2:$Z$10000,"?*"),"",INDEX($Z$2:$Z$10000,SMALL(IF($Z$2:$Z$10000&lt;&gt;"",ROW($Z$2:$Z$10000)-ROW($Z$2)+1),ROWS($Y$2:Y118))))</f>
        <v/>
      </c>
      <c r="Z118" t="str">
        <f>IF(COUNTIF(Sheet2!$B$2:B118,Sheet2!B118)=1,Sheet2!B118,"")</f>
        <v/>
      </c>
    </row>
    <row r="119" spans="3:26">
      <c r="C119" s="18" t="str">
        <f>IFERROR(VLOOKUP($B119,Sheet2!$B$2:$E$10000,2,0),"")</f>
        <v/>
      </c>
      <c r="D119" s="18" t="str">
        <f>IFERROR(VLOOKUP($B119,Sheet2!$B$2:$E$10000,3,0),"")</f>
        <v/>
      </c>
      <c r="E119" s="18" t="str">
        <f>IFERROR(VLOOKUP($B119,Sheet2!$B$2:$E$10000,4,0),"")</f>
        <v/>
      </c>
      <c r="Y119" t="str">
        <f t="array" ref="Y119">IF(ROWS($Y$2:Y119)&gt;COUNTIF($Z$2:$Z$10000,"?*"),"",INDEX($Z$2:$Z$10000,SMALL(IF($Z$2:$Z$10000&lt;&gt;"",ROW($Z$2:$Z$10000)-ROW($Z$2)+1),ROWS($Y$2:Y119))))</f>
        <v/>
      </c>
      <c r="Z119" t="str">
        <f>IF(COUNTIF(Sheet2!$B$2:B119,Sheet2!B119)=1,Sheet2!B119,"")</f>
        <v/>
      </c>
    </row>
    <row r="120" spans="3:26">
      <c r="C120" s="18" t="str">
        <f>IFERROR(VLOOKUP($B120,Sheet2!$B$2:$E$10000,2,0),"")</f>
        <v/>
      </c>
      <c r="D120" s="18" t="str">
        <f>IFERROR(VLOOKUP($B120,Sheet2!$B$2:$E$10000,3,0),"")</f>
        <v/>
      </c>
      <c r="E120" s="18" t="str">
        <f>IFERROR(VLOOKUP($B120,Sheet2!$B$2:$E$10000,4,0),"")</f>
        <v/>
      </c>
      <c r="Y120" t="str">
        <f t="array" ref="Y120">IF(ROWS($Y$2:Y120)&gt;COUNTIF($Z$2:$Z$10000,"?*"),"",INDEX($Z$2:$Z$10000,SMALL(IF($Z$2:$Z$10000&lt;&gt;"",ROW($Z$2:$Z$10000)-ROW($Z$2)+1),ROWS($Y$2:Y120))))</f>
        <v/>
      </c>
      <c r="Z120" t="str">
        <f>IF(COUNTIF(Sheet2!$B$2:B120,Sheet2!B120)=1,Sheet2!B120,"")</f>
        <v/>
      </c>
    </row>
    <row r="121" spans="3:26">
      <c r="C121" s="18" t="str">
        <f>IFERROR(VLOOKUP($B121,Sheet2!$B$2:$E$10000,2,0),"")</f>
        <v/>
      </c>
      <c r="D121" s="18" t="str">
        <f>IFERROR(VLOOKUP($B121,Sheet2!$B$2:$E$10000,3,0),"")</f>
        <v/>
      </c>
      <c r="E121" s="18" t="str">
        <f>IFERROR(VLOOKUP($B121,Sheet2!$B$2:$E$10000,4,0),"")</f>
        <v/>
      </c>
      <c r="Y121" t="str">
        <f t="array" ref="Y121">IF(ROWS($Y$2:Y121)&gt;COUNTIF($Z$2:$Z$10000,"?*"),"",INDEX($Z$2:$Z$10000,SMALL(IF($Z$2:$Z$10000&lt;&gt;"",ROW($Z$2:$Z$10000)-ROW($Z$2)+1),ROWS($Y$2:Y121))))</f>
        <v/>
      </c>
      <c r="Z121" t="str">
        <f>IF(COUNTIF(Sheet2!$B$2:B121,Sheet2!B121)=1,Sheet2!B121,"")</f>
        <v/>
      </c>
    </row>
    <row r="122" spans="3:26">
      <c r="C122" s="18" t="str">
        <f>IFERROR(VLOOKUP($B122,Sheet2!$B$2:$E$10000,2,0),"")</f>
        <v/>
      </c>
      <c r="D122" s="18" t="str">
        <f>IFERROR(VLOOKUP($B122,Sheet2!$B$2:$E$10000,3,0),"")</f>
        <v/>
      </c>
      <c r="E122" s="18" t="str">
        <f>IFERROR(VLOOKUP($B122,Sheet2!$B$2:$E$10000,4,0),"")</f>
        <v/>
      </c>
      <c r="Y122" t="str">
        <f t="array" ref="Y122">IF(ROWS($Y$2:Y122)&gt;COUNTIF($Z$2:$Z$10000,"?*"),"",INDEX($Z$2:$Z$10000,SMALL(IF($Z$2:$Z$10000&lt;&gt;"",ROW($Z$2:$Z$10000)-ROW($Z$2)+1),ROWS($Y$2:Y122))))</f>
        <v/>
      </c>
      <c r="Z122" t="str">
        <f>IF(COUNTIF(Sheet2!$B$2:B122,Sheet2!B122)=1,Sheet2!B122,"")</f>
        <v/>
      </c>
    </row>
    <row r="123" spans="3:26">
      <c r="C123" s="18" t="str">
        <f>IFERROR(VLOOKUP($B123,Sheet2!$B$2:$E$10000,2,0),"")</f>
        <v/>
      </c>
      <c r="D123" s="18" t="str">
        <f>IFERROR(VLOOKUP($B123,Sheet2!$B$2:$E$10000,3,0),"")</f>
        <v/>
      </c>
      <c r="E123" s="18" t="str">
        <f>IFERROR(VLOOKUP($B123,Sheet2!$B$2:$E$10000,4,0),"")</f>
        <v/>
      </c>
      <c r="Y123" t="str">
        <f t="array" ref="Y123">IF(ROWS($Y$2:Y123)&gt;COUNTIF($Z$2:$Z$10000,"?*"),"",INDEX($Z$2:$Z$10000,SMALL(IF($Z$2:$Z$10000&lt;&gt;"",ROW($Z$2:$Z$10000)-ROW($Z$2)+1),ROWS($Y$2:Y123))))</f>
        <v/>
      </c>
      <c r="Z123" t="str">
        <f>IF(COUNTIF(Sheet2!$B$2:B123,Sheet2!B123)=1,Sheet2!B123,"")</f>
        <v/>
      </c>
    </row>
    <row r="124" spans="3:26">
      <c r="C124" s="18" t="str">
        <f>IFERROR(VLOOKUP($B124,Sheet2!$B$2:$E$10000,2,0),"")</f>
        <v/>
      </c>
      <c r="D124" s="18" t="str">
        <f>IFERROR(VLOOKUP($B124,Sheet2!$B$2:$E$10000,3,0),"")</f>
        <v/>
      </c>
      <c r="E124" s="18" t="str">
        <f>IFERROR(VLOOKUP($B124,Sheet2!$B$2:$E$10000,4,0),"")</f>
        <v/>
      </c>
      <c r="Y124" t="str">
        <f t="array" ref="Y124">IF(ROWS($Y$2:Y124)&gt;COUNTIF($Z$2:$Z$10000,"?*"),"",INDEX($Z$2:$Z$10000,SMALL(IF($Z$2:$Z$10000&lt;&gt;"",ROW($Z$2:$Z$10000)-ROW($Z$2)+1),ROWS($Y$2:Y124))))</f>
        <v/>
      </c>
      <c r="Z124" t="str">
        <f>IF(COUNTIF(Sheet2!$B$2:B124,Sheet2!B124)=1,Sheet2!B124,"")</f>
        <v/>
      </c>
    </row>
    <row r="125" spans="3:26">
      <c r="C125" s="18" t="str">
        <f>IFERROR(VLOOKUP($B125,Sheet2!$B$2:$E$10000,2,0),"")</f>
        <v/>
      </c>
      <c r="D125" s="18" t="str">
        <f>IFERROR(VLOOKUP($B125,Sheet2!$B$2:$E$10000,3,0),"")</f>
        <v/>
      </c>
      <c r="E125" s="18" t="str">
        <f>IFERROR(VLOOKUP($B125,Sheet2!$B$2:$E$10000,4,0),"")</f>
        <v/>
      </c>
      <c r="Y125" t="str">
        <f t="array" ref="Y125">IF(ROWS($Y$2:Y125)&gt;COUNTIF($Z$2:$Z$10000,"?*"),"",INDEX($Z$2:$Z$10000,SMALL(IF($Z$2:$Z$10000&lt;&gt;"",ROW($Z$2:$Z$10000)-ROW($Z$2)+1),ROWS($Y$2:Y125))))</f>
        <v/>
      </c>
      <c r="Z125" t="str">
        <f>IF(COUNTIF(Sheet2!$B$2:B125,Sheet2!B125)=1,Sheet2!B125,"")</f>
        <v/>
      </c>
    </row>
    <row r="126" spans="3:26">
      <c r="C126" s="18" t="str">
        <f>IFERROR(VLOOKUP($B126,Sheet2!$B$2:$E$10000,2,0),"")</f>
        <v/>
      </c>
      <c r="D126" s="18" t="str">
        <f>IFERROR(VLOOKUP($B126,Sheet2!$B$2:$E$10000,3,0),"")</f>
        <v/>
      </c>
      <c r="E126" s="18" t="str">
        <f>IFERROR(VLOOKUP($B126,Sheet2!$B$2:$E$10000,4,0),"")</f>
        <v/>
      </c>
      <c r="Y126" t="str">
        <f t="array" ref="Y126">IF(ROWS($Y$2:Y126)&gt;COUNTIF($Z$2:$Z$10000,"?*"),"",INDEX($Z$2:$Z$10000,SMALL(IF($Z$2:$Z$10000&lt;&gt;"",ROW($Z$2:$Z$10000)-ROW($Z$2)+1),ROWS($Y$2:Y126))))</f>
        <v/>
      </c>
      <c r="Z126" t="str">
        <f>IF(COUNTIF(Sheet2!$B$2:B126,Sheet2!B126)=1,Sheet2!B126,"")</f>
        <v/>
      </c>
    </row>
    <row r="127" spans="3:26">
      <c r="C127" s="18" t="str">
        <f>IFERROR(VLOOKUP($B127,Sheet2!$B$2:$E$10000,2,0),"")</f>
        <v/>
      </c>
      <c r="D127" s="18" t="str">
        <f>IFERROR(VLOOKUP($B127,Sheet2!$B$2:$E$10000,3,0),"")</f>
        <v/>
      </c>
      <c r="E127" s="18" t="str">
        <f>IFERROR(VLOOKUP($B127,Sheet2!$B$2:$E$10000,4,0),"")</f>
        <v/>
      </c>
      <c r="Y127" t="str">
        <f t="array" ref="Y127">IF(ROWS($Y$2:Y127)&gt;COUNTIF($Z$2:$Z$10000,"?*"),"",INDEX($Z$2:$Z$10000,SMALL(IF($Z$2:$Z$10000&lt;&gt;"",ROW($Z$2:$Z$10000)-ROW($Z$2)+1),ROWS($Y$2:Y127))))</f>
        <v/>
      </c>
      <c r="Z127" t="str">
        <f>IF(COUNTIF(Sheet2!$B$2:B127,Sheet2!B127)=1,Sheet2!B127,"")</f>
        <v/>
      </c>
    </row>
    <row r="128" spans="3:26">
      <c r="C128" s="18" t="str">
        <f>IFERROR(VLOOKUP($B128,Sheet2!$B$2:$E$10000,2,0),"")</f>
        <v/>
      </c>
      <c r="D128" s="18" t="str">
        <f>IFERROR(VLOOKUP($B128,Sheet2!$B$2:$E$10000,3,0),"")</f>
        <v/>
      </c>
      <c r="E128" s="18" t="str">
        <f>IFERROR(VLOOKUP($B128,Sheet2!$B$2:$E$10000,4,0),"")</f>
        <v/>
      </c>
      <c r="Y128" t="str">
        <f t="array" ref="Y128">IF(ROWS($Y$2:Y128)&gt;COUNTIF($Z$2:$Z$10000,"?*"),"",INDEX($Z$2:$Z$10000,SMALL(IF($Z$2:$Z$10000&lt;&gt;"",ROW($Z$2:$Z$10000)-ROW($Z$2)+1),ROWS($Y$2:Y128))))</f>
        <v/>
      </c>
      <c r="Z128" t="str">
        <f>IF(COUNTIF(Sheet2!$B$2:B128,Sheet2!B128)=1,Sheet2!B128,"")</f>
        <v/>
      </c>
    </row>
    <row r="129" spans="3:26">
      <c r="C129" s="18" t="str">
        <f>IFERROR(VLOOKUP($B129,Sheet2!$B$2:$E$10000,2,0),"")</f>
        <v/>
      </c>
      <c r="D129" s="18" t="str">
        <f>IFERROR(VLOOKUP($B129,Sheet2!$B$2:$E$10000,3,0),"")</f>
        <v/>
      </c>
      <c r="E129" s="18" t="str">
        <f>IFERROR(VLOOKUP($B129,Sheet2!$B$2:$E$10000,4,0),"")</f>
        <v/>
      </c>
      <c r="Y129" t="str">
        <f t="array" ref="Y129">IF(ROWS($Y$2:Y129)&gt;COUNTIF($Z$2:$Z$10000,"?*"),"",INDEX($Z$2:$Z$10000,SMALL(IF($Z$2:$Z$10000&lt;&gt;"",ROW($Z$2:$Z$10000)-ROW($Z$2)+1),ROWS($Y$2:Y129))))</f>
        <v/>
      </c>
      <c r="Z129" t="str">
        <f>IF(COUNTIF(Sheet2!$B$2:B129,Sheet2!B129)=1,Sheet2!B129,"")</f>
        <v/>
      </c>
    </row>
    <row r="130" spans="3:26">
      <c r="C130" s="18" t="str">
        <f>IFERROR(VLOOKUP($B130,Sheet2!$B$2:$E$10000,2,0),"")</f>
        <v/>
      </c>
      <c r="D130" s="18" t="str">
        <f>IFERROR(VLOOKUP($B130,Sheet2!$B$2:$E$10000,3,0),"")</f>
        <v/>
      </c>
      <c r="E130" s="18" t="str">
        <f>IFERROR(VLOOKUP($B130,Sheet2!$B$2:$E$10000,4,0),"")</f>
        <v/>
      </c>
      <c r="Y130" t="str">
        <f t="array" ref="Y130">IF(ROWS($Y$2:Y130)&gt;COUNTIF($Z$2:$Z$10000,"?*"),"",INDEX($Z$2:$Z$10000,SMALL(IF($Z$2:$Z$10000&lt;&gt;"",ROW($Z$2:$Z$10000)-ROW($Z$2)+1),ROWS($Y$2:Y130))))</f>
        <v/>
      </c>
      <c r="Z130" t="str">
        <f>IF(COUNTIF(Sheet2!$B$2:B130,Sheet2!B130)=1,Sheet2!B130,"")</f>
        <v/>
      </c>
    </row>
    <row r="131" spans="3:26">
      <c r="C131" s="18" t="str">
        <f>IFERROR(VLOOKUP($B131,Sheet2!$B$2:$E$10000,2,0),"")</f>
        <v/>
      </c>
      <c r="D131" s="18" t="str">
        <f>IFERROR(VLOOKUP($B131,Sheet2!$B$2:$E$10000,3,0),"")</f>
        <v/>
      </c>
      <c r="E131" s="18" t="str">
        <f>IFERROR(VLOOKUP($B131,Sheet2!$B$2:$E$10000,4,0),"")</f>
        <v/>
      </c>
      <c r="Y131" t="str">
        <f t="array" ref="Y131">IF(ROWS($Y$2:Y131)&gt;COUNTIF($Z$2:$Z$10000,"?*"),"",INDEX($Z$2:$Z$10000,SMALL(IF($Z$2:$Z$10000&lt;&gt;"",ROW($Z$2:$Z$10000)-ROW($Z$2)+1),ROWS($Y$2:Y131))))</f>
        <v/>
      </c>
      <c r="Z131" t="str">
        <f>IF(COUNTIF(Sheet2!$B$2:B131,Sheet2!B131)=1,Sheet2!B131,"")</f>
        <v/>
      </c>
    </row>
    <row r="132" spans="3:26">
      <c r="C132" s="18" t="str">
        <f>IFERROR(VLOOKUP($B132,Sheet2!$B$2:$E$10000,2,0),"")</f>
        <v/>
      </c>
      <c r="D132" s="18" t="str">
        <f>IFERROR(VLOOKUP($B132,Sheet2!$B$2:$E$10000,3,0),"")</f>
        <v/>
      </c>
      <c r="E132" s="18" t="str">
        <f>IFERROR(VLOOKUP($B132,Sheet2!$B$2:$E$10000,4,0),"")</f>
        <v/>
      </c>
      <c r="Y132" t="str">
        <f t="array" ref="Y132">IF(ROWS($Y$2:Y132)&gt;COUNTIF($Z$2:$Z$10000,"?*"),"",INDEX($Z$2:$Z$10000,SMALL(IF($Z$2:$Z$10000&lt;&gt;"",ROW($Z$2:$Z$10000)-ROW($Z$2)+1),ROWS($Y$2:Y132))))</f>
        <v/>
      </c>
      <c r="Z132" t="str">
        <f>IF(COUNTIF(Sheet2!$B$2:B132,Sheet2!B132)=1,Sheet2!B132,"")</f>
        <v/>
      </c>
    </row>
    <row r="133" spans="3:26">
      <c r="C133" s="18" t="str">
        <f>IFERROR(VLOOKUP($B133,Sheet2!$B$2:$E$10000,2,0),"")</f>
        <v/>
      </c>
      <c r="D133" s="18" t="str">
        <f>IFERROR(VLOOKUP($B133,Sheet2!$B$2:$E$10000,3,0),"")</f>
        <v/>
      </c>
      <c r="E133" s="18" t="str">
        <f>IFERROR(VLOOKUP($B133,Sheet2!$B$2:$E$10000,4,0),"")</f>
        <v/>
      </c>
      <c r="Y133" t="str">
        <f t="array" ref="Y133">IF(ROWS($Y$2:Y133)&gt;COUNTIF($Z$2:$Z$10000,"?*"),"",INDEX($Z$2:$Z$10000,SMALL(IF($Z$2:$Z$10000&lt;&gt;"",ROW($Z$2:$Z$10000)-ROW($Z$2)+1),ROWS($Y$2:Y133))))</f>
        <v/>
      </c>
      <c r="Z133" t="str">
        <f>IF(COUNTIF(Sheet2!$B$2:B133,Sheet2!B133)=1,Sheet2!B133,"")</f>
        <v/>
      </c>
    </row>
    <row r="134" spans="3:26">
      <c r="C134" s="18" t="str">
        <f>IFERROR(VLOOKUP($B134,Sheet2!$B$2:$E$10000,2,0),"")</f>
        <v/>
      </c>
      <c r="D134" s="18" t="str">
        <f>IFERROR(VLOOKUP($B134,Sheet2!$B$2:$E$10000,3,0),"")</f>
        <v/>
      </c>
      <c r="E134" s="18" t="str">
        <f>IFERROR(VLOOKUP($B134,Sheet2!$B$2:$E$10000,4,0),"")</f>
        <v/>
      </c>
      <c r="Y134" t="str">
        <f t="array" ref="Y134">IF(ROWS($Y$2:Y134)&gt;COUNTIF($Z$2:$Z$10000,"?*"),"",INDEX($Z$2:$Z$10000,SMALL(IF($Z$2:$Z$10000&lt;&gt;"",ROW($Z$2:$Z$10000)-ROW($Z$2)+1),ROWS($Y$2:Y134))))</f>
        <v/>
      </c>
      <c r="Z134" t="str">
        <f>IF(COUNTIF(Sheet2!$B$2:B134,Sheet2!B134)=1,Sheet2!B134,"")</f>
        <v/>
      </c>
    </row>
    <row r="135" spans="3:26">
      <c r="C135" s="18" t="str">
        <f>IFERROR(VLOOKUP($B135,Sheet2!$B$2:$E$10000,2,0),"")</f>
        <v/>
      </c>
      <c r="D135" s="18" t="str">
        <f>IFERROR(VLOOKUP($B135,Sheet2!$B$2:$E$10000,3,0),"")</f>
        <v/>
      </c>
      <c r="E135" s="18" t="str">
        <f>IFERROR(VLOOKUP($B135,Sheet2!$B$2:$E$10000,4,0),"")</f>
        <v/>
      </c>
      <c r="Y135" t="str">
        <f t="array" ref="Y135">IF(ROWS($Y$2:Y135)&gt;COUNTIF($Z$2:$Z$10000,"?*"),"",INDEX($Z$2:$Z$10000,SMALL(IF($Z$2:$Z$10000&lt;&gt;"",ROW($Z$2:$Z$10000)-ROW($Z$2)+1),ROWS($Y$2:Y135))))</f>
        <v/>
      </c>
      <c r="Z135" t="str">
        <f>IF(COUNTIF(Sheet2!$B$2:B135,Sheet2!B135)=1,Sheet2!B135,"")</f>
        <v/>
      </c>
    </row>
    <row r="136" spans="3:26">
      <c r="C136" s="18" t="str">
        <f>IFERROR(VLOOKUP($B136,Sheet2!$B$2:$E$10000,2,0),"")</f>
        <v/>
      </c>
      <c r="D136" s="18" t="str">
        <f>IFERROR(VLOOKUP($B136,Sheet2!$B$2:$E$10000,3,0),"")</f>
        <v/>
      </c>
      <c r="E136" s="18" t="str">
        <f>IFERROR(VLOOKUP($B136,Sheet2!$B$2:$E$10000,4,0),"")</f>
        <v/>
      </c>
      <c r="Y136" t="str">
        <f t="array" ref="Y136">IF(ROWS($Y$2:Y136)&gt;COUNTIF($Z$2:$Z$10000,"?*"),"",INDEX($Z$2:$Z$10000,SMALL(IF($Z$2:$Z$10000&lt;&gt;"",ROW($Z$2:$Z$10000)-ROW($Z$2)+1),ROWS($Y$2:Y136))))</f>
        <v/>
      </c>
      <c r="Z136" t="str">
        <f>IF(COUNTIF(Sheet2!$B$2:B136,Sheet2!B136)=1,Sheet2!B136,"")</f>
        <v/>
      </c>
    </row>
    <row r="137" spans="3:26">
      <c r="C137" s="18" t="str">
        <f>IFERROR(VLOOKUP($B137,Sheet2!$B$2:$E$10000,2,0),"")</f>
        <v/>
      </c>
      <c r="D137" s="18" t="str">
        <f>IFERROR(VLOOKUP($B137,Sheet2!$B$2:$E$10000,3,0),"")</f>
        <v/>
      </c>
      <c r="E137" s="18" t="str">
        <f>IFERROR(VLOOKUP($B137,Sheet2!$B$2:$E$10000,4,0),"")</f>
        <v/>
      </c>
      <c r="Y137" t="str">
        <f t="array" ref="Y137">IF(ROWS($Y$2:Y137)&gt;COUNTIF($Z$2:$Z$10000,"?*"),"",INDEX($Z$2:$Z$10000,SMALL(IF($Z$2:$Z$10000&lt;&gt;"",ROW($Z$2:$Z$10000)-ROW($Z$2)+1),ROWS($Y$2:Y137))))</f>
        <v/>
      </c>
      <c r="Z137" t="str">
        <f>IF(COUNTIF(Sheet2!$B$2:B137,Sheet2!B137)=1,Sheet2!B137,"")</f>
        <v/>
      </c>
    </row>
    <row r="138" spans="3:26">
      <c r="C138" s="18" t="str">
        <f>IFERROR(VLOOKUP($B138,Sheet2!$B$2:$E$10000,2,0),"")</f>
        <v/>
      </c>
      <c r="D138" s="18" t="str">
        <f>IFERROR(VLOOKUP($B138,Sheet2!$B$2:$E$10000,3,0),"")</f>
        <v/>
      </c>
      <c r="E138" s="18" t="str">
        <f>IFERROR(VLOOKUP($B138,Sheet2!$B$2:$E$10000,4,0),"")</f>
        <v/>
      </c>
      <c r="Y138" t="str">
        <f t="array" ref="Y138">IF(ROWS($Y$2:Y138)&gt;COUNTIF($Z$2:$Z$10000,"?*"),"",INDEX($Z$2:$Z$10000,SMALL(IF($Z$2:$Z$10000&lt;&gt;"",ROW($Z$2:$Z$10000)-ROW($Z$2)+1),ROWS($Y$2:Y138))))</f>
        <v/>
      </c>
      <c r="Z138" t="str">
        <f>IF(COUNTIF(Sheet2!$B$2:B138,Sheet2!B138)=1,Sheet2!B138,"")</f>
        <v/>
      </c>
    </row>
    <row r="139" spans="3:26">
      <c r="C139" s="18" t="str">
        <f>IFERROR(VLOOKUP($B139,Sheet2!$B$2:$E$10000,2,0),"")</f>
        <v/>
      </c>
      <c r="D139" s="18" t="str">
        <f>IFERROR(VLOOKUP($B139,Sheet2!$B$2:$E$10000,3,0),"")</f>
        <v/>
      </c>
      <c r="E139" s="18" t="str">
        <f>IFERROR(VLOOKUP($B139,Sheet2!$B$2:$E$10000,4,0),"")</f>
        <v/>
      </c>
      <c r="Y139" t="str">
        <f t="array" ref="Y139">IF(ROWS($Y$2:Y139)&gt;COUNTIF($Z$2:$Z$10000,"?*"),"",INDEX($Z$2:$Z$10000,SMALL(IF($Z$2:$Z$10000&lt;&gt;"",ROW($Z$2:$Z$10000)-ROW($Z$2)+1),ROWS($Y$2:Y139))))</f>
        <v/>
      </c>
      <c r="Z139" t="str">
        <f>IF(COUNTIF(Sheet2!$B$2:B139,Sheet2!B139)=1,Sheet2!B139,"")</f>
        <v/>
      </c>
    </row>
    <row r="140" spans="3:26">
      <c r="C140" s="18" t="str">
        <f>IFERROR(VLOOKUP($B140,Sheet2!$B$2:$E$10000,2,0),"")</f>
        <v/>
      </c>
      <c r="D140" s="18" t="str">
        <f>IFERROR(VLOOKUP($B140,Sheet2!$B$2:$E$10000,3,0),"")</f>
        <v/>
      </c>
      <c r="E140" s="18" t="str">
        <f>IFERROR(VLOOKUP($B140,Sheet2!$B$2:$E$10000,4,0),"")</f>
        <v/>
      </c>
      <c r="Y140" t="str">
        <f t="array" ref="Y140">IF(ROWS($Y$2:Y140)&gt;COUNTIF($Z$2:$Z$10000,"?*"),"",INDEX($Z$2:$Z$10000,SMALL(IF($Z$2:$Z$10000&lt;&gt;"",ROW($Z$2:$Z$10000)-ROW($Z$2)+1),ROWS($Y$2:Y140))))</f>
        <v/>
      </c>
      <c r="Z140" t="str">
        <f>IF(COUNTIF(Sheet2!$B$2:B140,Sheet2!B140)=1,Sheet2!B140,"")</f>
        <v/>
      </c>
    </row>
    <row r="141" spans="3:26">
      <c r="C141" s="18" t="str">
        <f>IFERROR(VLOOKUP($B141,Sheet2!$B$2:$E$10000,2,0),"")</f>
        <v/>
      </c>
      <c r="D141" s="18" t="str">
        <f>IFERROR(VLOOKUP($B141,Sheet2!$B$2:$E$10000,3,0),"")</f>
        <v/>
      </c>
      <c r="E141" s="18" t="str">
        <f>IFERROR(VLOOKUP($B141,Sheet2!$B$2:$E$10000,4,0),"")</f>
        <v/>
      </c>
      <c r="Y141" t="str">
        <f t="array" ref="Y141">IF(ROWS($Y$2:Y141)&gt;COUNTIF($Z$2:$Z$10000,"?*"),"",INDEX($Z$2:$Z$10000,SMALL(IF($Z$2:$Z$10000&lt;&gt;"",ROW($Z$2:$Z$10000)-ROW($Z$2)+1),ROWS($Y$2:Y141))))</f>
        <v/>
      </c>
      <c r="Z141" t="str">
        <f>IF(COUNTIF(Sheet2!$B$2:B141,Sheet2!B141)=1,Sheet2!B141,"")</f>
        <v/>
      </c>
    </row>
    <row r="142" spans="3:26">
      <c r="C142" s="18" t="str">
        <f>IFERROR(VLOOKUP($B142,Sheet2!$B$2:$E$10000,2,0),"")</f>
        <v/>
      </c>
      <c r="D142" s="18" t="str">
        <f>IFERROR(VLOOKUP($B142,Sheet2!$B$2:$E$10000,3,0),"")</f>
        <v/>
      </c>
      <c r="E142" s="18" t="str">
        <f>IFERROR(VLOOKUP($B142,Sheet2!$B$2:$E$10000,4,0),"")</f>
        <v/>
      </c>
      <c r="Y142" t="str">
        <f t="array" ref="Y142">IF(ROWS($Y$2:Y142)&gt;COUNTIF($Z$2:$Z$10000,"?*"),"",INDEX($Z$2:$Z$10000,SMALL(IF($Z$2:$Z$10000&lt;&gt;"",ROW($Z$2:$Z$10000)-ROW($Z$2)+1),ROWS($Y$2:Y142))))</f>
        <v/>
      </c>
      <c r="Z142" t="str">
        <f>IF(COUNTIF(Sheet2!$B$2:B142,Sheet2!B142)=1,Sheet2!B142,"")</f>
        <v/>
      </c>
    </row>
    <row r="143" spans="3:26">
      <c r="C143" s="18" t="str">
        <f>IFERROR(VLOOKUP($B143,Sheet2!$B$2:$E$10000,2,0),"")</f>
        <v/>
      </c>
      <c r="D143" s="18" t="str">
        <f>IFERROR(VLOOKUP($B143,Sheet2!$B$2:$E$10000,3,0),"")</f>
        <v/>
      </c>
      <c r="E143" s="18" t="str">
        <f>IFERROR(VLOOKUP($B143,Sheet2!$B$2:$E$10000,4,0),"")</f>
        <v/>
      </c>
      <c r="Y143" t="str">
        <f t="array" ref="Y143">IF(ROWS($Y$2:Y143)&gt;COUNTIF($Z$2:$Z$10000,"?*"),"",INDEX($Z$2:$Z$10000,SMALL(IF($Z$2:$Z$10000&lt;&gt;"",ROW($Z$2:$Z$10000)-ROW($Z$2)+1),ROWS($Y$2:Y143))))</f>
        <v/>
      </c>
      <c r="Z143" t="str">
        <f>IF(COUNTIF(Sheet2!$B$2:B143,Sheet2!B143)=1,Sheet2!B143,"")</f>
        <v/>
      </c>
    </row>
    <row r="144" spans="3:26">
      <c r="C144" s="18" t="str">
        <f>IFERROR(VLOOKUP($B144,Sheet2!$B$2:$E$10000,2,0),"")</f>
        <v/>
      </c>
      <c r="D144" s="18" t="str">
        <f>IFERROR(VLOOKUP($B144,Sheet2!$B$2:$E$10000,3,0),"")</f>
        <v/>
      </c>
      <c r="E144" s="18" t="str">
        <f>IFERROR(VLOOKUP($B144,Sheet2!$B$2:$E$10000,4,0),"")</f>
        <v/>
      </c>
      <c r="Y144" t="str">
        <f t="array" ref="Y144">IF(ROWS($Y$2:Y144)&gt;COUNTIF($Z$2:$Z$10000,"?*"),"",INDEX($Z$2:$Z$10000,SMALL(IF($Z$2:$Z$10000&lt;&gt;"",ROW($Z$2:$Z$10000)-ROW($Z$2)+1),ROWS($Y$2:Y144))))</f>
        <v/>
      </c>
      <c r="Z144" t="str">
        <f>IF(COUNTIF(Sheet2!$B$2:B144,Sheet2!B144)=1,Sheet2!B144,"")</f>
        <v/>
      </c>
    </row>
    <row r="145" spans="3:26">
      <c r="C145" s="18" t="str">
        <f>IFERROR(VLOOKUP($B145,Sheet2!$B$2:$E$10000,2,0),"")</f>
        <v/>
      </c>
      <c r="D145" s="18" t="str">
        <f>IFERROR(VLOOKUP($B145,Sheet2!$B$2:$E$10000,3,0),"")</f>
        <v/>
      </c>
      <c r="E145" s="18" t="str">
        <f>IFERROR(VLOOKUP($B145,Sheet2!$B$2:$E$10000,4,0),"")</f>
        <v/>
      </c>
      <c r="Y145" t="str">
        <f t="array" ref="Y145">IF(ROWS($Y$2:Y145)&gt;COUNTIF($Z$2:$Z$10000,"?*"),"",INDEX($Z$2:$Z$10000,SMALL(IF($Z$2:$Z$10000&lt;&gt;"",ROW($Z$2:$Z$10000)-ROW($Z$2)+1),ROWS($Y$2:Y145))))</f>
        <v/>
      </c>
      <c r="Z145" t="str">
        <f>IF(COUNTIF(Sheet2!$B$2:B145,Sheet2!B145)=1,Sheet2!B145,"")</f>
        <v/>
      </c>
    </row>
    <row r="146" spans="3:26">
      <c r="C146" s="18" t="str">
        <f>IFERROR(VLOOKUP($B146,Sheet2!$B$2:$E$10000,2,0),"")</f>
        <v/>
      </c>
      <c r="D146" s="18" t="str">
        <f>IFERROR(VLOOKUP($B146,Sheet2!$B$2:$E$10000,3,0),"")</f>
        <v/>
      </c>
      <c r="E146" s="18" t="str">
        <f>IFERROR(VLOOKUP($B146,Sheet2!$B$2:$E$10000,4,0),"")</f>
        <v/>
      </c>
      <c r="Y146" t="str">
        <f t="array" ref="Y146">IF(ROWS($Y$2:Y146)&gt;COUNTIF($Z$2:$Z$10000,"?*"),"",INDEX($Z$2:$Z$10000,SMALL(IF($Z$2:$Z$10000&lt;&gt;"",ROW($Z$2:$Z$10000)-ROW($Z$2)+1),ROWS($Y$2:Y146))))</f>
        <v/>
      </c>
      <c r="Z146" t="str">
        <f>IF(COUNTIF(Sheet2!$B$2:B146,Sheet2!B146)=1,Sheet2!B146,"")</f>
        <v/>
      </c>
    </row>
    <row r="147" spans="3:26">
      <c r="C147" s="18" t="str">
        <f>IFERROR(VLOOKUP($B147,Sheet2!$B$2:$E$10000,2,0),"")</f>
        <v/>
      </c>
      <c r="D147" s="18" t="str">
        <f>IFERROR(VLOOKUP($B147,Sheet2!$B$2:$E$10000,3,0),"")</f>
        <v/>
      </c>
      <c r="E147" s="18" t="str">
        <f>IFERROR(VLOOKUP($B147,Sheet2!$B$2:$E$10000,4,0),"")</f>
        <v/>
      </c>
      <c r="Y147" t="str">
        <f t="array" ref="Y147">IF(ROWS($Y$2:Y147)&gt;COUNTIF($Z$2:$Z$10000,"?*"),"",INDEX($Z$2:$Z$10000,SMALL(IF($Z$2:$Z$10000&lt;&gt;"",ROW($Z$2:$Z$10000)-ROW($Z$2)+1),ROWS($Y$2:Y147))))</f>
        <v/>
      </c>
      <c r="Z147" t="str">
        <f>IF(COUNTIF(Sheet2!$B$2:B147,Sheet2!B147)=1,Sheet2!B147,"")</f>
        <v/>
      </c>
    </row>
    <row r="148" spans="3:26">
      <c r="C148" s="18" t="str">
        <f>IFERROR(VLOOKUP($B148,Sheet2!$B$2:$E$10000,2,0),"")</f>
        <v/>
      </c>
      <c r="D148" s="18" t="str">
        <f>IFERROR(VLOOKUP($B148,Sheet2!$B$2:$E$10000,3,0),"")</f>
        <v/>
      </c>
      <c r="E148" s="18" t="str">
        <f>IFERROR(VLOOKUP($B148,Sheet2!$B$2:$E$10000,4,0),"")</f>
        <v/>
      </c>
      <c r="Y148" t="str">
        <f t="array" ref="Y148">IF(ROWS($Y$2:Y148)&gt;COUNTIF($Z$2:$Z$10000,"?*"),"",INDEX($Z$2:$Z$10000,SMALL(IF($Z$2:$Z$10000&lt;&gt;"",ROW($Z$2:$Z$10000)-ROW($Z$2)+1),ROWS($Y$2:Y148))))</f>
        <v/>
      </c>
      <c r="Z148" t="str">
        <f>IF(COUNTIF(Sheet2!$B$2:B148,Sheet2!B148)=1,Sheet2!B148,"")</f>
        <v/>
      </c>
    </row>
    <row r="149" spans="3:26">
      <c r="C149" s="18" t="str">
        <f>IFERROR(VLOOKUP($B149,Sheet2!$B$2:$E$10000,2,0),"")</f>
        <v/>
      </c>
      <c r="D149" s="18" t="str">
        <f>IFERROR(VLOOKUP($B149,Sheet2!$B$2:$E$10000,3,0),"")</f>
        <v/>
      </c>
      <c r="E149" s="18" t="str">
        <f>IFERROR(VLOOKUP($B149,Sheet2!$B$2:$E$10000,4,0),"")</f>
        <v/>
      </c>
      <c r="Y149" t="str">
        <f t="array" ref="Y149">IF(ROWS($Y$2:Y149)&gt;COUNTIF($Z$2:$Z$10000,"?*"),"",INDEX($Z$2:$Z$10000,SMALL(IF($Z$2:$Z$10000&lt;&gt;"",ROW($Z$2:$Z$10000)-ROW($Z$2)+1),ROWS($Y$2:Y149))))</f>
        <v/>
      </c>
      <c r="Z149" t="str">
        <f>IF(COUNTIF(Sheet2!$B$2:B149,Sheet2!B149)=1,Sheet2!B149,"")</f>
        <v/>
      </c>
    </row>
    <row r="150" spans="3:26">
      <c r="C150" s="18" t="str">
        <f>IFERROR(VLOOKUP($B150,Sheet2!$B$2:$E$10000,2,0),"")</f>
        <v/>
      </c>
      <c r="D150" s="18" t="str">
        <f>IFERROR(VLOOKUP($B150,Sheet2!$B$2:$E$10000,3,0),"")</f>
        <v/>
      </c>
      <c r="E150" s="18" t="str">
        <f>IFERROR(VLOOKUP($B150,Sheet2!$B$2:$E$10000,4,0),"")</f>
        <v/>
      </c>
      <c r="Y150" t="str">
        <f t="array" ref="Y150">IF(ROWS($Y$2:Y150)&gt;COUNTIF($Z$2:$Z$10000,"?*"),"",INDEX($Z$2:$Z$10000,SMALL(IF($Z$2:$Z$10000&lt;&gt;"",ROW($Z$2:$Z$10000)-ROW($Z$2)+1),ROWS($Y$2:Y150))))</f>
        <v/>
      </c>
      <c r="Z150" t="str">
        <f>IF(COUNTIF(Sheet2!$B$2:B150,Sheet2!B150)=1,Sheet2!B150,"")</f>
        <v/>
      </c>
    </row>
    <row r="151" spans="3:26">
      <c r="C151" s="18" t="str">
        <f>IFERROR(VLOOKUP($B151,Sheet2!$B$2:$E$10000,2,0),"")</f>
        <v/>
      </c>
      <c r="D151" s="18" t="str">
        <f>IFERROR(VLOOKUP($B151,Sheet2!$B$2:$E$10000,3,0),"")</f>
        <v/>
      </c>
      <c r="E151" s="18" t="str">
        <f>IFERROR(VLOOKUP($B151,Sheet2!$B$2:$E$10000,4,0),"")</f>
        <v/>
      </c>
      <c r="Y151" t="str">
        <f t="array" ref="Y151">IF(ROWS($Y$2:Y151)&gt;COUNTIF($Z$2:$Z$10000,"?*"),"",INDEX($Z$2:$Z$10000,SMALL(IF($Z$2:$Z$10000&lt;&gt;"",ROW($Z$2:$Z$10000)-ROW($Z$2)+1),ROWS($Y$2:Y151))))</f>
        <v/>
      </c>
      <c r="Z151" t="str">
        <f>IF(COUNTIF(Sheet2!$B$2:B151,Sheet2!B151)=1,Sheet2!B151,"")</f>
        <v/>
      </c>
    </row>
    <row r="152" spans="3:26">
      <c r="C152" s="18" t="str">
        <f>IFERROR(VLOOKUP($B152,Sheet2!$B$2:$E$10000,2,0),"")</f>
        <v/>
      </c>
      <c r="D152" s="18" t="str">
        <f>IFERROR(VLOOKUP($B152,Sheet2!$B$2:$E$10000,3,0),"")</f>
        <v/>
      </c>
      <c r="E152" s="18" t="str">
        <f>IFERROR(VLOOKUP($B152,Sheet2!$B$2:$E$10000,4,0),"")</f>
        <v/>
      </c>
      <c r="Y152" t="str">
        <f t="array" ref="Y152">IF(ROWS($Y$2:Y152)&gt;COUNTIF($Z$2:$Z$10000,"?*"),"",INDEX($Z$2:$Z$10000,SMALL(IF($Z$2:$Z$10000&lt;&gt;"",ROW($Z$2:$Z$10000)-ROW($Z$2)+1),ROWS($Y$2:Y152))))</f>
        <v/>
      </c>
      <c r="Z152" t="str">
        <f>IF(COUNTIF(Sheet2!$B$2:B152,Sheet2!B152)=1,Sheet2!B152,"")</f>
        <v/>
      </c>
    </row>
    <row r="153" spans="3:26">
      <c r="C153" s="18" t="str">
        <f>IFERROR(VLOOKUP($B153,Sheet2!$B$2:$E$10000,2,0),"")</f>
        <v/>
      </c>
      <c r="D153" s="18" t="str">
        <f>IFERROR(VLOOKUP($B153,Sheet2!$B$2:$E$10000,3,0),"")</f>
        <v/>
      </c>
      <c r="E153" s="18" t="str">
        <f>IFERROR(VLOOKUP($B153,Sheet2!$B$2:$E$10000,4,0),"")</f>
        <v/>
      </c>
      <c r="Y153" t="str">
        <f t="array" ref="Y153">IF(ROWS($Y$2:Y153)&gt;COUNTIF($Z$2:$Z$10000,"?*"),"",INDEX($Z$2:$Z$10000,SMALL(IF($Z$2:$Z$10000&lt;&gt;"",ROW($Z$2:$Z$10000)-ROW($Z$2)+1),ROWS($Y$2:Y153))))</f>
        <v/>
      </c>
      <c r="Z153" t="str">
        <f>IF(COUNTIF(Sheet2!$B$2:B153,Sheet2!B153)=1,Sheet2!B153,"")</f>
        <v/>
      </c>
    </row>
    <row r="154" spans="3:26">
      <c r="C154" s="18" t="str">
        <f>IFERROR(VLOOKUP($B154,Sheet2!$B$2:$E$10000,2,0),"")</f>
        <v/>
      </c>
      <c r="D154" s="18" t="str">
        <f>IFERROR(VLOOKUP($B154,Sheet2!$B$2:$E$10000,3,0),"")</f>
        <v/>
      </c>
      <c r="E154" s="18" t="str">
        <f>IFERROR(VLOOKUP($B154,Sheet2!$B$2:$E$10000,4,0),"")</f>
        <v/>
      </c>
      <c r="Y154" t="str">
        <f t="array" ref="Y154">IF(ROWS($Y$2:Y154)&gt;COUNTIF($Z$2:$Z$10000,"?*"),"",INDEX($Z$2:$Z$10000,SMALL(IF($Z$2:$Z$10000&lt;&gt;"",ROW($Z$2:$Z$10000)-ROW($Z$2)+1),ROWS($Y$2:Y154))))</f>
        <v/>
      </c>
      <c r="Z154" t="str">
        <f>IF(COUNTIF(Sheet2!$B$2:B154,Sheet2!B154)=1,Sheet2!B154,"")</f>
        <v/>
      </c>
    </row>
    <row r="155" spans="3:26">
      <c r="C155" s="18" t="str">
        <f>IFERROR(VLOOKUP($B155,Sheet2!$B$2:$E$10000,2,0),"")</f>
        <v/>
      </c>
      <c r="D155" s="18" t="str">
        <f>IFERROR(VLOOKUP($B155,Sheet2!$B$2:$E$10000,3,0),"")</f>
        <v/>
      </c>
      <c r="E155" s="18" t="str">
        <f>IFERROR(VLOOKUP($B155,Sheet2!$B$2:$E$10000,4,0),"")</f>
        <v/>
      </c>
      <c r="Y155" t="str">
        <f t="array" ref="Y155">IF(ROWS($Y$2:Y155)&gt;COUNTIF($Z$2:$Z$10000,"?*"),"",INDEX($Z$2:$Z$10000,SMALL(IF($Z$2:$Z$10000&lt;&gt;"",ROW($Z$2:$Z$10000)-ROW($Z$2)+1),ROWS($Y$2:Y155))))</f>
        <v/>
      </c>
      <c r="Z155" t="str">
        <f>IF(COUNTIF(Sheet2!$B$2:B155,Sheet2!B155)=1,Sheet2!B155,"")</f>
        <v/>
      </c>
    </row>
    <row r="156" spans="3:26">
      <c r="C156" s="18" t="str">
        <f>IFERROR(VLOOKUP($B156,Sheet2!$B$2:$E$10000,2,0),"")</f>
        <v/>
      </c>
      <c r="D156" s="18" t="str">
        <f>IFERROR(VLOOKUP($B156,Sheet2!$B$2:$E$10000,3,0),"")</f>
        <v/>
      </c>
      <c r="E156" s="18" t="str">
        <f>IFERROR(VLOOKUP($B156,Sheet2!$B$2:$E$10000,4,0),"")</f>
        <v/>
      </c>
      <c r="Y156" t="str">
        <f t="array" ref="Y156">IF(ROWS($Y$2:Y156)&gt;COUNTIF($Z$2:$Z$10000,"?*"),"",INDEX($Z$2:$Z$10000,SMALL(IF($Z$2:$Z$10000&lt;&gt;"",ROW($Z$2:$Z$10000)-ROW($Z$2)+1),ROWS($Y$2:Y156))))</f>
        <v/>
      </c>
      <c r="Z156" t="str">
        <f>IF(COUNTIF(Sheet2!$B$2:B156,Sheet2!B156)=1,Sheet2!B156,"")</f>
        <v/>
      </c>
    </row>
    <row r="157" spans="3:26">
      <c r="C157" s="18" t="str">
        <f>IFERROR(VLOOKUP($B157,Sheet2!$B$2:$E$10000,2,0),"")</f>
        <v/>
      </c>
      <c r="D157" s="18" t="str">
        <f>IFERROR(VLOOKUP($B157,Sheet2!$B$2:$E$10000,3,0),"")</f>
        <v/>
      </c>
      <c r="E157" s="18" t="str">
        <f>IFERROR(VLOOKUP($B157,Sheet2!$B$2:$E$10000,4,0),"")</f>
        <v/>
      </c>
      <c r="Y157" t="str">
        <f t="array" ref="Y157">IF(ROWS($Y$2:Y157)&gt;COUNTIF($Z$2:$Z$10000,"?*"),"",INDEX($Z$2:$Z$10000,SMALL(IF($Z$2:$Z$10000&lt;&gt;"",ROW($Z$2:$Z$10000)-ROW($Z$2)+1),ROWS($Y$2:Y157))))</f>
        <v/>
      </c>
      <c r="Z157" t="str">
        <f>IF(COUNTIF(Sheet2!$B$2:B157,Sheet2!B157)=1,Sheet2!B157,"")</f>
        <v/>
      </c>
    </row>
    <row r="158" spans="3:26">
      <c r="C158" s="18" t="str">
        <f>IFERROR(VLOOKUP($B158,Sheet2!$B$2:$E$10000,2,0),"")</f>
        <v/>
      </c>
      <c r="D158" s="18" t="str">
        <f>IFERROR(VLOOKUP($B158,Sheet2!$B$2:$E$10000,3,0),"")</f>
        <v/>
      </c>
      <c r="E158" s="18" t="str">
        <f>IFERROR(VLOOKUP($B158,Sheet2!$B$2:$E$10000,4,0),"")</f>
        <v/>
      </c>
      <c r="Y158" t="str">
        <f t="array" ref="Y158">IF(ROWS($Y$2:Y158)&gt;COUNTIF($Z$2:$Z$10000,"?*"),"",INDEX($Z$2:$Z$10000,SMALL(IF($Z$2:$Z$10000&lt;&gt;"",ROW($Z$2:$Z$10000)-ROW($Z$2)+1),ROWS($Y$2:Y158))))</f>
        <v/>
      </c>
      <c r="Z158" t="str">
        <f>IF(COUNTIF(Sheet2!$B$2:B158,Sheet2!B158)=1,Sheet2!B158,"")</f>
        <v/>
      </c>
    </row>
    <row r="159" spans="3:26">
      <c r="C159" s="18" t="str">
        <f>IFERROR(VLOOKUP($B159,Sheet2!$B$2:$E$10000,2,0),"")</f>
        <v/>
      </c>
      <c r="D159" s="18" t="str">
        <f>IFERROR(VLOOKUP($B159,Sheet2!$B$2:$E$10000,3,0),"")</f>
        <v/>
      </c>
      <c r="E159" s="18" t="str">
        <f>IFERROR(VLOOKUP($B159,Sheet2!$B$2:$E$10000,4,0),"")</f>
        <v/>
      </c>
      <c r="Y159" t="str">
        <f t="array" ref="Y159">IF(ROWS($Y$2:Y159)&gt;COUNTIF($Z$2:$Z$10000,"?*"),"",INDEX($Z$2:$Z$10000,SMALL(IF($Z$2:$Z$10000&lt;&gt;"",ROW($Z$2:$Z$10000)-ROW($Z$2)+1),ROWS($Y$2:Y159))))</f>
        <v/>
      </c>
      <c r="Z159" t="str">
        <f>IF(COUNTIF(Sheet2!$B$2:B159,Sheet2!B159)=1,Sheet2!B159,"")</f>
        <v/>
      </c>
    </row>
    <row r="160" spans="3:26">
      <c r="C160" s="18" t="str">
        <f>IFERROR(VLOOKUP($B160,Sheet2!$B$2:$E$10000,2,0),"")</f>
        <v/>
      </c>
      <c r="D160" s="18" t="str">
        <f>IFERROR(VLOOKUP($B160,Sheet2!$B$2:$E$10000,3,0),"")</f>
        <v/>
      </c>
      <c r="E160" s="18" t="str">
        <f>IFERROR(VLOOKUP($B160,Sheet2!$B$2:$E$10000,4,0),"")</f>
        <v/>
      </c>
      <c r="Y160" t="str">
        <f t="array" ref="Y160">IF(ROWS($Y$2:Y160)&gt;COUNTIF($Z$2:$Z$10000,"?*"),"",INDEX($Z$2:$Z$10000,SMALL(IF($Z$2:$Z$10000&lt;&gt;"",ROW($Z$2:$Z$10000)-ROW($Z$2)+1),ROWS($Y$2:Y160))))</f>
        <v/>
      </c>
      <c r="Z160" t="str">
        <f>IF(COUNTIF(Sheet2!$B$2:B160,Sheet2!B160)=1,Sheet2!B160,"")</f>
        <v/>
      </c>
    </row>
    <row r="161" spans="3:26">
      <c r="C161" s="18" t="str">
        <f>IFERROR(VLOOKUP($B161,Sheet2!$B$2:$E$10000,2,0),"")</f>
        <v/>
      </c>
      <c r="D161" s="18" t="str">
        <f>IFERROR(VLOOKUP($B161,Sheet2!$B$2:$E$10000,3,0),"")</f>
        <v/>
      </c>
      <c r="E161" s="18" t="str">
        <f>IFERROR(VLOOKUP($B161,Sheet2!$B$2:$E$10000,4,0),"")</f>
        <v/>
      </c>
      <c r="Y161" t="str">
        <f t="array" ref="Y161">IF(ROWS($Y$2:Y161)&gt;COUNTIF($Z$2:$Z$10000,"?*"),"",INDEX($Z$2:$Z$10000,SMALL(IF($Z$2:$Z$10000&lt;&gt;"",ROW($Z$2:$Z$10000)-ROW($Z$2)+1),ROWS($Y$2:Y161))))</f>
        <v/>
      </c>
      <c r="Z161" t="str">
        <f>IF(COUNTIF(Sheet2!$B$2:B161,Sheet2!B161)=1,Sheet2!B161,"")</f>
        <v/>
      </c>
    </row>
    <row r="162" spans="3:26">
      <c r="C162" s="18" t="str">
        <f>IFERROR(VLOOKUP($B162,Sheet2!$B$2:$E$10000,2,0),"")</f>
        <v/>
      </c>
      <c r="D162" s="18" t="str">
        <f>IFERROR(VLOOKUP($B162,Sheet2!$B$2:$E$10000,3,0),"")</f>
        <v/>
      </c>
      <c r="E162" s="18" t="str">
        <f>IFERROR(VLOOKUP($B162,Sheet2!$B$2:$E$10000,4,0),"")</f>
        <v/>
      </c>
      <c r="Y162" t="str">
        <f t="array" ref="Y162">IF(ROWS($Y$2:Y162)&gt;COUNTIF($Z$2:$Z$10000,"?*"),"",INDEX($Z$2:$Z$10000,SMALL(IF($Z$2:$Z$10000&lt;&gt;"",ROW($Z$2:$Z$10000)-ROW($Z$2)+1),ROWS($Y$2:Y162))))</f>
        <v/>
      </c>
      <c r="Z162" t="str">
        <f>IF(COUNTIF(Sheet2!$B$2:B162,Sheet2!B162)=1,Sheet2!B162,"")</f>
        <v/>
      </c>
    </row>
    <row r="163" spans="3:26">
      <c r="C163" s="18" t="str">
        <f>IFERROR(VLOOKUP($B163,Sheet2!$B$2:$E$10000,2,0),"")</f>
        <v/>
      </c>
      <c r="D163" s="18" t="str">
        <f>IFERROR(VLOOKUP($B163,Sheet2!$B$2:$E$10000,3,0),"")</f>
        <v/>
      </c>
      <c r="E163" s="18" t="str">
        <f>IFERROR(VLOOKUP($B163,Sheet2!$B$2:$E$10000,4,0),"")</f>
        <v/>
      </c>
      <c r="Y163" t="str">
        <f t="array" ref="Y163">IF(ROWS($Y$2:Y163)&gt;COUNTIF($Z$2:$Z$10000,"?*"),"",INDEX($Z$2:$Z$10000,SMALL(IF($Z$2:$Z$10000&lt;&gt;"",ROW($Z$2:$Z$10000)-ROW($Z$2)+1),ROWS($Y$2:Y163))))</f>
        <v/>
      </c>
      <c r="Z163" t="str">
        <f>IF(COUNTIF(Sheet2!$B$2:B163,Sheet2!B163)=1,Sheet2!B163,"")</f>
        <v/>
      </c>
    </row>
    <row r="164" spans="3:26">
      <c r="C164" s="18" t="str">
        <f>IFERROR(VLOOKUP($B164,Sheet2!$B$2:$E$10000,2,0),"")</f>
        <v/>
      </c>
      <c r="D164" s="18" t="str">
        <f>IFERROR(VLOOKUP($B164,Sheet2!$B$2:$E$10000,3,0),"")</f>
        <v/>
      </c>
      <c r="E164" s="18" t="str">
        <f>IFERROR(VLOOKUP($B164,Sheet2!$B$2:$E$10000,4,0),"")</f>
        <v/>
      </c>
      <c r="Y164" t="str">
        <f t="array" ref="Y164">IF(ROWS($Y$2:Y164)&gt;COUNTIF($Z$2:$Z$10000,"?*"),"",INDEX($Z$2:$Z$10000,SMALL(IF($Z$2:$Z$10000&lt;&gt;"",ROW($Z$2:$Z$10000)-ROW($Z$2)+1),ROWS($Y$2:Y164))))</f>
        <v/>
      </c>
      <c r="Z164" t="str">
        <f>IF(COUNTIF(Sheet2!$B$2:B164,Sheet2!B164)=1,Sheet2!B164,"")</f>
        <v/>
      </c>
    </row>
    <row r="165" spans="3:26">
      <c r="C165" s="18" t="str">
        <f>IFERROR(VLOOKUP($B165,Sheet2!$B$2:$E$10000,2,0),"")</f>
        <v/>
      </c>
      <c r="D165" s="18" t="str">
        <f>IFERROR(VLOOKUP($B165,Sheet2!$B$2:$E$10000,3,0),"")</f>
        <v/>
      </c>
      <c r="E165" s="18" t="str">
        <f>IFERROR(VLOOKUP($B165,Sheet2!$B$2:$E$10000,4,0),"")</f>
        <v/>
      </c>
      <c r="Y165" t="str">
        <f t="array" ref="Y165">IF(ROWS($Y$2:Y165)&gt;COUNTIF($Z$2:$Z$10000,"?*"),"",INDEX($Z$2:$Z$10000,SMALL(IF($Z$2:$Z$10000&lt;&gt;"",ROW($Z$2:$Z$10000)-ROW($Z$2)+1),ROWS($Y$2:Y165))))</f>
        <v/>
      </c>
      <c r="Z165" t="str">
        <f>IF(COUNTIF(Sheet2!$B$2:B165,Sheet2!B165)=1,Sheet2!B165,"")</f>
        <v/>
      </c>
    </row>
    <row r="166" spans="3:26">
      <c r="C166" s="18" t="str">
        <f>IFERROR(VLOOKUP($B166,Sheet2!$B$2:$E$10000,2,0),"")</f>
        <v/>
      </c>
      <c r="D166" s="18" t="str">
        <f>IFERROR(VLOOKUP($B166,Sheet2!$B$2:$E$10000,3,0),"")</f>
        <v/>
      </c>
      <c r="E166" s="18" t="str">
        <f>IFERROR(VLOOKUP($B166,Sheet2!$B$2:$E$10000,4,0),"")</f>
        <v/>
      </c>
      <c r="Y166" t="str">
        <f t="array" ref="Y166">IF(ROWS($Y$2:Y166)&gt;COUNTIF($Z$2:$Z$10000,"?*"),"",INDEX($Z$2:$Z$10000,SMALL(IF($Z$2:$Z$10000&lt;&gt;"",ROW($Z$2:$Z$10000)-ROW($Z$2)+1),ROWS($Y$2:Y166))))</f>
        <v/>
      </c>
      <c r="Z166" t="str">
        <f>IF(COUNTIF(Sheet2!$B$2:B166,Sheet2!B166)=1,Sheet2!B166,"")</f>
        <v/>
      </c>
    </row>
    <row r="167" spans="3:26">
      <c r="C167" s="18" t="str">
        <f>IFERROR(VLOOKUP($B167,Sheet2!$B$2:$E$10000,2,0),"")</f>
        <v/>
      </c>
      <c r="D167" s="18" t="str">
        <f>IFERROR(VLOOKUP($B167,Sheet2!$B$2:$E$10000,3,0),"")</f>
        <v/>
      </c>
      <c r="E167" s="18" t="str">
        <f>IFERROR(VLOOKUP($B167,Sheet2!$B$2:$E$10000,4,0),"")</f>
        <v/>
      </c>
      <c r="Y167" t="str">
        <f t="array" ref="Y167">IF(ROWS($Y$2:Y167)&gt;COUNTIF($Z$2:$Z$10000,"?*"),"",INDEX($Z$2:$Z$10000,SMALL(IF($Z$2:$Z$10000&lt;&gt;"",ROW($Z$2:$Z$10000)-ROW($Z$2)+1),ROWS($Y$2:Y167))))</f>
        <v/>
      </c>
      <c r="Z167" t="str">
        <f>IF(COUNTIF(Sheet2!$B$2:B167,Sheet2!B167)=1,Sheet2!B167,"")</f>
        <v/>
      </c>
    </row>
    <row r="168" spans="3:26">
      <c r="C168" s="18" t="str">
        <f>IFERROR(VLOOKUP($B168,Sheet2!$B$2:$E$10000,2,0),"")</f>
        <v/>
      </c>
      <c r="D168" s="18" t="str">
        <f>IFERROR(VLOOKUP($B168,Sheet2!$B$2:$E$10000,3,0),"")</f>
        <v/>
      </c>
      <c r="E168" s="18" t="str">
        <f>IFERROR(VLOOKUP($B168,Sheet2!$B$2:$E$10000,4,0),"")</f>
        <v/>
      </c>
      <c r="Y168" t="str">
        <f t="array" ref="Y168">IF(ROWS($Y$2:Y168)&gt;COUNTIF($Z$2:$Z$10000,"?*"),"",INDEX($Z$2:$Z$10000,SMALL(IF($Z$2:$Z$10000&lt;&gt;"",ROW($Z$2:$Z$10000)-ROW($Z$2)+1),ROWS($Y$2:Y168))))</f>
        <v/>
      </c>
      <c r="Z168" t="str">
        <f>IF(COUNTIF(Sheet2!$B$2:B168,Sheet2!B168)=1,Sheet2!B168,"")</f>
        <v/>
      </c>
    </row>
    <row r="169" spans="3:26">
      <c r="C169" s="18" t="str">
        <f>IFERROR(VLOOKUP($B169,Sheet2!$B$2:$E$10000,2,0),"")</f>
        <v/>
      </c>
      <c r="D169" s="18" t="str">
        <f>IFERROR(VLOOKUP($B169,Sheet2!$B$2:$E$10000,3,0),"")</f>
        <v/>
      </c>
      <c r="E169" s="18" t="str">
        <f>IFERROR(VLOOKUP($B169,Sheet2!$B$2:$E$10000,4,0),"")</f>
        <v/>
      </c>
      <c r="Y169" t="str">
        <f t="array" ref="Y169">IF(ROWS($Y$2:Y169)&gt;COUNTIF($Z$2:$Z$10000,"?*"),"",INDEX($Z$2:$Z$10000,SMALL(IF($Z$2:$Z$10000&lt;&gt;"",ROW($Z$2:$Z$10000)-ROW($Z$2)+1),ROWS($Y$2:Y169))))</f>
        <v/>
      </c>
      <c r="Z169" t="str">
        <f>IF(COUNTIF(Sheet2!$B$2:B169,Sheet2!B169)=1,Sheet2!B169,"")</f>
        <v/>
      </c>
    </row>
    <row r="170" spans="3:26">
      <c r="C170" s="18" t="str">
        <f>IFERROR(VLOOKUP($B170,Sheet2!$B$2:$E$10000,2,0),"")</f>
        <v/>
      </c>
      <c r="D170" s="18" t="str">
        <f>IFERROR(VLOOKUP($B170,Sheet2!$B$2:$E$10000,3,0),"")</f>
        <v/>
      </c>
      <c r="E170" s="18" t="str">
        <f>IFERROR(VLOOKUP($B170,Sheet2!$B$2:$E$10000,4,0),"")</f>
        <v/>
      </c>
      <c r="Y170" t="str">
        <f t="array" ref="Y170">IF(ROWS($Y$2:Y170)&gt;COUNTIF($Z$2:$Z$10000,"?*"),"",INDEX($Z$2:$Z$10000,SMALL(IF($Z$2:$Z$10000&lt;&gt;"",ROW($Z$2:$Z$10000)-ROW($Z$2)+1),ROWS($Y$2:Y170))))</f>
        <v/>
      </c>
      <c r="Z170" t="str">
        <f>IF(COUNTIF(Sheet2!$B$2:B170,Sheet2!B170)=1,Sheet2!B170,"")</f>
        <v/>
      </c>
    </row>
    <row r="171" spans="3:26">
      <c r="C171" s="18" t="str">
        <f>IFERROR(VLOOKUP($B171,Sheet2!$B$2:$E$10000,2,0),"")</f>
        <v/>
      </c>
      <c r="D171" s="18" t="str">
        <f>IFERROR(VLOOKUP($B171,Sheet2!$B$2:$E$10000,3,0),"")</f>
        <v/>
      </c>
      <c r="E171" s="18" t="str">
        <f>IFERROR(VLOOKUP($B171,Sheet2!$B$2:$E$10000,4,0),"")</f>
        <v/>
      </c>
      <c r="Y171" t="str">
        <f t="array" ref="Y171">IF(ROWS($Y$2:Y171)&gt;COUNTIF($Z$2:$Z$10000,"?*"),"",INDEX($Z$2:$Z$10000,SMALL(IF($Z$2:$Z$10000&lt;&gt;"",ROW($Z$2:$Z$10000)-ROW($Z$2)+1),ROWS($Y$2:Y171))))</f>
        <v/>
      </c>
      <c r="Z171" t="str">
        <f>IF(COUNTIF(Sheet2!$B$2:B171,Sheet2!B171)=1,Sheet2!B171,"")</f>
        <v/>
      </c>
    </row>
    <row r="172" spans="3:26">
      <c r="C172" s="18" t="str">
        <f>IFERROR(VLOOKUP($B172,Sheet2!$B$2:$E$10000,2,0),"")</f>
        <v/>
      </c>
      <c r="D172" s="18" t="str">
        <f>IFERROR(VLOOKUP($B172,Sheet2!$B$2:$E$10000,3,0),"")</f>
        <v/>
      </c>
      <c r="E172" s="18" t="str">
        <f>IFERROR(VLOOKUP($B172,Sheet2!$B$2:$E$10000,4,0),"")</f>
        <v/>
      </c>
      <c r="Y172" t="str">
        <f t="array" ref="Y172">IF(ROWS($Y$2:Y172)&gt;COUNTIF($Z$2:$Z$10000,"?*"),"",INDEX($Z$2:$Z$10000,SMALL(IF($Z$2:$Z$10000&lt;&gt;"",ROW($Z$2:$Z$10000)-ROW($Z$2)+1),ROWS($Y$2:Y172))))</f>
        <v/>
      </c>
      <c r="Z172" t="str">
        <f>IF(COUNTIF(Sheet2!$B$2:B172,Sheet2!B172)=1,Sheet2!B172,"")</f>
        <v/>
      </c>
    </row>
    <row r="173" spans="3:26">
      <c r="C173" s="18" t="str">
        <f>IFERROR(VLOOKUP($B173,Sheet2!$B$2:$E$10000,2,0),"")</f>
        <v/>
      </c>
      <c r="D173" s="18" t="str">
        <f>IFERROR(VLOOKUP($B173,Sheet2!$B$2:$E$10000,3,0),"")</f>
        <v/>
      </c>
      <c r="E173" s="18" t="str">
        <f>IFERROR(VLOOKUP($B173,Sheet2!$B$2:$E$10000,4,0),"")</f>
        <v/>
      </c>
      <c r="Y173" t="str">
        <f t="array" ref="Y173">IF(ROWS($Y$2:Y173)&gt;COUNTIF($Z$2:$Z$10000,"?*"),"",INDEX($Z$2:$Z$10000,SMALL(IF($Z$2:$Z$10000&lt;&gt;"",ROW($Z$2:$Z$10000)-ROW($Z$2)+1),ROWS($Y$2:Y173))))</f>
        <v/>
      </c>
      <c r="Z173" t="str">
        <f>IF(COUNTIF(Sheet2!$B$2:B173,Sheet2!B173)=1,Sheet2!B173,"")</f>
        <v/>
      </c>
    </row>
    <row r="174" spans="3:26">
      <c r="C174" s="18" t="str">
        <f>IFERROR(VLOOKUP($B174,Sheet2!$B$2:$E$10000,2,0),"")</f>
        <v/>
      </c>
      <c r="D174" s="18" t="str">
        <f>IFERROR(VLOOKUP($B174,Sheet2!$B$2:$E$10000,3,0),"")</f>
        <v/>
      </c>
      <c r="E174" s="18" t="str">
        <f>IFERROR(VLOOKUP($B174,Sheet2!$B$2:$E$10000,4,0),"")</f>
        <v/>
      </c>
      <c r="Y174" t="str">
        <f t="array" ref="Y174">IF(ROWS($Y$2:Y174)&gt;COUNTIF($Z$2:$Z$10000,"?*"),"",INDEX($Z$2:$Z$10000,SMALL(IF($Z$2:$Z$10000&lt;&gt;"",ROW($Z$2:$Z$10000)-ROW($Z$2)+1),ROWS($Y$2:Y174))))</f>
        <v/>
      </c>
      <c r="Z174" t="str">
        <f>IF(COUNTIF(Sheet2!$B$2:B174,Sheet2!B174)=1,Sheet2!B174,"")</f>
        <v/>
      </c>
    </row>
    <row r="175" spans="3:26">
      <c r="C175" s="18" t="str">
        <f>IFERROR(VLOOKUP($B175,Sheet2!$B$2:$E$10000,2,0),"")</f>
        <v/>
      </c>
      <c r="D175" s="18" t="str">
        <f>IFERROR(VLOOKUP($B175,Sheet2!$B$2:$E$10000,3,0),"")</f>
        <v/>
      </c>
      <c r="E175" s="18" t="str">
        <f>IFERROR(VLOOKUP($B175,Sheet2!$B$2:$E$10000,4,0),"")</f>
        <v/>
      </c>
      <c r="Y175" t="str">
        <f t="array" ref="Y175">IF(ROWS($Y$2:Y175)&gt;COUNTIF($Z$2:$Z$10000,"?*"),"",INDEX($Z$2:$Z$10000,SMALL(IF($Z$2:$Z$10000&lt;&gt;"",ROW($Z$2:$Z$10000)-ROW($Z$2)+1),ROWS($Y$2:Y175))))</f>
        <v/>
      </c>
      <c r="Z175" t="str">
        <f>IF(COUNTIF(Sheet2!$B$2:B175,Sheet2!B175)=1,Sheet2!B175,"")</f>
        <v/>
      </c>
    </row>
    <row r="176" spans="3:26">
      <c r="C176" s="18" t="str">
        <f>IFERROR(VLOOKUP($B176,Sheet2!$B$2:$E$10000,2,0),"")</f>
        <v/>
      </c>
      <c r="D176" s="18" t="str">
        <f>IFERROR(VLOOKUP($B176,Sheet2!$B$2:$E$10000,3,0),"")</f>
        <v/>
      </c>
      <c r="E176" s="18" t="str">
        <f>IFERROR(VLOOKUP($B176,Sheet2!$B$2:$E$10000,4,0),"")</f>
        <v/>
      </c>
      <c r="Y176" t="str">
        <f t="array" ref="Y176">IF(ROWS($Y$2:Y176)&gt;COUNTIF($Z$2:$Z$10000,"?*"),"",INDEX($Z$2:$Z$10000,SMALL(IF($Z$2:$Z$10000&lt;&gt;"",ROW($Z$2:$Z$10000)-ROW($Z$2)+1),ROWS($Y$2:Y176))))</f>
        <v/>
      </c>
      <c r="Z176" t="str">
        <f>IF(COUNTIF(Sheet2!$B$2:B176,Sheet2!B176)=1,Sheet2!B176,"")</f>
        <v/>
      </c>
    </row>
    <row r="177" spans="3:26">
      <c r="C177" s="18" t="str">
        <f>IFERROR(VLOOKUP($B177,Sheet2!$B$2:$E$10000,2,0),"")</f>
        <v/>
      </c>
      <c r="D177" s="18" t="str">
        <f>IFERROR(VLOOKUP($B177,Sheet2!$B$2:$E$10000,3,0),"")</f>
        <v/>
      </c>
      <c r="E177" s="18" t="str">
        <f>IFERROR(VLOOKUP($B177,Sheet2!$B$2:$E$10000,4,0),"")</f>
        <v/>
      </c>
      <c r="Y177" t="str">
        <f t="array" ref="Y177">IF(ROWS($Y$2:Y177)&gt;COUNTIF($Z$2:$Z$10000,"?*"),"",INDEX($Z$2:$Z$10000,SMALL(IF($Z$2:$Z$10000&lt;&gt;"",ROW($Z$2:$Z$10000)-ROW($Z$2)+1),ROWS($Y$2:Y177))))</f>
        <v/>
      </c>
      <c r="Z177" t="str">
        <f>IF(COUNTIF(Sheet2!$B$2:B177,Sheet2!B177)=1,Sheet2!B177,"")</f>
        <v/>
      </c>
    </row>
    <row r="178" spans="3:26">
      <c r="C178" s="18" t="str">
        <f>IFERROR(VLOOKUP($B178,Sheet2!$B$2:$E$10000,2,0),"")</f>
        <v/>
      </c>
      <c r="D178" s="18" t="str">
        <f>IFERROR(VLOOKUP($B178,Sheet2!$B$2:$E$10000,3,0),"")</f>
        <v/>
      </c>
      <c r="E178" s="18" t="str">
        <f>IFERROR(VLOOKUP($B178,Sheet2!$B$2:$E$10000,4,0),"")</f>
        <v/>
      </c>
      <c r="Y178" t="str">
        <f t="array" ref="Y178">IF(ROWS($Y$2:Y178)&gt;COUNTIF($Z$2:$Z$10000,"?*"),"",INDEX($Z$2:$Z$10000,SMALL(IF($Z$2:$Z$10000&lt;&gt;"",ROW($Z$2:$Z$10000)-ROW($Z$2)+1),ROWS($Y$2:Y178))))</f>
        <v/>
      </c>
      <c r="Z178" t="str">
        <f>IF(COUNTIF(Sheet2!$B$2:B178,Sheet2!B178)=1,Sheet2!B178,"")</f>
        <v/>
      </c>
    </row>
    <row r="179" spans="3:26">
      <c r="C179" s="18" t="str">
        <f>IFERROR(VLOOKUP($B179,Sheet2!$B$2:$E$10000,2,0),"")</f>
        <v/>
      </c>
      <c r="D179" s="18" t="str">
        <f>IFERROR(VLOOKUP($B179,Sheet2!$B$2:$E$10000,3,0),"")</f>
        <v/>
      </c>
      <c r="E179" s="18" t="str">
        <f>IFERROR(VLOOKUP($B179,Sheet2!$B$2:$E$10000,4,0),"")</f>
        <v/>
      </c>
      <c r="Y179" t="str">
        <f t="array" ref="Y179">IF(ROWS($Y$2:Y179)&gt;COUNTIF($Z$2:$Z$10000,"?*"),"",INDEX($Z$2:$Z$10000,SMALL(IF($Z$2:$Z$10000&lt;&gt;"",ROW($Z$2:$Z$10000)-ROW($Z$2)+1),ROWS($Y$2:Y179))))</f>
        <v/>
      </c>
      <c r="Z179" t="str">
        <f>IF(COUNTIF(Sheet2!$B$2:B179,Sheet2!B179)=1,Sheet2!B179,"")</f>
        <v/>
      </c>
    </row>
    <row r="180" spans="3:26">
      <c r="C180" s="18" t="str">
        <f>IFERROR(VLOOKUP($B180,Sheet2!$B$2:$E$10000,2,0),"")</f>
        <v/>
      </c>
      <c r="D180" s="18" t="str">
        <f>IFERROR(VLOOKUP($B180,Sheet2!$B$2:$E$10000,3,0),"")</f>
        <v/>
      </c>
      <c r="E180" s="18" t="str">
        <f>IFERROR(VLOOKUP($B180,Sheet2!$B$2:$E$10000,4,0),"")</f>
        <v/>
      </c>
      <c r="Y180" t="str">
        <f t="array" ref="Y180">IF(ROWS($Y$2:Y180)&gt;COUNTIF($Z$2:$Z$10000,"?*"),"",INDEX($Z$2:$Z$10000,SMALL(IF($Z$2:$Z$10000&lt;&gt;"",ROW($Z$2:$Z$10000)-ROW($Z$2)+1),ROWS($Y$2:Y180))))</f>
        <v/>
      </c>
      <c r="Z180" t="str">
        <f>IF(COUNTIF(Sheet2!$B$2:B180,Sheet2!B180)=1,Sheet2!B180,"")</f>
        <v/>
      </c>
    </row>
    <row r="181" spans="3:26">
      <c r="C181" s="18" t="str">
        <f>IFERROR(VLOOKUP($B181,Sheet2!$B$2:$E$10000,2,0),"")</f>
        <v/>
      </c>
      <c r="D181" s="18" t="str">
        <f>IFERROR(VLOOKUP($B181,Sheet2!$B$2:$E$10000,3,0),"")</f>
        <v/>
      </c>
      <c r="E181" s="18" t="str">
        <f>IFERROR(VLOOKUP($B181,Sheet2!$B$2:$E$10000,4,0),"")</f>
        <v/>
      </c>
      <c r="Y181" t="str">
        <f t="array" ref="Y181">IF(ROWS($Y$2:Y181)&gt;COUNTIF($Z$2:$Z$10000,"?*"),"",INDEX($Z$2:$Z$10000,SMALL(IF($Z$2:$Z$10000&lt;&gt;"",ROW($Z$2:$Z$10000)-ROW($Z$2)+1),ROWS($Y$2:Y181))))</f>
        <v/>
      </c>
      <c r="Z181" t="str">
        <f>IF(COUNTIF(Sheet2!$B$2:B181,Sheet2!B181)=1,Sheet2!B181,"")</f>
        <v/>
      </c>
    </row>
    <row r="182" spans="3:26">
      <c r="C182" s="18" t="str">
        <f>IFERROR(VLOOKUP($B182,Sheet2!$B$2:$E$10000,2,0),"")</f>
        <v/>
      </c>
      <c r="D182" s="18" t="str">
        <f>IFERROR(VLOOKUP($B182,Sheet2!$B$2:$E$10000,3,0),"")</f>
        <v/>
      </c>
      <c r="E182" s="18" t="str">
        <f>IFERROR(VLOOKUP($B182,Sheet2!$B$2:$E$10000,4,0),"")</f>
        <v/>
      </c>
      <c r="Y182" t="str">
        <f t="array" ref="Y182">IF(ROWS($Y$2:Y182)&gt;COUNTIF($Z$2:$Z$10000,"?*"),"",INDEX($Z$2:$Z$10000,SMALL(IF($Z$2:$Z$10000&lt;&gt;"",ROW($Z$2:$Z$10000)-ROW($Z$2)+1),ROWS($Y$2:Y182))))</f>
        <v/>
      </c>
      <c r="Z182" t="str">
        <f>IF(COUNTIF(Sheet2!$B$2:B182,Sheet2!B182)=1,Sheet2!B182,"")</f>
        <v/>
      </c>
    </row>
    <row r="183" spans="3:26">
      <c r="C183" s="18" t="str">
        <f>IFERROR(VLOOKUP($B183,Sheet2!$B$2:$E$10000,2,0),"")</f>
        <v/>
      </c>
      <c r="D183" s="18" t="str">
        <f>IFERROR(VLOOKUP($B183,Sheet2!$B$2:$E$10000,3,0),"")</f>
        <v/>
      </c>
      <c r="E183" s="18" t="str">
        <f>IFERROR(VLOOKUP($B183,Sheet2!$B$2:$E$10000,4,0),"")</f>
        <v/>
      </c>
      <c r="Y183" t="str">
        <f t="array" ref="Y183">IF(ROWS($Y$2:Y183)&gt;COUNTIF($Z$2:$Z$10000,"?*"),"",INDEX($Z$2:$Z$10000,SMALL(IF($Z$2:$Z$10000&lt;&gt;"",ROW($Z$2:$Z$10000)-ROW($Z$2)+1),ROWS($Y$2:Y183))))</f>
        <v/>
      </c>
      <c r="Z183" t="str">
        <f>IF(COUNTIF(Sheet2!$B$2:B183,Sheet2!B183)=1,Sheet2!B183,"")</f>
        <v/>
      </c>
    </row>
    <row r="184" spans="3:26">
      <c r="C184" s="18" t="str">
        <f>IFERROR(VLOOKUP($B184,Sheet2!$B$2:$E$10000,2,0),"")</f>
        <v/>
      </c>
      <c r="D184" s="18" t="str">
        <f>IFERROR(VLOOKUP($B184,Sheet2!$B$2:$E$10000,3,0),"")</f>
        <v/>
      </c>
      <c r="E184" s="18" t="str">
        <f>IFERROR(VLOOKUP($B184,Sheet2!$B$2:$E$10000,4,0),"")</f>
        <v/>
      </c>
      <c r="Y184" t="str">
        <f t="array" ref="Y184">IF(ROWS($Y$2:Y184)&gt;COUNTIF($Z$2:$Z$10000,"?*"),"",INDEX($Z$2:$Z$10000,SMALL(IF($Z$2:$Z$10000&lt;&gt;"",ROW($Z$2:$Z$10000)-ROW($Z$2)+1),ROWS($Y$2:Y184))))</f>
        <v/>
      </c>
      <c r="Z184" t="str">
        <f>IF(COUNTIF(Sheet2!$B$2:B184,Sheet2!B184)=1,Sheet2!B184,"")</f>
        <v/>
      </c>
    </row>
    <row r="185" spans="3:26">
      <c r="C185" s="18" t="str">
        <f>IFERROR(VLOOKUP($B185,Sheet2!$B$2:$E$10000,2,0),"")</f>
        <v/>
      </c>
      <c r="D185" s="18" t="str">
        <f>IFERROR(VLOOKUP($B185,Sheet2!$B$2:$E$10000,3,0),"")</f>
        <v/>
      </c>
      <c r="E185" s="18" t="str">
        <f>IFERROR(VLOOKUP($B185,Sheet2!$B$2:$E$10000,4,0),"")</f>
        <v/>
      </c>
      <c r="Y185" t="str">
        <f t="array" ref="Y185">IF(ROWS($Y$2:Y185)&gt;COUNTIF($Z$2:$Z$10000,"?*"),"",INDEX($Z$2:$Z$10000,SMALL(IF($Z$2:$Z$10000&lt;&gt;"",ROW($Z$2:$Z$10000)-ROW($Z$2)+1),ROWS($Y$2:Y185))))</f>
        <v/>
      </c>
      <c r="Z185" t="str">
        <f>IF(COUNTIF(Sheet2!$B$2:B185,Sheet2!B185)=1,Sheet2!B185,"")</f>
        <v/>
      </c>
    </row>
    <row r="186" spans="3:26">
      <c r="C186" s="18" t="str">
        <f>IFERROR(VLOOKUP($B186,Sheet2!$B$2:$E$10000,2,0),"")</f>
        <v/>
      </c>
      <c r="D186" s="18" t="str">
        <f>IFERROR(VLOOKUP($B186,Sheet2!$B$2:$E$10000,3,0),"")</f>
        <v/>
      </c>
      <c r="E186" s="18" t="str">
        <f>IFERROR(VLOOKUP($B186,Sheet2!$B$2:$E$10000,4,0),"")</f>
        <v/>
      </c>
      <c r="Y186" t="str">
        <f t="array" ref="Y186">IF(ROWS($Y$2:Y186)&gt;COUNTIF($Z$2:$Z$10000,"?*"),"",INDEX($Z$2:$Z$10000,SMALL(IF($Z$2:$Z$10000&lt;&gt;"",ROW($Z$2:$Z$10000)-ROW($Z$2)+1),ROWS($Y$2:Y186))))</f>
        <v/>
      </c>
      <c r="Z186" t="str">
        <f>IF(COUNTIF(Sheet2!$B$2:B186,Sheet2!B186)=1,Sheet2!B186,"")</f>
        <v/>
      </c>
    </row>
    <row r="187" spans="3:26">
      <c r="C187" s="18" t="str">
        <f>IFERROR(VLOOKUP($B187,Sheet2!$B$2:$E$10000,2,0),"")</f>
        <v/>
      </c>
      <c r="D187" s="18" t="str">
        <f>IFERROR(VLOOKUP($B187,Sheet2!$B$2:$E$10000,3,0),"")</f>
        <v/>
      </c>
      <c r="E187" s="18" t="str">
        <f>IFERROR(VLOOKUP($B187,Sheet2!$B$2:$E$10000,4,0),"")</f>
        <v/>
      </c>
      <c r="Y187" t="str">
        <f t="array" ref="Y187">IF(ROWS($Y$2:Y187)&gt;COUNTIF($Z$2:$Z$10000,"?*"),"",INDEX($Z$2:$Z$10000,SMALL(IF($Z$2:$Z$10000&lt;&gt;"",ROW($Z$2:$Z$10000)-ROW($Z$2)+1),ROWS($Y$2:Y187))))</f>
        <v/>
      </c>
      <c r="Z187" t="str">
        <f>IF(COUNTIF(Sheet2!$B$2:B187,Sheet2!B187)=1,Sheet2!B187,"")</f>
        <v/>
      </c>
    </row>
    <row r="188" spans="3:26">
      <c r="C188" s="18" t="str">
        <f>IFERROR(VLOOKUP($B188,Sheet2!$B$2:$E$10000,2,0),"")</f>
        <v/>
      </c>
      <c r="D188" s="18" t="str">
        <f>IFERROR(VLOOKUP($B188,Sheet2!$B$2:$E$10000,3,0),"")</f>
        <v/>
      </c>
      <c r="E188" s="18" t="str">
        <f>IFERROR(VLOOKUP($B188,Sheet2!$B$2:$E$10000,4,0),"")</f>
        <v/>
      </c>
      <c r="Y188" t="str">
        <f t="array" ref="Y188">IF(ROWS($Y$2:Y188)&gt;COUNTIF($Z$2:$Z$10000,"?*"),"",INDEX($Z$2:$Z$10000,SMALL(IF($Z$2:$Z$10000&lt;&gt;"",ROW($Z$2:$Z$10000)-ROW($Z$2)+1),ROWS($Y$2:Y188))))</f>
        <v/>
      </c>
      <c r="Z188" t="str">
        <f>IF(COUNTIF(Sheet2!$B$2:B188,Sheet2!B188)=1,Sheet2!B188,"")</f>
        <v/>
      </c>
    </row>
    <row r="189" spans="3:26">
      <c r="C189" s="18" t="str">
        <f>IFERROR(VLOOKUP($B189,Sheet2!$B$2:$E$10000,2,0),"")</f>
        <v/>
      </c>
      <c r="D189" s="18" t="str">
        <f>IFERROR(VLOOKUP($B189,Sheet2!$B$2:$E$10000,3,0),"")</f>
        <v/>
      </c>
      <c r="E189" s="18" t="str">
        <f>IFERROR(VLOOKUP($B189,Sheet2!$B$2:$E$10000,4,0),"")</f>
        <v/>
      </c>
      <c r="Y189" t="str">
        <f t="array" ref="Y189">IF(ROWS($Y$2:Y189)&gt;COUNTIF($Z$2:$Z$10000,"?*"),"",INDEX($Z$2:$Z$10000,SMALL(IF($Z$2:$Z$10000&lt;&gt;"",ROW($Z$2:$Z$10000)-ROW($Z$2)+1),ROWS($Y$2:Y189))))</f>
        <v/>
      </c>
      <c r="Z189" t="str">
        <f>IF(COUNTIF(Sheet2!$B$2:B189,Sheet2!B189)=1,Sheet2!B189,"")</f>
        <v/>
      </c>
    </row>
    <row r="190" spans="3:26">
      <c r="C190" s="18" t="str">
        <f>IFERROR(VLOOKUP($B190,Sheet2!$B$2:$E$10000,2,0),"")</f>
        <v/>
      </c>
      <c r="D190" s="18" t="str">
        <f>IFERROR(VLOOKUP($B190,Sheet2!$B$2:$E$10000,3,0),"")</f>
        <v/>
      </c>
      <c r="E190" s="18" t="str">
        <f>IFERROR(VLOOKUP($B190,Sheet2!$B$2:$E$10000,4,0),"")</f>
        <v/>
      </c>
      <c r="Y190" t="str">
        <f t="array" ref="Y190">IF(ROWS($Y$2:Y190)&gt;COUNTIF($Z$2:$Z$10000,"?*"),"",INDEX($Z$2:$Z$10000,SMALL(IF($Z$2:$Z$10000&lt;&gt;"",ROW($Z$2:$Z$10000)-ROW($Z$2)+1),ROWS($Y$2:Y190))))</f>
        <v/>
      </c>
      <c r="Z190" t="str">
        <f>IF(COUNTIF(Sheet2!$B$2:B190,Sheet2!B190)=1,Sheet2!B190,"")</f>
        <v/>
      </c>
    </row>
    <row r="191" spans="3:26">
      <c r="C191" s="18" t="str">
        <f>IFERROR(VLOOKUP($B191,Sheet2!$B$2:$E$10000,2,0),"")</f>
        <v/>
      </c>
      <c r="D191" s="18" t="str">
        <f>IFERROR(VLOOKUP($B191,Sheet2!$B$2:$E$10000,3,0),"")</f>
        <v/>
      </c>
      <c r="E191" s="18" t="str">
        <f>IFERROR(VLOOKUP($B191,Sheet2!$B$2:$E$10000,4,0),"")</f>
        <v/>
      </c>
      <c r="Y191" t="str">
        <f t="array" ref="Y191">IF(ROWS($Y$2:Y191)&gt;COUNTIF($Z$2:$Z$10000,"?*"),"",INDEX($Z$2:$Z$10000,SMALL(IF($Z$2:$Z$10000&lt;&gt;"",ROW($Z$2:$Z$10000)-ROW($Z$2)+1),ROWS($Y$2:Y191))))</f>
        <v/>
      </c>
      <c r="Z191" t="str">
        <f>IF(COUNTIF(Sheet2!$B$2:B191,Sheet2!B191)=1,Sheet2!B191,"")</f>
        <v/>
      </c>
    </row>
    <row r="192" spans="3:26">
      <c r="C192" s="18" t="str">
        <f>IFERROR(VLOOKUP($B192,Sheet2!$B$2:$E$10000,2,0),"")</f>
        <v/>
      </c>
      <c r="D192" s="18" t="str">
        <f>IFERROR(VLOOKUP($B192,Sheet2!$B$2:$E$10000,3,0),"")</f>
        <v/>
      </c>
      <c r="E192" s="18" t="str">
        <f>IFERROR(VLOOKUP($B192,Sheet2!$B$2:$E$10000,4,0),"")</f>
        <v/>
      </c>
      <c r="Y192" t="str">
        <f t="array" ref="Y192">IF(ROWS($Y$2:Y192)&gt;COUNTIF($Z$2:$Z$10000,"?*"),"",INDEX($Z$2:$Z$10000,SMALL(IF($Z$2:$Z$10000&lt;&gt;"",ROW($Z$2:$Z$10000)-ROW($Z$2)+1),ROWS($Y$2:Y192))))</f>
        <v/>
      </c>
      <c r="Z192" t="str">
        <f>IF(COUNTIF(Sheet2!$B$2:B192,Sheet2!B192)=1,Sheet2!B192,"")</f>
        <v/>
      </c>
    </row>
    <row r="193" spans="3:26">
      <c r="C193" s="18" t="str">
        <f>IFERROR(VLOOKUP($B193,Sheet2!$B$2:$E$10000,2,0),"")</f>
        <v/>
      </c>
      <c r="D193" s="18" t="str">
        <f>IFERROR(VLOOKUP($B193,Sheet2!$B$2:$E$10000,3,0),"")</f>
        <v/>
      </c>
      <c r="E193" s="18" t="str">
        <f>IFERROR(VLOOKUP($B193,Sheet2!$B$2:$E$10000,4,0),"")</f>
        <v/>
      </c>
      <c r="Y193" t="str">
        <f t="array" ref="Y193">IF(ROWS($Y$2:Y193)&gt;COUNTIF($Z$2:$Z$10000,"?*"),"",INDEX($Z$2:$Z$10000,SMALL(IF($Z$2:$Z$10000&lt;&gt;"",ROW($Z$2:$Z$10000)-ROW($Z$2)+1),ROWS($Y$2:Y193))))</f>
        <v/>
      </c>
      <c r="Z193" t="str">
        <f>IF(COUNTIF(Sheet2!$B$2:B193,Sheet2!B193)=1,Sheet2!B193,"")</f>
        <v/>
      </c>
    </row>
    <row r="194" spans="3:26">
      <c r="C194" s="18" t="str">
        <f>IFERROR(VLOOKUP($B194,Sheet2!$B$2:$E$10000,2,0),"")</f>
        <v/>
      </c>
      <c r="D194" s="18" t="str">
        <f>IFERROR(VLOOKUP($B194,Sheet2!$B$2:$E$10000,3,0),"")</f>
        <v/>
      </c>
      <c r="E194" s="18" t="str">
        <f>IFERROR(VLOOKUP($B194,Sheet2!$B$2:$E$10000,4,0),"")</f>
        <v/>
      </c>
      <c r="Y194" t="str">
        <f t="array" ref="Y194">IF(ROWS($Y$2:Y194)&gt;COUNTIF($Z$2:$Z$10000,"?*"),"",INDEX($Z$2:$Z$10000,SMALL(IF($Z$2:$Z$10000&lt;&gt;"",ROW($Z$2:$Z$10000)-ROW($Z$2)+1),ROWS($Y$2:Y194))))</f>
        <v/>
      </c>
      <c r="Z194" t="str">
        <f>IF(COUNTIF(Sheet2!$B$2:B194,Sheet2!B194)=1,Sheet2!B194,"")</f>
        <v/>
      </c>
    </row>
    <row r="195" spans="3:26">
      <c r="C195" s="18" t="str">
        <f>IFERROR(VLOOKUP($B195,Sheet2!$B$2:$E$10000,2,0),"")</f>
        <v/>
      </c>
      <c r="D195" s="18" t="str">
        <f>IFERROR(VLOOKUP($B195,Sheet2!$B$2:$E$10000,3,0),"")</f>
        <v/>
      </c>
      <c r="E195" s="18" t="str">
        <f>IFERROR(VLOOKUP($B195,Sheet2!$B$2:$E$10000,4,0),"")</f>
        <v/>
      </c>
      <c r="Y195" t="str">
        <f t="array" ref="Y195">IF(ROWS($Y$2:Y195)&gt;COUNTIF($Z$2:$Z$10000,"?*"),"",INDEX($Z$2:$Z$10000,SMALL(IF($Z$2:$Z$10000&lt;&gt;"",ROW($Z$2:$Z$10000)-ROW($Z$2)+1),ROWS($Y$2:Y195))))</f>
        <v/>
      </c>
      <c r="Z195" t="str">
        <f>IF(COUNTIF(Sheet2!$B$2:B195,Sheet2!B195)=1,Sheet2!B195,"")</f>
        <v/>
      </c>
    </row>
    <row r="196" spans="3:26">
      <c r="C196" s="18" t="str">
        <f>IFERROR(VLOOKUP($B196,Sheet2!$B$2:$E$10000,2,0),"")</f>
        <v/>
      </c>
      <c r="D196" s="18" t="str">
        <f>IFERROR(VLOOKUP($B196,Sheet2!$B$2:$E$10000,3,0),"")</f>
        <v/>
      </c>
      <c r="E196" s="18" t="str">
        <f>IFERROR(VLOOKUP($B196,Sheet2!$B$2:$E$10000,4,0),"")</f>
        <v/>
      </c>
      <c r="Y196" t="str">
        <f t="array" ref="Y196">IF(ROWS($Y$2:Y196)&gt;COUNTIF($Z$2:$Z$10000,"?*"),"",INDEX($Z$2:$Z$10000,SMALL(IF($Z$2:$Z$10000&lt;&gt;"",ROW($Z$2:$Z$10000)-ROW($Z$2)+1),ROWS($Y$2:Y196))))</f>
        <v/>
      </c>
      <c r="Z196" t="str">
        <f>IF(COUNTIF(Sheet2!$B$2:B196,Sheet2!B196)=1,Sheet2!B196,"")</f>
        <v/>
      </c>
    </row>
    <row r="197" spans="3:26">
      <c r="C197" s="18" t="str">
        <f>IFERROR(VLOOKUP($B197,Sheet2!$B$2:$E$10000,2,0),"")</f>
        <v/>
      </c>
      <c r="D197" s="18" t="str">
        <f>IFERROR(VLOOKUP($B197,Sheet2!$B$2:$E$10000,3,0),"")</f>
        <v/>
      </c>
      <c r="E197" s="18" t="str">
        <f>IFERROR(VLOOKUP($B197,Sheet2!$B$2:$E$10000,4,0),"")</f>
        <v/>
      </c>
      <c r="Y197" t="str">
        <f t="array" ref="Y197">IF(ROWS($Y$2:Y197)&gt;COUNTIF($Z$2:$Z$10000,"?*"),"",INDEX($Z$2:$Z$10000,SMALL(IF($Z$2:$Z$10000&lt;&gt;"",ROW($Z$2:$Z$10000)-ROW($Z$2)+1),ROWS($Y$2:Y197))))</f>
        <v/>
      </c>
      <c r="Z197" t="str">
        <f>IF(COUNTIF(Sheet2!$B$2:B197,Sheet2!B197)=1,Sheet2!B197,"")</f>
        <v/>
      </c>
    </row>
    <row r="198" spans="3:26">
      <c r="C198" s="18" t="str">
        <f>IFERROR(VLOOKUP($B198,Sheet2!$B$2:$E$10000,2,0),"")</f>
        <v/>
      </c>
      <c r="D198" s="18" t="str">
        <f>IFERROR(VLOOKUP($B198,Sheet2!$B$2:$E$10000,3,0),"")</f>
        <v/>
      </c>
      <c r="E198" s="18" t="str">
        <f>IFERROR(VLOOKUP($B198,Sheet2!$B$2:$E$10000,4,0),"")</f>
        <v/>
      </c>
      <c r="Y198" t="str">
        <f t="array" ref="Y198">IF(ROWS($Y$2:Y198)&gt;COUNTIF($Z$2:$Z$10000,"?*"),"",INDEX($Z$2:$Z$10000,SMALL(IF($Z$2:$Z$10000&lt;&gt;"",ROW($Z$2:$Z$10000)-ROW($Z$2)+1),ROWS($Y$2:Y198))))</f>
        <v/>
      </c>
      <c r="Z198" t="str">
        <f>IF(COUNTIF(Sheet2!$B$2:B198,Sheet2!B198)=1,Sheet2!B198,"")</f>
        <v/>
      </c>
    </row>
    <row r="199" spans="3:26">
      <c r="C199" s="18" t="str">
        <f>IFERROR(VLOOKUP($B199,Sheet2!$B$2:$E$10000,2,0),"")</f>
        <v/>
      </c>
      <c r="D199" s="18" t="str">
        <f>IFERROR(VLOOKUP($B199,Sheet2!$B$2:$E$10000,3,0),"")</f>
        <v/>
      </c>
      <c r="E199" s="18" t="str">
        <f>IFERROR(VLOOKUP($B199,Sheet2!$B$2:$E$10000,4,0),"")</f>
        <v/>
      </c>
      <c r="Y199" t="str">
        <f t="array" ref="Y199">IF(ROWS($Y$2:Y199)&gt;COUNTIF($Z$2:$Z$10000,"?*"),"",INDEX($Z$2:$Z$10000,SMALL(IF($Z$2:$Z$10000&lt;&gt;"",ROW($Z$2:$Z$10000)-ROW($Z$2)+1),ROWS($Y$2:Y199))))</f>
        <v/>
      </c>
      <c r="Z199" t="str">
        <f>IF(COUNTIF(Sheet2!$B$2:B199,Sheet2!B199)=1,Sheet2!B199,"")</f>
        <v/>
      </c>
    </row>
    <row r="200" spans="3:26">
      <c r="C200" s="18" t="str">
        <f>IFERROR(VLOOKUP($B200,Sheet2!$B$2:$E$10000,2,0),"")</f>
        <v/>
      </c>
      <c r="D200" s="18" t="str">
        <f>IFERROR(VLOOKUP($B200,Sheet2!$B$2:$E$10000,3,0),"")</f>
        <v/>
      </c>
      <c r="E200" s="18" t="str">
        <f>IFERROR(VLOOKUP($B200,Sheet2!$B$2:$E$10000,4,0),"")</f>
        <v/>
      </c>
      <c r="Y200" t="str">
        <f t="array" ref="Y200">IF(ROWS($Y$2:Y200)&gt;COUNTIF($Z$2:$Z$10000,"?*"),"",INDEX($Z$2:$Z$10000,SMALL(IF($Z$2:$Z$10000&lt;&gt;"",ROW($Z$2:$Z$10000)-ROW($Z$2)+1),ROWS($Y$2:Y200))))</f>
        <v/>
      </c>
      <c r="Z200" t="str">
        <f>IF(COUNTIF(Sheet2!$B$2:B200,Sheet2!B200)=1,Sheet2!B200,"")</f>
        <v/>
      </c>
    </row>
    <row r="201" spans="3:26">
      <c r="C201" s="18" t="str">
        <f>IFERROR(VLOOKUP($B201,Sheet2!$B$2:$E$10000,2,0),"")</f>
        <v/>
      </c>
      <c r="D201" s="18" t="str">
        <f>IFERROR(VLOOKUP($B201,Sheet2!$B$2:$E$10000,3,0),"")</f>
        <v/>
      </c>
      <c r="E201" s="18" t="str">
        <f>IFERROR(VLOOKUP($B201,Sheet2!$B$2:$E$10000,4,0),"")</f>
        <v/>
      </c>
      <c r="Y201" t="str">
        <f t="array" ref="Y201">IF(ROWS($Y$2:Y201)&gt;COUNTIF($Z$2:$Z$10000,"?*"),"",INDEX($Z$2:$Z$10000,SMALL(IF($Z$2:$Z$10000&lt;&gt;"",ROW($Z$2:$Z$10000)-ROW($Z$2)+1),ROWS($Y$2:Y201))))</f>
        <v/>
      </c>
      <c r="Z201" t="str">
        <f>IF(COUNTIF(Sheet2!$B$2:B201,Sheet2!B201)=1,Sheet2!B201,"")</f>
        <v/>
      </c>
    </row>
    <row r="202" spans="3:26">
      <c r="C202" s="18" t="str">
        <f>IFERROR(VLOOKUP($B202,Sheet2!$B$2:$E$10000,2,0),"")</f>
        <v/>
      </c>
      <c r="D202" s="18" t="str">
        <f>IFERROR(VLOOKUP($B202,Sheet2!$B$2:$E$10000,3,0),"")</f>
        <v/>
      </c>
      <c r="E202" s="18" t="str">
        <f>IFERROR(VLOOKUP($B202,Sheet2!$B$2:$E$10000,4,0),"")</f>
        <v/>
      </c>
      <c r="Y202" t="str">
        <f t="array" ref="Y202">IF(ROWS($Y$2:Y202)&gt;COUNTIF($Z$2:$Z$10000,"?*"),"",INDEX($Z$2:$Z$10000,SMALL(IF($Z$2:$Z$10000&lt;&gt;"",ROW($Z$2:$Z$10000)-ROW($Z$2)+1),ROWS($Y$2:Y202))))</f>
        <v/>
      </c>
      <c r="Z202" t="str">
        <f>IF(COUNTIF(Sheet2!$B$2:B202,Sheet2!B202)=1,Sheet2!B202,"")</f>
        <v/>
      </c>
    </row>
    <row r="203" spans="3:26">
      <c r="C203" s="18" t="str">
        <f>IFERROR(VLOOKUP($B203,Sheet2!$B$2:$E$10000,2,0),"")</f>
        <v/>
      </c>
      <c r="D203" s="18" t="str">
        <f>IFERROR(VLOOKUP($B203,Sheet2!$B$2:$E$10000,3,0),"")</f>
        <v/>
      </c>
      <c r="E203" s="18" t="str">
        <f>IFERROR(VLOOKUP($B203,Sheet2!$B$2:$E$10000,4,0),"")</f>
        <v/>
      </c>
      <c r="Y203" t="str">
        <f t="array" ref="Y203">IF(ROWS($Y$2:Y203)&gt;COUNTIF($Z$2:$Z$10000,"?*"),"",INDEX($Z$2:$Z$10000,SMALL(IF($Z$2:$Z$10000&lt;&gt;"",ROW($Z$2:$Z$10000)-ROW($Z$2)+1),ROWS($Y$2:Y203))))</f>
        <v/>
      </c>
      <c r="Z203" t="str">
        <f>IF(COUNTIF(Sheet2!$B$2:B203,Sheet2!B203)=1,Sheet2!B203,"")</f>
        <v/>
      </c>
    </row>
    <row r="204" spans="3:26">
      <c r="C204" s="18" t="str">
        <f>IFERROR(VLOOKUP($B204,Sheet2!$B$2:$E$10000,2,0),"")</f>
        <v/>
      </c>
      <c r="D204" s="18" t="str">
        <f>IFERROR(VLOOKUP($B204,Sheet2!$B$2:$E$10000,3,0),"")</f>
        <v/>
      </c>
      <c r="E204" s="18" t="str">
        <f>IFERROR(VLOOKUP($B204,Sheet2!$B$2:$E$10000,4,0),"")</f>
        <v/>
      </c>
      <c r="Y204" t="str">
        <f t="array" ref="Y204">IF(ROWS($Y$2:Y204)&gt;COUNTIF($Z$2:$Z$10000,"?*"),"",INDEX($Z$2:$Z$10000,SMALL(IF($Z$2:$Z$10000&lt;&gt;"",ROW($Z$2:$Z$10000)-ROW($Z$2)+1),ROWS($Y$2:Y204))))</f>
        <v/>
      </c>
      <c r="Z204" t="str">
        <f>IF(COUNTIF(Sheet2!$B$2:B204,Sheet2!B204)=1,Sheet2!B204,"")</f>
        <v/>
      </c>
    </row>
    <row r="205" spans="3:26">
      <c r="C205" s="18" t="str">
        <f>IFERROR(VLOOKUP($B205,Sheet2!$B$2:$E$10000,2,0),"")</f>
        <v/>
      </c>
      <c r="D205" s="18" t="str">
        <f>IFERROR(VLOOKUP($B205,Sheet2!$B$2:$E$10000,3,0),"")</f>
        <v/>
      </c>
      <c r="E205" s="18" t="str">
        <f>IFERROR(VLOOKUP($B205,Sheet2!$B$2:$E$10000,4,0),"")</f>
        <v/>
      </c>
      <c r="Y205" t="str">
        <f t="array" ref="Y205">IF(ROWS($Y$2:Y205)&gt;COUNTIF($Z$2:$Z$10000,"?*"),"",INDEX($Z$2:$Z$10000,SMALL(IF($Z$2:$Z$10000&lt;&gt;"",ROW($Z$2:$Z$10000)-ROW($Z$2)+1),ROWS($Y$2:Y205))))</f>
        <v/>
      </c>
      <c r="Z205" t="str">
        <f>IF(COUNTIF(Sheet2!$B$2:B205,Sheet2!B205)=1,Sheet2!B205,"")</f>
        <v/>
      </c>
    </row>
    <row r="206" spans="3:26">
      <c r="C206" s="18" t="str">
        <f>IFERROR(VLOOKUP($B206,Sheet2!$B$2:$E$10000,2,0),"")</f>
        <v/>
      </c>
      <c r="D206" s="18" t="str">
        <f>IFERROR(VLOOKUP($B206,Sheet2!$B$2:$E$10000,3,0),"")</f>
        <v/>
      </c>
      <c r="E206" s="18" t="str">
        <f>IFERROR(VLOOKUP($B206,Sheet2!$B$2:$E$10000,4,0),"")</f>
        <v/>
      </c>
      <c r="Y206" t="str">
        <f t="array" ref="Y206">IF(ROWS($Y$2:Y206)&gt;COUNTIF($Z$2:$Z$10000,"?*"),"",INDEX($Z$2:$Z$10000,SMALL(IF($Z$2:$Z$10000&lt;&gt;"",ROW($Z$2:$Z$10000)-ROW($Z$2)+1),ROWS($Y$2:Y206))))</f>
        <v/>
      </c>
      <c r="Z206" t="str">
        <f>IF(COUNTIF(Sheet2!$B$2:B206,Sheet2!B206)=1,Sheet2!B206,"")</f>
        <v/>
      </c>
    </row>
    <row r="207" spans="3:26">
      <c r="C207" s="18" t="str">
        <f>IFERROR(VLOOKUP($B207,Sheet2!$B$2:$E$10000,2,0),"")</f>
        <v/>
      </c>
      <c r="D207" s="18" t="str">
        <f>IFERROR(VLOOKUP($B207,Sheet2!$B$2:$E$10000,3,0),"")</f>
        <v/>
      </c>
      <c r="E207" s="18" t="str">
        <f>IFERROR(VLOOKUP($B207,Sheet2!$B$2:$E$10000,4,0),"")</f>
        <v/>
      </c>
      <c r="Y207" t="str">
        <f t="array" ref="Y207">IF(ROWS($Y$2:Y207)&gt;COUNTIF($Z$2:$Z$10000,"?*"),"",INDEX($Z$2:$Z$10000,SMALL(IF($Z$2:$Z$10000&lt;&gt;"",ROW($Z$2:$Z$10000)-ROW($Z$2)+1),ROWS($Y$2:Y207))))</f>
        <v/>
      </c>
      <c r="Z207" t="str">
        <f>IF(COUNTIF(Sheet2!$B$2:B207,Sheet2!B207)=1,Sheet2!B207,"")</f>
        <v/>
      </c>
    </row>
    <row r="208" spans="3:26">
      <c r="C208" s="18" t="str">
        <f>IFERROR(VLOOKUP($B208,Sheet2!$B$2:$E$10000,2,0),"")</f>
        <v/>
      </c>
      <c r="D208" s="18" t="str">
        <f>IFERROR(VLOOKUP($B208,Sheet2!$B$2:$E$10000,3,0),"")</f>
        <v/>
      </c>
      <c r="E208" s="18" t="str">
        <f>IFERROR(VLOOKUP($B208,Sheet2!$B$2:$E$10000,4,0),"")</f>
        <v/>
      </c>
      <c r="Y208" t="str">
        <f t="array" ref="Y208">IF(ROWS($Y$2:Y208)&gt;COUNTIF($Z$2:$Z$10000,"?*"),"",INDEX($Z$2:$Z$10000,SMALL(IF($Z$2:$Z$10000&lt;&gt;"",ROW($Z$2:$Z$10000)-ROW($Z$2)+1),ROWS($Y$2:Y208))))</f>
        <v/>
      </c>
      <c r="Z208" t="str">
        <f>IF(COUNTIF(Sheet2!$B$2:B208,Sheet2!B208)=1,Sheet2!B208,"")</f>
        <v/>
      </c>
    </row>
    <row r="209" spans="3:26">
      <c r="C209" s="18" t="str">
        <f>IFERROR(VLOOKUP($B209,Sheet2!$B$2:$E$10000,2,0),"")</f>
        <v/>
      </c>
      <c r="D209" s="18" t="str">
        <f>IFERROR(VLOOKUP($B209,Sheet2!$B$2:$E$10000,3,0),"")</f>
        <v/>
      </c>
      <c r="E209" s="18" t="str">
        <f>IFERROR(VLOOKUP($B209,Sheet2!$B$2:$E$10000,4,0),"")</f>
        <v/>
      </c>
      <c r="Y209" t="str">
        <f t="array" ref="Y209">IF(ROWS($Y$2:Y209)&gt;COUNTIF($Z$2:$Z$10000,"?*"),"",INDEX($Z$2:$Z$10000,SMALL(IF($Z$2:$Z$10000&lt;&gt;"",ROW($Z$2:$Z$10000)-ROW($Z$2)+1),ROWS($Y$2:Y209))))</f>
        <v/>
      </c>
      <c r="Z209" t="str">
        <f>IF(COUNTIF(Sheet2!$B$2:B209,Sheet2!B209)=1,Sheet2!B209,"")</f>
        <v/>
      </c>
    </row>
    <row r="210" spans="3:26">
      <c r="C210" s="18" t="str">
        <f>IFERROR(VLOOKUP($B210,Sheet2!$B$2:$E$10000,2,0),"")</f>
        <v/>
      </c>
      <c r="D210" s="18" t="str">
        <f>IFERROR(VLOOKUP($B210,Sheet2!$B$2:$E$10000,3,0),"")</f>
        <v/>
      </c>
      <c r="E210" s="18" t="str">
        <f>IFERROR(VLOOKUP($B210,Sheet2!$B$2:$E$10000,4,0),"")</f>
        <v/>
      </c>
      <c r="Y210" t="str">
        <f t="array" ref="Y210">IF(ROWS($Y$2:Y210)&gt;COUNTIF($Z$2:$Z$10000,"?*"),"",INDEX($Z$2:$Z$10000,SMALL(IF($Z$2:$Z$10000&lt;&gt;"",ROW($Z$2:$Z$10000)-ROW($Z$2)+1),ROWS($Y$2:Y210))))</f>
        <v/>
      </c>
      <c r="Z210" t="str">
        <f>IF(COUNTIF(Sheet2!$B$2:B210,Sheet2!B210)=1,Sheet2!B210,"")</f>
        <v/>
      </c>
    </row>
    <row r="211" spans="3:26">
      <c r="C211" s="18" t="str">
        <f>IFERROR(VLOOKUP($B211,Sheet2!$B$2:$E$10000,2,0),"")</f>
        <v/>
      </c>
      <c r="D211" s="18" t="str">
        <f>IFERROR(VLOOKUP($B211,Sheet2!$B$2:$E$10000,3,0),"")</f>
        <v/>
      </c>
      <c r="E211" s="18" t="str">
        <f>IFERROR(VLOOKUP($B211,Sheet2!$B$2:$E$10000,4,0),"")</f>
        <v/>
      </c>
      <c r="Y211" t="str">
        <f t="array" ref="Y211">IF(ROWS($Y$2:Y211)&gt;COUNTIF($Z$2:$Z$10000,"?*"),"",INDEX($Z$2:$Z$10000,SMALL(IF($Z$2:$Z$10000&lt;&gt;"",ROW($Z$2:$Z$10000)-ROW($Z$2)+1),ROWS($Y$2:Y211))))</f>
        <v/>
      </c>
      <c r="Z211" t="str">
        <f>IF(COUNTIF(Sheet2!$B$2:B211,Sheet2!B211)=1,Sheet2!B211,"")</f>
        <v/>
      </c>
    </row>
    <row r="212" spans="3:26">
      <c r="C212" s="18" t="str">
        <f>IFERROR(VLOOKUP($B212,Sheet2!$B$2:$E$10000,2,0),"")</f>
        <v/>
      </c>
      <c r="D212" s="18" t="str">
        <f>IFERROR(VLOOKUP($B212,Sheet2!$B$2:$E$10000,3,0),"")</f>
        <v/>
      </c>
      <c r="E212" s="18" t="str">
        <f>IFERROR(VLOOKUP($B212,Sheet2!$B$2:$E$10000,4,0),"")</f>
        <v/>
      </c>
      <c r="Y212" t="str">
        <f t="array" ref="Y212">IF(ROWS($Y$2:Y212)&gt;COUNTIF($Z$2:$Z$10000,"?*"),"",INDEX($Z$2:$Z$10000,SMALL(IF($Z$2:$Z$10000&lt;&gt;"",ROW($Z$2:$Z$10000)-ROW($Z$2)+1),ROWS($Y$2:Y212))))</f>
        <v/>
      </c>
      <c r="Z212" t="str">
        <f>IF(COUNTIF(Sheet2!$B$2:B212,Sheet2!B212)=1,Sheet2!B212,"")</f>
        <v/>
      </c>
    </row>
    <row r="213" spans="3:26">
      <c r="C213" s="18" t="str">
        <f>IFERROR(VLOOKUP($B213,Sheet2!$B$2:$E$10000,2,0),"")</f>
        <v/>
      </c>
      <c r="D213" s="18" t="str">
        <f>IFERROR(VLOOKUP($B213,Sheet2!$B$2:$E$10000,3,0),"")</f>
        <v/>
      </c>
      <c r="E213" s="18" t="str">
        <f>IFERROR(VLOOKUP($B213,Sheet2!$B$2:$E$10000,4,0),"")</f>
        <v/>
      </c>
      <c r="Y213" t="str">
        <f t="array" ref="Y213">IF(ROWS($Y$2:Y213)&gt;COUNTIF($Z$2:$Z$10000,"?*"),"",INDEX($Z$2:$Z$10000,SMALL(IF($Z$2:$Z$10000&lt;&gt;"",ROW($Z$2:$Z$10000)-ROW($Z$2)+1),ROWS($Y$2:Y213))))</f>
        <v/>
      </c>
      <c r="Z213" t="str">
        <f>IF(COUNTIF(Sheet2!$B$2:B213,Sheet2!B213)=1,Sheet2!B213,"")</f>
        <v/>
      </c>
    </row>
    <row r="214" spans="3:26">
      <c r="C214" s="18" t="str">
        <f>IFERROR(VLOOKUP($B214,Sheet2!$B$2:$E$10000,2,0),"")</f>
        <v/>
      </c>
      <c r="D214" s="18" t="str">
        <f>IFERROR(VLOOKUP($B214,Sheet2!$B$2:$E$10000,3,0),"")</f>
        <v/>
      </c>
      <c r="E214" s="18" t="str">
        <f>IFERROR(VLOOKUP($B214,Sheet2!$B$2:$E$10000,4,0),"")</f>
        <v/>
      </c>
      <c r="Y214" t="str">
        <f t="array" ref="Y214">IF(ROWS($Y$2:Y214)&gt;COUNTIF($Z$2:$Z$10000,"?*"),"",INDEX($Z$2:$Z$10000,SMALL(IF($Z$2:$Z$10000&lt;&gt;"",ROW($Z$2:$Z$10000)-ROW($Z$2)+1),ROWS($Y$2:Y214))))</f>
        <v/>
      </c>
      <c r="Z214" t="str">
        <f>IF(COUNTIF(Sheet2!$B$2:B214,Sheet2!B214)=1,Sheet2!B214,"")</f>
        <v/>
      </c>
    </row>
    <row r="215" spans="3:26">
      <c r="C215" s="18" t="str">
        <f>IFERROR(VLOOKUP($B215,Sheet2!$B$2:$E$10000,2,0),"")</f>
        <v/>
      </c>
      <c r="D215" s="18" t="str">
        <f>IFERROR(VLOOKUP($B215,Sheet2!$B$2:$E$10000,3,0),"")</f>
        <v/>
      </c>
      <c r="E215" s="18" t="str">
        <f>IFERROR(VLOOKUP($B215,Sheet2!$B$2:$E$10000,4,0),"")</f>
        <v/>
      </c>
      <c r="Y215" t="str">
        <f t="array" ref="Y215">IF(ROWS($Y$2:Y215)&gt;COUNTIF($Z$2:$Z$10000,"?*"),"",INDEX($Z$2:$Z$10000,SMALL(IF($Z$2:$Z$10000&lt;&gt;"",ROW($Z$2:$Z$10000)-ROW($Z$2)+1),ROWS($Y$2:Y215))))</f>
        <v/>
      </c>
      <c r="Z215" t="str">
        <f>IF(COUNTIF(Sheet2!$B$2:B215,Sheet2!B215)=1,Sheet2!B215,"")</f>
        <v/>
      </c>
    </row>
    <row r="216" spans="3:26">
      <c r="C216" s="18" t="str">
        <f>IFERROR(VLOOKUP($B216,Sheet2!$B$2:$E$10000,2,0),"")</f>
        <v/>
      </c>
      <c r="D216" s="18" t="str">
        <f>IFERROR(VLOOKUP($B216,Sheet2!$B$2:$E$10000,3,0),"")</f>
        <v/>
      </c>
      <c r="E216" s="18" t="str">
        <f>IFERROR(VLOOKUP($B216,Sheet2!$B$2:$E$10000,4,0),"")</f>
        <v/>
      </c>
      <c r="Y216" t="str">
        <f t="array" ref="Y216">IF(ROWS($Y$2:Y216)&gt;COUNTIF($Z$2:$Z$10000,"?*"),"",INDEX($Z$2:$Z$10000,SMALL(IF($Z$2:$Z$10000&lt;&gt;"",ROW($Z$2:$Z$10000)-ROW($Z$2)+1),ROWS($Y$2:Y216))))</f>
        <v/>
      </c>
      <c r="Z216" t="str">
        <f>IF(COUNTIF(Sheet2!$B$2:B216,Sheet2!B216)=1,Sheet2!B216,"")</f>
        <v/>
      </c>
    </row>
    <row r="217" spans="3:26">
      <c r="C217" s="18" t="str">
        <f>IFERROR(VLOOKUP($B217,Sheet2!$B$2:$E$10000,2,0),"")</f>
        <v/>
      </c>
      <c r="D217" s="18" t="str">
        <f>IFERROR(VLOOKUP($B217,Sheet2!$B$2:$E$10000,3,0),"")</f>
        <v/>
      </c>
      <c r="E217" s="18" t="str">
        <f>IFERROR(VLOOKUP($B217,Sheet2!$B$2:$E$10000,4,0),"")</f>
        <v/>
      </c>
      <c r="Y217" t="str">
        <f t="array" ref="Y217">IF(ROWS($Y$2:Y217)&gt;COUNTIF($Z$2:$Z$10000,"?*"),"",INDEX($Z$2:$Z$10000,SMALL(IF($Z$2:$Z$10000&lt;&gt;"",ROW($Z$2:$Z$10000)-ROW($Z$2)+1),ROWS($Y$2:Y217))))</f>
        <v/>
      </c>
      <c r="Z217" t="str">
        <f>IF(COUNTIF(Sheet2!$B$2:B217,Sheet2!B217)=1,Sheet2!B217,"")</f>
        <v/>
      </c>
    </row>
    <row r="218" spans="3:26">
      <c r="C218" s="18" t="str">
        <f>IFERROR(VLOOKUP($B218,Sheet2!$B$2:$E$10000,2,0),"")</f>
        <v/>
      </c>
      <c r="D218" s="18" t="str">
        <f>IFERROR(VLOOKUP($B218,Sheet2!$B$2:$E$10000,3,0),"")</f>
        <v/>
      </c>
      <c r="E218" s="18" t="str">
        <f>IFERROR(VLOOKUP($B218,Sheet2!$B$2:$E$10000,4,0),"")</f>
        <v/>
      </c>
      <c r="Y218" t="str">
        <f t="array" ref="Y218">IF(ROWS($Y$2:Y218)&gt;COUNTIF($Z$2:$Z$10000,"?*"),"",INDEX($Z$2:$Z$10000,SMALL(IF($Z$2:$Z$10000&lt;&gt;"",ROW($Z$2:$Z$10000)-ROW($Z$2)+1),ROWS($Y$2:Y218))))</f>
        <v/>
      </c>
      <c r="Z218" t="str">
        <f>IF(COUNTIF(Sheet2!$B$2:B218,Sheet2!B218)=1,Sheet2!B218,"")</f>
        <v/>
      </c>
    </row>
    <row r="219" spans="3:26">
      <c r="C219" s="18" t="str">
        <f>IFERROR(VLOOKUP($B219,Sheet2!$B$2:$E$10000,2,0),"")</f>
        <v/>
      </c>
      <c r="D219" s="18" t="str">
        <f>IFERROR(VLOOKUP($B219,Sheet2!$B$2:$E$10000,3,0),"")</f>
        <v/>
      </c>
      <c r="E219" s="18" t="str">
        <f>IFERROR(VLOOKUP($B219,Sheet2!$B$2:$E$10000,4,0),"")</f>
        <v/>
      </c>
      <c r="Y219" t="str">
        <f t="array" ref="Y219">IF(ROWS($Y$2:Y219)&gt;COUNTIF($Z$2:$Z$10000,"?*"),"",INDEX($Z$2:$Z$10000,SMALL(IF($Z$2:$Z$10000&lt;&gt;"",ROW($Z$2:$Z$10000)-ROW($Z$2)+1),ROWS($Y$2:Y219))))</f>
        <v/>
      </c>
      <c r="Z219" t="str">
        <f>IF(COUNTIF(Sheet2!$B$2:B219,Sheet2!B219)=1,Sheet2!B219,"")</f>
        <v/>
      </c>
    </row>
    <row r="220" spans="3:26">
      <c r="C220" s="18" t="str">
        <f>IFERROR(VLOOKUP($B220,Sheet2!$B$2:$E$10000,2,0),"")</f>
        <v/>
      </c>
      <c r="D220" s="18" t="str">
        <f>IFERROR(VLOOKUP($B220,Sheet2!$B$2:$E$10000,3,0),"")</f>
        <v/>
      </c>
      <c r="E220" s="18" t="str">
        <f>IFERROR(VLOOKUP($B220,Sheet2!$B$2:$E$10000,4,0),"")</f>
        <v/>
      </c>
      <c r="Y220" t="str">
        <f t="array" ref="Y220">IF(ROWS($Y$2:Y220)&gt;COUNTIF($Z$2:$Z$10000,"?*"),"",INDEX($Z$2:$Z$10000,SMALL(IF($Z$2:$Z$10000&lt;&gt;"",ROW($Z$2:$Z$10000)-ROW($Z$2)+1),ROWS($Y$2:Y220))))</f>
        <v/>
      </c>
      <c r="Z220" t="str">
        <f>IF(COUNTIF(Sheet2!$B$2:B220,Sheet2!B220)=1,Sheet2!B220,"")</f>
        <v/>
      </c>
    </row>
    <row r="221" spans="3:26">
      <c r="C221" s="18" t="str">
        <f>IFERROR(VLOOKUP($B221,Sheet2!$B$2:$E$10000,2,0),"")</f>
        <v/>
      </c>
      <c r="D221" s="18" t="str">
        <f>IFERROR(VLOOKUP($B221,Sheet2!$B$2:$E$10000,3,0),"")</f>
        <v/>
      </c>
      <c r="E221" s="18" t="str">
        <f>IFERROR(VLOOKUP($B221,Sheet2!$B$2:$E$10000,4,0),"")</f>
        <v/>
      </c>
      <c r="Y221" t="str">
        <f t="array" ref="Y221">IF(ROWS($Y$2:Y221)&gt;COUNTIF($Z$2:$Z$10000,"?*"),"",INDEX($Z$2:$Z$10000,SMALL(IF($Z$2:$Z$10000&lt;&gt;"",ROW($Z$2:$Z$10000)-ROW($Z$2)+1),ROWS($Y$2:Y221))))</f>
        <v/>
      </c>
      <c r="Z221" t="str">
        <f>IF(COUNTIF(Sheet2!$B$2:B221,Sheet2!B221)=1,Sheet2!B221,"")</f>
        <v/>
      </c>
    </row>
    <row r="222" spans="3:26">
      <c r="C222" s="18" t="str">
        <f>IFERROR(VLOOKUP($B222,Sheet2!$B$2:$E$10000,2,0),"")</f>
        <v/>
      </c>
      <c r="D222" s="18" t="str">
        <f>IFERROR(VLOOKUP($B222,Sheet2!$B$2:$E$10000,3,0),"")</f>
        <v/>
      </c>
      <c r="E222" s="18" t="str">
        <f>IFERROR(VLOOKUP($B222,Sheet2!$B$2:$E$10000,4,0),"")</f>
        <v/>
      </c>
      <c r="Y222" t="str">
        <f t="array" ref="Y222">IF(ROWS($Y$2:Y222)&gt;COUNTIF($Z$2:$Z$10000,"?*"),"",INDEX($Z$2:$Z$10000,SMALL(IF($Z$2:$Z$10000&lt;&gt;"",ROW($Z$2:$Z$10000)-ROW($Z$2)+1),ROWS($Y$2:Y222))))</f>
        <v/>
      </c>
      <c r="Z222" t="str">
        <f>IF(COUNTIF(Sheet2!$B$2:B222,Sheet2!B222)=1,Sheet2!B222,"")</f>
        <v/>
      </c>
    </row>
    <row r="223" spans="3:26">
      <c r="C223" s="18" t="str">
        <f>IFERROR(VLOOKUP($B223,Sheet2!$B$2:$E$10000,2,0),"")</f>
        <v/>
      </c>
      <c r="D223" s="18" t="str">
        <f>IFERROR(VLOOKUP($B223,Sheet2!$B$2:$E$10000,3,0),"")</f>
        <v/>
      </c>
      <c r="E223" s="18" t="str">
        <f>IFERROR(VLOOKUP($B223,Sheet2!$B$2:$E$10000,4,0),"")</f>
        <v/>
      </c>
      <c r="Y223" t="str">
        <f t="array" ref="Y223">IF(ROWS($Y$2:Y223)&gt;COUNTIF($Z$2:$Z$10000,"?*"),"",INDEX($Z$2:$Z$10000,SMALL(IF($Z$2:$Z$10000&lt;&gt;"",ROW($Z$2:$Z$10000)-ROW($Z$2)+1),ROWS($Y$2:Y223))))</f>
        <v/>
      </c>
      <c r="Z223" t="str">
        <f>IF(COUNTIF(Sheet2!$B$2:B223,Sheet2!B223)=1,Sheet2!B223,"")</f>
        <v/>
      </c>
    </row>
    <row r="224" spans="3:26">
      <c r="C224" s="18" t="str">
        <f>IFERROR(VLOOKUP($B224,Sheet2!$B$2:$E$10000,2,0),"")</f>
        <v/>
      </c>
      <c r="D224" s="18" t="str">
        <f>IFERROR(VLOOKUP($B224,Sheet2!$B$2:$E$10000,3,0),"")</f>
        <v/>
      </c>
      <c r="E224" s="18" t="str">
        <f>IFERROR(VLOOKUP($B224,Sheet2!$B$2:$E$10000,4,0),"")</f>
        <v/>
      </c>
      <c r="Y224" t="str">
        <f t="array" ref="Y224">IF(ROWS($Y$2:Y224)&gt;COUNTIF($Z$2:$Z$10000,"?*"),"",INDEX($Z$2:$Z$10000,SMALL(IF($Z$2:$Z$10000&lt;&gt;"",ROW($Z$2:$Z$10000)-ROW($Z$2)+1),ROWS($Y$2:Y224))))</f>
        <v/>
      </c>
      <c r="Z224" t="str">
        <f>IF(COUNTIF(Sheet2!$B$2:B224,Sheet2!B224)=1,Sheet2!B224,"")</f>
        <v/>
      </c>
    </row>
    <row r="225" spans="3:26">
      <c r="C225" s="18" t="str">
        <f>IFERROR(VLOOKUP($B225,Sheet2!$B$2:$E$10000,2,0),"")</f>
        <v/>
      </c>
      <c r="D225" s="18" t="str">
        <f>IFERROR(VLOOKUP($B225,Sheet2!$B$2:$E$10000,3,0),"")</f>
        <v/>
      </c>
      <c r="E225" s="18" t="str">
        <f>IFERROR(VLOOKUP($B225,Sheet2!$B$2:$E$10000,4,0),"")</f>
        <v/>
      </c>
      <c r="Y225" t="str">
        <f t="array" ref="Y225">IF(ROWS($Y$2:Y225)&gt;COUNTIF($Z$2:$Z$10000,"?*"),"",INDEX($Z$2:$Z$10000,SMALL(IF($Z$2:$Z$10000&lt;&gt;"",ROW($Z$2:$Z$10000)-ROW($Z$2)+1),ROWS($Y$2:Y225))))</f>
        <v/>
      </c>
      <c r="Z225" t="str">
        <f>IF(COUNTIF(Sheet2!$B$2:B225,Sheet2!B225)=1,Sheet2!B225,"")</f>
        <v/>
      </c>
    </row>
    <row r="226" spans="3:26">
      <c r="C226" s="18" t="str">
        <f>IFERROR(VLOOKUP($B226,Sheet2!$B$2:$E$10000,2,0),"")</f>
        <v/>
      </c>
      <c r="D226" s="18" t="str">
        <f>IFERROR(VLOOKUP($B226,Sheet2!$B$2:$E$10000,3,0),"")</f>
        <v/>
      </c>
      <c r="E226" s="18" t="str">
        <f>IFERROR(VLOOKUP($B226,Sheet2!$B$2:$E$10000,4,0),"")</f>
        <v/>
      </c>
      <c r="Y226" t="str">
        <f t="array" ref="Y226">IF(ROWS($Y$2:Y226)&gt;COUNTIF($Z$2:$Z$10000,"?*"),"",INDEX($Z$2:$Z$10000,SMALL(IF($Z$2:$Z$10000&lt;&gt;"",ROW($Z$2:$Z$10000)-ROW($Z$2)+1),ROWS($Y$2:Y226))))</f>
        <v/>
      </c>
      <c r="Z226" t="str">
        <f>IF(COUNTIF(Sheet2!$B$2:B226,Sheet2!B226)=1,Sheet2!B226,"")</f>
        <v/>
      </c>
    </row>
    <row r="227" spans="3:26">
      <c r="C227" s="18" t="str">
        <f>IFERROR(VLOOKUP($B227,Sheet2!$B$2:$E$10000,2,0),"")</f>
        <v/>
      </c>
      <c r="D227" s="18" t="str">
        <f>IFERROR(VLOOKUP($B227,Sheet2!$B$2:$E$10000,3,0),"")</f>
        <v/>
      </c>
      <c r="E227" s="18" t="str">
        <f>IFERROR(VLOOKUP($B227,Sheet2!$B$2:$E$10000,4,0),"")</f>
        <v/>
      </c>
      <c r="Y227" t="str">
        <f t="array" ref="Y227">IF(ROWS($Y$2:Y227)&gt;COUNTIF($Z$2:$Z$10000,"?*"),"",INDEX($Z$2:$Z$10000,SMALL(IF($Z$2:$Z$10000&lt;&gt;"",ROW($Z$2:$Z$10000)-ROW($Z$2)+1),ROWS($Y$2:Y227))))</f>
        <v/>
      </c>
      <c r="Z227" t="str">
        <f>IF(COUNTIF(Sheet2!$B$2:B227,Sheet2!B227)=1,Sheet2!B227,"")</f>
        <v/>
      </c>
    </row>
    <row r="228" spans="3:26">
      <c r="C228" s="18" t="str">
        <f>IFERROR(VLOOKUP($B228,Sheet2!$B$2:$E$10000,2,0),"")</f>
        <v/>
      </c>
      <c r="D228" s="18" t="str">
        <f>IFERROR(VLOOKUP($B228,Sheet2!$B$2:$E$10000,3,0),"")</f>
        <v/>
      </c>
      <c r="E228" s="18" t="str">
        <f>IFERROR(VLOOKUP($B228,Sheet2!$B$2:$E$10000,4,0),"")</f>
        <v/>
      </c>
      <c r="Y228" t="str">
        <f t="array" ref="Y228">IF(ROWS($Y$2:Y228)&gt;COUNTIF($Z$2:$Z$10000,"?*"),"",INDEX($Z$2:$Z$10000,SMALL(IF($Z$2:$Z$10000&lt;&gt;"",ROW($Z$2:$Z$10000)-ROW($Z$2)+1),ROWS($Y$2:Y228))))</f>
        <v/>
      </c>
      <c r="Z228" t="str">
        <f>IF(COUNTIF(Sheet2!$B$2:B228,Sheet2!B228)=1,Sheet2!B228,"")</f>
        <v/>
      </c>
    </row>
    <row r="229" spans="3:26">
      <c r="C229" s="18" t="str">
        <f>IFERROR(VLOOKUP($B229,Sheet2!$B$2:$E$10000,2,0),"")</f>
        <v/>
      </c>
      <c r="D229" s="18" t="str">
        <f>IFERROR(VLOOKUP($B229,Sheet2!$B$2:$E$10000,3,0),"")</f>
        <v/>
      </c>
      <c r="E229" s="18" t="str">
        <f>IFERROR(VLOOKUP($B229,Sheet2!$B$2:$E$10000,4,0),"")</f>
        <v/>
      </c>
      <c r="Y229" t="str">
        <f t="array" ref="Y229">IF(ROWS($Y$2:Y229)&gt;COUNTIF($Z$2:$Z$10000,"?*"),"",INDEX($Z$2:$Z$10000,SMALL(IF($Z$2:$Z$10000&lt;&gt;"",ROW($Z$2:$Z$10000)-ROW($Z$2)+1),ROWS($Y$2:Y229))))</f>
        <v/>
      </c>
      <c r="Z229" t="str">
        <f>IF(COUNTIF(Sheet2!$B$2:B229,Sheet2!B229)=1,Sheet2!B229,"")</f>
        <v/>
      </c>
    </row>
    <row r="230" spans="3:26">
      <c r="C230" s="18" t="str">
        <f>IFERROR(VLOOKUP($B230,Sheet2!$B$2:$E$10000,2,0),"")</f>
        <v/>
      </c>
      <c r="D230" s="18" t="str">
        <f>IFERROR(VLOOKUP($B230,Sheet2!$B$2:$E$10000,3,0),"")</f>
        <v/>
      </c>
      <c r="E230" s="18" t="str">
        <f>IFERROR(VLOOKUP($B230,Sheet2!$B$2:$E$10000,4,0),"")</f>
        <v/>
      </c>
      <c r="Y230" t="str">
        <f t="array" ref="Y230">IF(ROWS($Y$2:Y230)&gt;COUNTIF($Z$2:$Z$10000,"?*"),"",INDEX($Z$2:$Z$10000,SMALL(IF($Z$2:$Z$10000&lt;&gt;"",ROW($Z$2:$Z$10000)-ROW($Z$2)+1),ROWS($Y$2:Y230))))</f>
        <v/>
      </c>
      <c r="Z230" t="str">
        <f>IF(COUNTIF(Sheet2!$B$2:B230,Sheet2!B230)=1,Sheet2!B230,"")</f>
        <v/>
      </c>
    </row>
    <row r="231" spans="3:26">
      <c r="C231" s="18" t="str">
        <f>IFERROR(VLOOKUP($B231,Sheet2!$B$2:$E$10000,2,0),"")</f>
        <v/>
      </c>
      <c r="D231" s="18" t="str">
        <f>IFERROR(VLOOKUP($B231,Sheet2!$B$2:$E$10000,3,0),"")</f>
        <v/>
      </c>
      <c r="E231" s="18" t="str">
        <f>IFERROR(VLOOKUP($B231,Sheet2!$B$2:$E$10000,4,0),"")</f>
        <v/>
      </c>
      <c r="Y231" t="str">
        <f t="array" ref="Y231">IF(ROWS($Y$2:Y231)&gt;COUNTIF($Z$2:$Z$10000,"?*"),"",INDEX($Z$2:$Z$10000,SMALL(IF($Z$2:$Z$10000&lt;&gt;"",ROW($Z$2:$Z$10000)-ROW($Z$2)+1),ROWS($Y$2:Y231))))</f>
        <v/>
      </c>
      <c r="Z231" t="str">
        <f>IF(COUNTIF(Sheet2!$B$2:B231,Sheet2!B231)=1,Sheet2!B231,"")</f>
        <v/>
      </c>
    </row>
    <row r="232" spans="3:26">
      <c r="C232" s="18" t="str">
        <f>IFERROR(VLOOKUP($B232,Sheet2!$B$2:$E$10000,2,0),"")</f>
        <v/>
      </c>
      <c r="D232" s="18" t="str">
        <f>IFERROR(VLOOKUP($B232,Sheet2!$B$2:$E$10000,3,0),"")</f>
        <v/>
      </c>
      <c r="E232" s="18" t="str">
        <f>IFERROR(VLOOKUP($B232,Sheet2!$B$2:$E$10000,4,0),"")</f>
        <v/>
      </c>
      <c r="Y232" t="str">
        <f t="array" ref="Y232">IF(ROWS($Y$2:Y232)&gt;COUNTIF($Z$2:$Z$10000,"?*"),"",INDEX($Z$2:$Z$10000,SMALL(IF($Z$2:$Z$10000&lt;&gt;"",ROW($Z$2:$Z$10000)-ROW($Z$2)+1),ROWS($Y$2:Y232))))</f>
        <v/>
      </c>
      <c r="Z232" t="str">
        <f>IF(COUNTIF(Sheet2!$B$2:B232,Sheet2!B232)=1,Sheet2!B232,"")</f>
        <v/>
      </c>
    </row>
    <row r="233" spans="3:26">
      <c r="C233" s="18" t="str">
        <f>IFERROR(VLOOKUP($B233,Sheet2!$B$2:$E$10000,2,0),"")</f>
        <v/>
      </c>
      <c r="D233" s="18" t="str">
        <f>IFERROR(VLOOKUP($B233,Sheet2!$B$2:$E$10000,3,0),"")</f>
        <v/>
      </c>
      <c r="E233" s="18" t="str">
        <f>IFERROR(VLOOKUP($B233,Sheet2!$B$2:$E$10000,4,0),"")</f>
        <v/>
      </c>
      <c r="Y233" t="str">
        <f t="array" ref="Y233">IF(ROWS($Y$2:Y233)&gt;COUNTIF($Z$2:$Z$10000,"?*"),"",INDEX($Z$2:$Z$10000,SMALL(IF($Z$2:$Z$10000&lt;&gt;"",ROW($Z$2:$Z$10000)-ROW($Z$2)+1),ROWS($Y$2:Y233))))</f>
        <v/>
      </c>
      <c r="Z233" t="str">
        <f>IF(COUNTIF(Sheet2!$B$2:B233,Sheet2!B233)=1,Sheet2!B233,"")</f>
        <v/>
      </c>
    </row>
    <row r="234" spans="3:26">
      <c r="C234" s="18" t="str">
        <f>IFERROR(VLOOKUP($B234,Sheet2!$B$2:$E$10000,2,0),"")</f>
        <v/>
      </c>
      <c r="D234" s="18" t="str">
        <f>IFERROR(VLOOKUP($B234,Sheet2!$B$2:$E$10000,3,0),"")</f>
        <v/>
      </c>
      <c r="E234" s="18" t="str">
        <f>IFERROR(VLOOKUP($B234,Sheet2!$B$2:$E$10000,4,0),"")</f>
        <v/>
      </c>
      <c r="Y234" t="str">
        <f t="array" ref="Y234">IF(ROWS($Y$2:Y234)&gt;COUNTIF($Z$2:$Z$10000,"?*"),"",INDEX($Z$2:$Z$10000,SMALL(IF($Z$2:$Z$10000&lt;&gt;"",ROW($Z$2:$Z$10000)-ROW($Z$2)+1),ROWS($Y$2:Y234))))</f>
        <v/>
      </c>
      <c r="Z234" t="str">
        <f>IF(COUNTIF(Sheet2!$B$2:B234,Sheet2!B234)=1,Sheet2!B234,"")</f>
        <v/>
      </c>
    </row>
    <row r="235" spans="3:26">
      <c r="C235" s="18" t="str">
        <f>IFERROR(VLOOKUP($B235,Sheet2!$B$2:$E$10000,2,0),"")</f>
        <v/>
      </c>
      <c r="D235" s="18" t="str">
        <f>IFERROR(VLOOKUP($B235,Sheet2!$B$2:$E$10000,3,0),"")</f>
        <v/>
      </c>
      <c r="E235" s="18" t="str">
        <f>IFERROR(VLOOKUP($B235,Sheet2!$B$2:$E$10000,4,0),"")</f>
        <v/>
      </c>
      <c r="Y235" t="str">
        <f t="array" ref="Y235">IF(ROWS($Y$2:Y235)&gt;COUNTIF($Z$2:$Z$10000,"?*"),"",INDEX($Z$2:$Z$10000,SMALL(IF($Z$2:$Z$10000&lt;&gt;"",ROW($Z$2:$Z$10000)-ROW($Z$2)+1),ROWS($Y$2:Y235))))</f>
        <v/>
      </c>
      <c r="Z235" t="str">
        <f>IF(COUNTIF(Sheet2!$B$2:B235,Sheet2!B235)=1,Sheet2!B235,"")</f>
        <v/>
      </c>
    </row>
    <row r="236" spans="3:26">
      <c r="C236" s="18" t="str">
        <f>IFERROR(VLOOKUP($B236,Sheet2!$B$2:$E$10000,2,0),"")</f>
        <v/>
      </c>
      <c r="D236" s="18" t="str">
        <f>IFERROR(VLOOKUP($B236,Sheet2!$B$2:$E$10000,3,0),"")</f>
        <v/>
      </c>
      <c r="E236" s="18" t="str">
        <f>IFERROR(VLOOKUP($B236,Sheet2!$B$2:$E$10000,4,0),"")</f>
        <v/>
      </c>
      <c r="Y236" t="str">
        <f t="array" ref="Y236">IF(ROWS($Y$2:Y236)&gt;COUNTIF($Z$2:$Z$10000,"?*"),"",INDEX($Z$2:$Z$10000,SMALL(IF($Z$2:$Z$10000&lt;&gt;"",ROW($Z$2:$Z$10000)-ROW($Z$2)+1),ROWS($Y$2:Y236))))</f>
        <v/>
      </c>
      <c r="Z236" t="str">
        <f>IF(COUNTIF(Sheet2!$B$2:B236,Sheet2!B236)=1,Sheet2!B236,"")</f>
        <v/>
      </c>
    </row>
    <row r="237" spans="3:26">
      <c r="C237" s="18" t="str">
        <f>IFERROR(VLOOKUP($B237,Sheet2!$B$2:$E$10000,2,0),"")</f>
        <v/>
      </c>
      <c r="D237" s="18" t="str">
        <f>IFERROR(VLOOKUP($B237,Sheet2!$B$2:$E$10000,3,0),"")</f>
        <v/>
      </c>
      <c r="E237" s="18" t="str">
        <f>IFERROR(VLOOKUP($B237,Sheet2!$B$2:$E$10000,4,0),"")</f>
        <v/>
      </c>
      <c r="Y237" t="str">
        <f t="array" ref="Y237">IF(ROWS($Y$2:Y237)&gt;COUNTIF($Z$2:$Z$10000,"?*"),"",INDEX($Z$2:$Z$10000,SMALL(IF($Z$2:$Z$10000&lt;&gt;"",ROW($Z$2:$Z$10000)-ROW($Z$2)+1),ROWS($Y$2:Y237))))</f>
        <v/>
      </c>
      <c r="Z237" t="str">
        <f>IF(COUNTIF(Sheet2!$B$2:B237,Sheet2!B237)=1,Sheet2!B237,"")</f>
        <v/>
      </c>
    </row>
    <row r="238" spans="3:26">
      <c r="C238" s="18" t="str">
        <f>IFERROR(VLOOKUP($B238,Sheet2!$B$2:$E$10000,2,0),"")</f>
        <v/>
      </c>
      <c r="D238" s="18" t="str">
        <f>IFERROR(VLOOKUP($B238,Sheet2!$B$2:$E$10000,3,0),"")</f>
        <v/>
      </c>
      <c r="E238" s="18" t="str">
        <f>IFERROR(VLOOKUP($B238,Sheet2!$B$2:$E$10000,4,0),"")</f>
        <v/>
      </c>
      <c r="Y238" t="str">
        <f t="array" ref="Y238">IF(ROWS($Y$2:Y238)&gt;COUNTIF($Z$2:$Z$10000,"?*"),"",INDEX($Z$2:$Z$10000,SMALL(IF($Z$2:$Z$10000&lt;&gt;"",ROW($Z$2:$Z$10000)-ROW($Z$2)+1),ROWS($Y$2:Y238))))</f>
        <v/>
      </c>
      <c r="Z238" t="str">
        <f>IF(COUNTIF(Sheet2!$B$2:B238,Sheet2!B238)=1,Sheet2!B238,"")</f>
        <v/>
      </c>
    </row>
    <row r="239" spans="3:26">
      <c r="C239" s="18" t="str">
        <f>IFERROR(VLOOKUP($B239,Sheet2!$B$2:$E$10000,2,0),"")</f>
        <v/>
      </c>
      <c r="D239" s="18" t="str">
        <f>IFERROR(VLOOKUP($B239,Sheet2!$B$2:$E$10000,3,0),"")</f>
        <v/>
      </c>
      <c r="E239" s="18" t="str">
        <f>IFERROR(VLOOKUP($B239,Sheet2!$B$2:$E$10000,4,0),"")</f>
        <v/>
      </c>
      <c r="Y239" t="str">
        <f t="array" ref="Y239">IF(ROWS($Y$2:Y239)&gt;COUNTIF($Z$2:$Z$10000,"?*"),"",INDEX($Z$2:$Z$10000,SMALL(IF($Z$2:$Z$10000&lt;&gt;"",ROW($Z$2:$Z$10000)-ROW($Z$2)+1),ROWS($Y$2:Y239))))</f>
        <v/>
      </c>
      <c r="Z239" t="str">
        <f>IF(COUNTIF(Sheet2!$B$2:B239,Sheet2!B239)=1,Sheet2!B239,"")</f>
        <v/>
      </c>
    </row>
    <row r="240" spans="3:26">
      <c r="C240" s="18" t="str">
        <f>IFERROR(VLOOKUP($B240,Sheet2!$B$2:$E$10000,2,0),"")</f>
        <v/>
      </c>
      <c r="D240" s="18" t="str">
        <f>IFERROR(VLOOKUP($B240,Sheet2!$B$2:$E$10000,3,0),"")</f>
        <v/>
      </c>
      <c r="E240" s="18" t="str">
        <f>IFERROR(VLOOKUP($B240,Sheet2!$B$2:$E$10000,4,0),"")</f>
        <v/>
      </c>
      <c r="Y240" t="str">
        <f t="array" ref="Y240">IF(ROWS($Y$2:Y240)&gt;COUNTIF($Z$2:$Z$10000,"?*"),"",INDEX($Z$2:$Z$10000,SMALL(IF($Z$2:$Z$10000&lt;&gt;"",ROW($Z$2:$Z$10000)-ROW($Z$2)+1),ROWS($Y$2:Y240))))</f>
        <v/>
      </c>
      <c r="Z240" t="str">
        <f>IF(COUNTIF(Sheet2!$B$2:B240,Sheet2!B240)=1,Sheet2!B240,"")</f>
        <v/>
      </c>
    </row>
    <row r="241" spans="3:26">
      <c r="C241" s="18" t="str">
        <f>IFERROR(VLOOKUP($B241,Sheet2!$B$2:$E$10000,2,0),"")</f>
        <v/>
      </c>
      <c r="D241" s="18" t="str">
        <f>IFERROR(VLOOKUP($B241,Sheet2!$B$2:$E$10000,3,0),"")</f>
        <v/>
      </c>
      <c r="E241" s="18" t="str">
        <f>IFERROR(VLOOKUP($B241,Sheet2!$B$2:$E$10000,4,0),"")</f>
        <v/>
      </c>
      <c r="Y241" t="str">
        <f t="array" ref="Y241">IF(ROWS($Y$2:Y241)&gt;COUNTIF($Z$2:$Z$10000,"?*"),"",INDEX($Z$2:$Z$10000,SMALL(IF($Z$2:$Z$10000&lt;&gt;"",ROW($Z$2:$Z$10000)-ROW($Z$2)+1),ROWS($Y$2:Y241))))</f>
        <v/>
      </c>
      <c r="Z241" t="str">
        <f>IF(COUNTIF(Sheet2!$B$2:B241,Sheet2!B241)=1,Sheet2!B241,"")</f>
        <v/>
      </c>
    </row>
    <row r="242" spans="3:26">
      <c r="C242" s="18" t="str">
        <f>IFERROR(VLOOKUP($B242,Sheet2!$B$2:$E$10000,2,0),"")</f>
        <v/>
      </c>
      <c r="D242" s="18" t="str">
        <f>IFERROR(VLOOKUP($B242,Sheet2!$B$2:$E$10000,3,0),"")</f>
        <v/>
      </c>
      <c r="E242" s="18" t="str">
        <f>IFERROR(VLOOKUP($B242,Sheet2!$B$2:$E$10000,4,0),"")</f>
        <v/>
      </c>
      <c r="Y242" t="str">
        <f t="array" ref="Y242">IF(ROWS($Y$2:Y242)&gt;COUNTIF($Z$2:$Z$10000,"?*"),"",INDEX($Z$2:$Z$10000,SMALL(IF($Z$2:$Z$10000&lt;&gt;"",ROW($Z$2:$Z$10000)-ROW($Z$2)+1),ROWS($Y$2:Y242))))</f>
        <v/>
      </c>
      <c r="Z242" t="str">
        <f>IF(COUNTIF(Sheet2!$B$2:B242,Sheet2!B242)=1,Sheet2!B242,"")</f>
        <v/>
      </c>
    </row>
    <row r="243" spans="3:26">
      <c r="C243" s="18" t="str">
        <f>IFERROR(VLOOKUP($B243,Sheet2!$B$2:$E$10000,2,0),"")</f>
        <v/>
      </c>
      <c r="D243" s="18" t="str">
        <f>IFERROR(VLOOKUP($B243,Sheet2!$B$2:$E$10000,3,0),"")</f>
        <v/>
      </c>
      <c r="E243" s="18" t="str">
        <f>IFERROR(VLOOKUP($B243,Sheet2!$B$2:$E$10000,4,0),"")</f>
        <v/>
      </c>
      <c r="Y243" t="str">
        <f t="array" ref="Y243">IF(ROWS($Y$2:Y243)&gt;COUNTIF($Z$2:$Z$10000,"?*"),"",INDEX($Z$2:$Z$10000,SMALL(IF($Z$2:$Z$10000&lt;&gt;"",ROW($Z$2:$Z$10000)-ROW($Z$2)+1),ROWS($Y$2:Y243))))</f>
        <v/>
      </c>
      <c r="Z243" t="str">
        <f>IF(COUNTIF(Sheet2!$B$2:B243,Sheet2!B243)=1,Sheet2!B243,"")</f>
        <v/>
      </c>
    </row>
    <row r="244" spans="3:26">
      <c r="C244" s="18" t="str">
        <f>IFERROR(VLOOKUP($B244,Sheet2!$B$2:$E$10000,2,0),"")</f>
        <v/>
      </c>
      <c r="D244" s="18" t="str">
        <f>IFERROR(VLOOKUP($B244,Sheet2!$B$2:$E$10000,3,0),"")</f>
        <v/>
      </c>
      <c r="E244" s="18" t="str">
        <f>IFERROR(VLOOKUP($B244,Sheet2!$B$2:$E$10000,4,0),"")</f>
        <v/>
      </c>
      <c r="Y244" t="str">
        <f t="array" ref="Y244">IF(ROWS($Y$2:Y244)&gt;COUNTIF($Z$2:$Z$10000,"?*"),"",INDEX($Z$2:$Z$10000,SMALL(IF($Z$2:$Z$10000&lt;&gt;"",ROW($Z$2:$Z$10000)-ROW($Z$2)+1),ROWS($Y$2:Y244))))</f>
        <v/>
      </c>
      <c r="Z244" t="str">
        <f>IF(COUNTIF(Sheet2!$B$2:B244,Sheet2!B244)=1,Sheet2!B244,"")</f>
        <v/>
      </c>
    </row>
    <row r="245" spans="3:26">
      <c r="C245" s="18" t="str">
        <f>IFERROR(VLOOKUP($B245,Sheet2!$B$2:$E$10000,2,0),"")</f>
        <v/>
      </c>
      <c r="D245" s="18" t="str">
        <f>IFERROR(VLOOKUP($B245,Sheet2!$B$2:$E$10000,3,0),"")</f>
        <v/>
      </c>
      <c r="E245" s="18" t="str">
        <f>IFERROR(VLOOKUP($B245,Sheet2!$B$2:$E$10000,4,0),"")</f>
        <v/>
      </c>
      <c r="Y245" t="str">
        <f t="array" ref="Y245">IF(ROWS($Y$2:Y245)&gt;COUNTIF($Z$2:$Z$10000,"?*"),"",INDEX($Z$2:$Z$10000,SMALL(IF($Z$2:$Z$10000&lt;&gt;"",ROW($Z$2:$Z$10000)-ROW($Z$2)+1),ROWS($Y$2:Y245))))</f>
        <v/>
      </c>
      <c r="Z245" t="str">
        <f>IF(COUNTIF(Sheet2!$B$2:B245,Sheet2!B245)=1,Sheet2!B245,"")</f>
        <v/>
      </c>
    </row>
    <row r="246" spans="3:26">
      <c r="C246" s="18" t="str">
        <f>IFERROR(VLOOKUP($B246,Sheet2!$B$2:$E$10000,2,0),"")</f>
        <v/>
      </c>
      <c r="D246" s="18" t="str">
        <f>IFERROR(VLOOKUP($B246,Sheet2!$B$2:$E$10000,3,0),"")</f>
        <v/>
      </c>
      <c r="E246" s="18" t="str">
        <f>IFERROR(VLOOKUP($B246,Sheet2!$B$2:$E$10000,4,0),"")</f>
        <v/>
      </c>
      <c r="Y246" t="str">
        <f t="array" ref="Y246">IF(ROWS($Y$2:Y246)&gt;COUNTIF($Z$2:$Z$10000,"?*"),"",INDEX($Z$2:$Z$10000,SMALL(IF($Z$2:$Z$10000&lt;&gt;"",ROW($Z$2:$Z$10000)-ROW($Z$2)+1),ROWS($Y$2:Y246))))</f>
        <v/>
      </c>
      <c r="Z246" t="str">
        <f>IF(COUNTIF(Sheet2!$B$2:B246,Sheet2!B246)=1,Sheet2!B246,"")</f>
        <v/>
      </c>
    </row>
    <row r="247" spans="3:26">
      <c r="C247" s="18" t="str">
        <f>IFERROR(VLOOKUP($B247,Sheet2!$B$2:$E$10000,2,0),"")</f>
        <v/>
      </c>
      <c r="D247" s="18" t="str">
        <f>IFERROR(VLOOKUP($B247,Sheet2!$B$2:$E$10000,3,0),"")</f>
        <v/>
      </c>
      <c r="E247" s="18" t="str">
        <f>IFERROR(VLOOKUP($B247,Sheet2!$B$2:$E$10000,4,0),"")</f>
        <v/>
      </c>
      <c r="Y247" t="str">
        <f t="array" ref="Y247">IF(ROWS($Y$2:Y247)&gt;COUNTIF($Z$2:$Z$10000,"?*"),"",INDEX($Z$2:$Z$10000,SMALL(IF($Z$2:$Z$10000&lt;&gt;"",ROW($Z$2:$Z$10000)-ROW($Z$2)+1),ROWS($Y$2:Y247))))</f>
        <v/>
      </c>
      <c r="Z247" t="str">
        <f>IF(COUNTIF(Sheet2!$B$2:B247,Sheet2!B247)=1,Sheet2!B247,"")</f>
        <v/>
      </c>
    </row>
    <row r="248" spans="3:26">
      <c r="C248" s="18" t="str">
        <f>IFERROR(VLOOKUP($B248,Sheet2!$B$2:$E$10000,2,0),"")</f>
        <v/>
      </c>
      <c r="D248" s="18" t="str">
        <f>IFERROR(VLOOKUP($B248,Sheet2!$B$2:$E$10000,3,0),"")</f>
        <v/>
      </c>
      <c r="E248" s="18" t="str">
        <f>IFERROR(VLOOKUP($B248,Sheet2!$B$2:$E$10000,4,0),"")</f>
        <v/>
      </c>
      <c r="Y248" t="str">
        <f t="array" ref="Y248">IF(ROWS($Y$2:Y248)&gt;COUNTIF($Z$2:$Z$10000,"?*"),"",INDEX($Z$2:$Z$10000,SMALL(IF($Z$2:$Z$10000&lt;&gt;"",ROW($Z$2:$Z$10000)-ROW($Z$2)+1),ROWS($Y$2:Y248))))</f>
        <v/>
      </c>
      <c r="Z248" t="str">
        <f>IF(COUNTIF(Sheet2!$B$2:B248,Sheet2!B248)=1,Sheet2!B248,"")</f>
        <v/>
      </c>
    </row>
    <row r="249" spans="3:26">
      <c r="C249" s="18" t="str">
        <f>IFERROR(VLOOKUP($B249,Sheet2!$B$2:$E$10000,2,0),"")</f>
        <v/>
      </c>
      <c r="D249" s="18" t="str">
        <f>IFERROR(VLOOKUP($B249,Sheet2!$B$2:$E$10000,3,0),"")</f>
        <v/>
      </c>
      <c r="E249" s="18" t="str">
        <f>IFERROR(VLOOKUP($B249,Sheet2!$B$2:$E$10000,4,0),"")</f>
        <v/>
      </c>
      <c r="Y249" t="str">
        <f t="array" ref="Y249">IF(ROWS($Y$2:Y249)&gt;COUNTIF($Z$2:$Z$10000,"?*"),"",INDEX($Z$2:$Z$10000,SMALL(IF($Z$2:$Z$10000&lt;&gt;"",ROW($Z$2:$Z$10000)-ROW($Z$2)+1),ROWS($Y$2:Y249))))</f>
        <v/>
      </c>
      <c r="Z249" t="str">
        <f>IF(COUNTIF(Sheet2!$B$2:B249,Sheet2!B249)=1,Sheet2!B249,"")</f>
        <v/>
      </c>
    </row>
    <row r="250" spans="3:26">
      <c r="C250" s="18" t="str">
        <f>IFERROR(VLOOKUP($B250,Sheet2!$B$2:$E$10000,2,0),"")</f>
        <v/>
      </c>
      <c r="D250" s="18" t="str">
        <f>IFERROR(VLOOKUP($B250,Sheet2!$B$2:$E$10000,3,0),"")</f>
        <v/>
      </c>
      <c r="E250" s="18" t="str">
        <f>IFERROR(VLOOKUP($B250,Sheet2!$B$2:$E$10000,4,0),"")</f>
        <v/>
      </c>
      <c r="Y250" t="str">
        <f t="array" ref="Y250">IF(ROWS($Y$2:Y250)&gt;COUNTIF($Z$2:$Z$10000,"?*"),"",INDEX($Z$2:$Z$10000,SMALL(IF($Z$2:$Z$10000&lt;&gt;"",ROW($Z$2:$Z$10000)-ROW($Z$2)+1),ROWS($Y$2:Y250))))</f>
        <v/>
      </c>
      <c r="Z250" t="str">
        <f>IF(COUNTIF(Sheet2!$B$2:B250,Sheet2!B250)=1,Sheet2!B250,"")</f>
        <v/>
      </c>
    </row>
    <row r="251" spans="3:26">
      <c r="C251" s="18" t="str">
        <f>IFERROR(VLOOKUP($B251,Sheet2!$B$2:$E$10000,2,0),"")</f>
        <v/>
      </c>
      <c r="D251" s="18" t="str">
        <f>IFERROR(VLOOKUP($B251,Sheet2!$B$2:$E$10000,3,0),"")</f>
        <v/>
      </c>
      <c r="E251" s="18" t="str">
        <f>IFERROR(VLOOKUP($B251,Sheet2!$B$2:$E$10000,4,0),"")</f>
        <v/>
      </c>
      <c r="Y251" t="str">
        <f t="array" ref="Y251">IF(ROWS($Y$2:Y251)&gt;COUNTIF($Z$2:$Z$10000,"?*"),"",INDEX($Z$2:$Z$10000,SMALL(IF($Z$2:$Z$10000&lt;&gt;"",ROW($Z$2:$Z$10000)-ROW($Z$2)+1),ROWS($Y$2:Y251))))</f>
        <v/>
      </c>
      <c r="Z251" t="str">
        <f>IF(COUNTIF(Sheet2!$B$2:B251,Sheet2!B251)=1,Sheet2!B251,"")</f>
        <v/>
      </c>
    </row>
    <row r="252" spans="3:26">
      <c r="C252" s="18" t="str">
        <f>IFERROR(VLOOKUP($B252,Sheet2!$B$2:$E$10000,2,0),"")</f>
        <v/>
      </c>
      <c r="D252" s="18" t="str">
        <f>IFERROR(VLOOKUP($B252,Sheet2!$B$2:$E$10000,3,0),"")</f>
        <v/>
      </c>
      <c r="E252" s="18" t="str">
        <f>IFERROR(VLOOKUP($B252,Sheet2!$B$2:$E$10000,4,0),"")</f>
        <v/>
      </c>
      <c r="Y252" t="str">
        <f t="array" ref="Y252">IF(ROWS($Y$2:Y252)&gt;COUNTIF($Z$2:$Z$10000,"?*"),"",INDEX($Z$2:$Z$10000,SMALL(IF($Z$2:$Z$10000&lt;&gt;"",ROW($Z$2:$Z$10000)-ROW($Z$2)+1),ROWS($Y$2:Y252))))</f>
        <v/>
      </c>
      <c r="Z252" t="str">
        <f>IF(COUNTIF(Sheet2!$B$2:B252,Sheet2!B252)=1,Sheet2!B252,"")</f>
        <v/>
      </c>
    </row>
    <row r="253" spans="3:26">
      <c r="C253" s="18" t="str">
        <f>IFERROR(VLOOKUP($B253,Sheet2!$B$2:$E$10000,2,0),"")</f>
        <v/>
      </c>
      <c r="D253" s="18" t="str">
        <f>IFERROR(VLOOKUP($B253,Sheet2!$B$2:$E$10000,3,0),"")</f>
        <v/>
      </c>
      <c r="E253" s="18" t="str">
        <f>IFERROR(VLOOKUP($B253,Sheet2!$B$2:$E$10000,4,0),"")</f>
        <v/>
      </c>
      <c r="Y253" t="str">
        <f t="array" ref="Y253">IF(ROWS($Y$2:Y253)&gt;COUNTIF($Z$2:$Z$10000,"?*"),"",INDEX($Z$2:$Z$10000,SMALL(IF($Z$2:$Z$10000&lt;&gt;"",ROW($Z$2:$Z$10000)-ROW($Z$2)+1),ROWS($Y$2:Y253))))</f>
        <v/>
      </c>
      <c r="Z253" t="str">
        <f>IF(COUNTIF(Sheet2!$B$2:B253,Sheet2!B253)=1,Sheet2!B253,"")</f>
        <v/>
      </c>
    </row>
    <row r="254" spans="3:26">
      <c r="C254" s="18" t="str">
        <f>IFERROR(VLOOKUP($B254,Sheet2!$B$2:$E$10000,2,0),"")</f>
        <v/>
      </c>
      <c r="D254" s="18" t="str">
        <f>IFERROR(VLOOKUP($B254,Sheet2!$B$2:$E$10000,3,0),"")</f>
        <v/>
      </c>
      <c r="E254" s="18" t="str">
        <f>IFERROR(VLOOKUP($B254,Sheet2!$B$2:$E$10000,4,0),"")</f>
        <v/>
      </c>
      <c r="Y254" t="str">
        <f t="array" ref="Y254">IF(ROWS($Y$2:Y254)&gt;COUNTIF($Z$2:$Z$10000,"?*"),"",INDEX($Z$2:$Z$10000,SMALL(IF($Z$2:$Z$10000&lt;&gt;"",ROW($Z$2:$Z$10000)-ROW($Z$2)+1),ROWS($Y$2:Y254))))</f>
        <v/>
      </c>
      <c r="Z254" t="str">
        <f>IF(COUNTIF(Sheet2!$B$2:B254,Sheet2!B254)=1,Sheet2!B254,"")</f>
        <v/>
      </c>
    </row>
    <row r="255" spans="3:26">
      <c r="C255" s="18" t="str">
        <f>IFERROR(VLOOKUP($B255,Sheet2!$B$2:$E$10000,2,0),"")</f>
        <v/>
      </c>
      <c r="D255" s="18" t="str">
        <f>IFERROR(VLOOKUP($B255,Sheet2!$B$2:$E$10000,3,0),"")</f>
        <v/>
      </c>
      <c r="E255" s="18" t="str">
        <f>IFERROR(VLOOKUP($B255,Sheet2!$B$2:$E$10000,4,0),"")</f>
        <v/>
      </c>
      <c r="Y255" t="str">
        <f t="array" ref="Y255">IF(ROWS($Y$2:Y255)&gt;COUNTIF($Z$2:$Z$10000,"?*"),"",INDEX($Z$2:$Z$10000,SMALL(IF($Z$2:$Z$10000&lt;&gt;"",ROW($Z$2:$Z$10000)-ROW($Z$2)+1),ROWS($Y$2:Y255))))</f>
        <v/>
      </c>
      <c r="Z255" t="str">
        <f>IF(COUNTIF(Sheet2!$B$2:B255,Sheet2!B255)=1,Sheet2!B255,"")</f>
        <v/>
      </c>
    </row>
    <row r="256" spans="3:26">
      <c r="C256" s="18" t="str">
        <f>IFERROR(VLOOKUP($B256,Sheet2!$B$2:$E$10000,2,0),"")</f>
        <v/>
      </c>
      <c r="D256" s="18" t="str">
        <f>IFERROR(VLOOKUP($B256,Sheet2!$B$2:$E$10000,3,0),"")</f>
        <v/>
      </c>
      <c r="E256" s="18" t="str">
        <f>IFERROR(VLOOKUP($B256,Sheet2!$B$2:$E$10000,4,0),"")</f>
        <v/>
      </c>
      <c r="Y256" t="str">
        <f t="array" ref="Y256">IF(ROWS($Y$2:Y256)&gt;COUNTIF($Z$2:$Z$10000,"?*"),"",INDEX($Z$2:$Z$10000,SMALL(IF($Z$2:$Z$10000&lt;&gt;"",ROW($Z$2:$Z$10000)-ROW($Z$2)+1),ROWS($Y$2:Y256))))</f>
        <v/>
      </c>
      <c r="Z256" t="str">
        <f>IF(COUNTIF(Sheet2!$B$2:B256,Sheet2!B256)=1,Sheet2!B256,"")</f>
        <v/>
      </c>
    </row>
    <row r="257" spans="3:26">
      <c r="C257" s="18" t="str">
        <f>IFERROR(VLOOKUP($B257,Sheet2!$B$2:$E$10000,2,0),"")</f>
        <v/>
      </c>
      <c r="D257" s="18" t="str">
        <f>IFERROR(VLOOKUP($B257,Sheet2!$B$2:$E$10000,3,0),"")</f>
        <v/>
      </c>
      <c r="E257" s="18" t="str">
        <f>IFERROR(VLOOKUP($B257,Sheet2!$B$2:$E$10000,4,0),"")</f>
        <v/>
      </c>
      <c r="Y257" t="str">
        <f t="array" ref="Y257">IF(ROWS($Y$2:Y257)&gt;COUNTIF($Z$2:$Z$10000,"?*"),"",INDEX($Z$2:$Z$10000,SMALL(IF($Z$2:$Z$10000&lt;&gt;"",ROW($Z$2:$Z$10000)-ROW($Z$2)+1),ROWS($Y$2:Y257))))</f>
        <v/>
      </c>
      <c r="Z257" t="str">
        <f>IF(COUNTIF(Sheet2!$B$2:B257,Sheet2!B257)=1,Sheet2!B257,"")</f>
        <v/>
      </c>
    </row>
    <row r="258" spans="3:26">
      <c r="C258" s="18" t="str">
        <f>IFERROR(VLOOKUP($B258,Sheet2!$B$2:$E$10000,2,0),"")</f>
        <v/>
      </c>
      <c r="D258" s="18" t="str">
        <f>IFERROR(VLOOKUP($B258,Sheet2!$B$2:$E$10000,3,0),"")</f>
        <v/>
      </c>
      <c r="E258" s="18" t="str">
        <f>IFERROR(VLOOKUP($B258,Sheet2!$B$2:$E$10000,4,0),"")</f>
        <v/>
      </c>
      <c r="Y258" t="str">
        <f t="array" ref="Y258">IF(ROWS($Y$2:Y258)&gt;COUNTIF($Z$2:$Z$10000,"?*"),"",INDEX($Z$2:$Z$10000,SMALL(IF($Z$2:$Z$10000&lt;&gt;"",ROW($Z$2:$Z$10000)-ROW($Z$2)+1),ROWS($Y$2:Y258))))</f>
        <v/>
      </c>
      <c r="Z258" t="str">
        <f>IF(COUNTIF(Sheet2!$B$2:B258,Sheet2!B258)=1,Sheet2!B258,"")</f>
        <v/>
      </c>
    </row>
    <row r="259" spans="3:26">
      <c r="C259" s="18" t="str">
        <f>IFERROR(VLOOKUP($B259,Sheet2!$B$2:$E$10000,2,0),"")</f>
        <v/>
      </c>
      <c r="D259" s="18" t="str">
        <f>IFERROR(VLOOKUP($B259,Sheet2!$B$2:$E$10000,3,0),"")</f>
        <v/>
      </c>
      <c r="E259" s="18" t="str">
        <f>IFERROR(VLOOKUP($B259,Sheet2!$B$2:$E$10000,4,0),"")</f>
        <v/>
      </c>
      <c r="Y259" t="str">
        <f t="array" ref="Y259">IF(ROWS($Y$2:Y259)&gt;COUNTIF($Z$2:$Z$10000,"?*"),"",INDEX($Z$2:$Z$10000,SMALL(IF($Z$2:$Z$10000&lt;&gt;"",ROW($Z$2:$Z$10000)-ROW($Z$2)+1),ROWS($Y$2:Y259))))</f>
        <v/>
      </c>
      <c r="Z259" t="str">
        <f>IF(COUNTIF(Sheet2!$B$2:B259,Sheet2!B259)=1,Sheet2!B259,"")</f>
        <v/>
      </c>
    </row>
    <row r="260" spans="3:26">
      <c r="C260" s="18" t="str">
        <f>IFERROR(VLOOKUP($B260,Sheet2!$B$2:$E$10000,2,0),"")</f>
        <v/>
      </c>
      <c r="D260" s="18" t="str">
        <f>IFERROR(VLOOKUP($B260,Sheet2!$B$2:$E$10000,3,0),"")</f>
        <v/>
      </c>
      <c r="E260" s="18" t="str">
        <f>IFERROR(VLOOKUP($B260,Sheet2!$B$2:$E$10000,4,0),"")</f>
        <v/>
      </c>
      <c r="Y260" t="str">
        <f t="array" ref="Y260">IF(ROWS($Y$2:Y260)&gt;COUNTIF($Z$2:$Z$10000,"?*"),"",INDEX($Z$2:$Z$10000,SMALL(IF($Z$2:$Z$10000&lt;&gt;"",ROW($Z$2:$Z$10000)-ROW($Z$2)+1),ROWS($Y$2:Y260))))</f>
        <v/>
      </c>
      <c r="Z260" t="str">
        <f>IF(COUNTIF(Sheet2!$B$2:B260,Sheet2!B260)=1,Sheet2!B260,"")</f>
        <v/>
      </c>
    </row>
    <row r="261" spans="3:26">
      <c r="C261" s="18" t="str">
        <f>IFERROR(VLOOKUP($B261,Sheet2!$B$2:$E$10000,2,0),"")</f>
        <v/>
      </c>
      <c r="D261" s="18" t="str">
        <f>IFERROR(VLOOKUP($B261,Sheet2!$B$2:$E$10000,3,0),"")</f>
        <v/>
      </c>
      <c r="E261" s="18" t="str">
        <f>IFERROR(VLOOKUP($B261,Sheet2!$B$2:$E$10000,4,0),"")</f>
        <v/>
      </c>
      <c r="Y261" t="str">
        <f t="array" ref="Y261">IF(ROWS($Y$2:Y261)&gt;COUNTIF($Z$2:$Z$10000,"?*"),"",INDEX($Z$2:$Z$10000,SMALL(IF($Z$2:$Z$10000&lt;&gt;"",ROW($Z$2:$Z$10000)-ROW($Z$2)+1),ROWS($Y$2:Y261))))</f>
        <v/>
      </c>
      <c r="Z261" t="str">
        <f>IF(COUNTIF(Sheet2!$B$2:B261,Sheet2!B261)=1,Sheet2!B261,"")</f>
        <v/>
      </c>
    </row>
    <row r="262" spans="3:26">
      <c r="C262" s="18" t="str">
        <f>IFERROR(VLOOKUP($B262,Sheet2!$B$2:$E$10000,2,0),"")</f>
        <v/>
      </c>
      <c r="D262" s="18" t="str">
        <f>IFERROR(VLOOKUP($B262,Sheet2!$B$2:$E$10000,3,0),"")</f>
        <v/>
      </c>
      <c r="E262" s="18" t="str">
        <f>IFERROR(VLOOKUP($B262,Sheet2!$B$2:$E$10000,4,0),"")</f>
        <v/>
      </c>
      <c r="Y262" t="str">
        <f t="array" ref="Y262">IF(ROWS($Y$2:Y262)&gt;COUNTIF($Z$2:$Z$10000,"?*"),"",INDEX($Z$2:$Z$10000,SMALL(IF($Z$2:$Z$10000&lt;&gt;"",ROW($Z$2:$Z$10000)-ROW($Z$2)+1),ROWS($Y$2:Y262))))</f>
        <v/>
      </c>
      <c r="Z262" t="str">
        <f>IF(COUNTIF(Sheet2!$B$2:B262,Sheet2!B262)=1,Sheet2!B262,"")</f>
        <v/>
      </c>
    </row>
    <row r="263" spans="3:26">
      <c r="C263" s="18" t="str">
        <f>IFERROR(VLOOKUP($B263,Sheet2!$B$2:$E$10000,2,0),"")</f>
        <v/>
      </c>
      <c r="D263" s="18" t="str">
        <f>IFERROR(VLOOKUP($B263,Sheet2!$B$2:$E$10000,3,0),"")</f>
        <v/>
      </c>
      <c r="E263" s="18" t="str">
        <f>IFERROR(VLOOKUP($B263,Sheet2!$B$2:$E$10000,4,0),"")</f>
        <v/>
      </c>
      <c r="Y263" t="str">
        <f t="array" ref="Y263">IF(ROWS($Y$2:Y263)&gt;COUNTIF($Z$2:$Z$10000,"?*"),"",INDEX($Z$2:$Z$10000,SMALL(IF($Z$2:$Z$10000&lt;&gt;"",ROW($Z$2:$Z$10000)-ROW($Z$2)+1),ROWS($Y$2:Y263))))</f>
        <v/>
      </c>
      <c r="Z263" t="str">
        <f>IF(COUNTIF(Sheet2!$B$2:B263,Sheet2!B263)=1,Sheet2!B263,"")</f>
        <v/>
      </c>
    </row>
    <row r="264" spans="3:26">
      <c r="C264" s="18" t="str">
        <f>IFERROR(VLOOKUP($B264,Sheet2!$B$2:$E$10000,2,0),"")</f>
        <v/>
      </c>
      <c r="D264" s="18" t="str">
        <f>IFERROR(VLOOKUP($B264,Sheet2!$B$2:$E$10000,3,0),"")</f>
        <v/>
      </c>
      <c r="E264" s="18" t="str">
        <f>IFERROR(VLOOKUP($B264,Sheet2!$B$2:$E$10000,4,0),"")</f>
        <v/>
      </c>
      <c r="Y264" t="str">
        <f t="array" ref="Y264">IF(ROWS($Y$2:Y264)&gt;COUNTIF($Z$2:$Z$10000,"?*"),"",INDEX($Z$2:$Z$10000,SMALL(IF($Z$2:$Z$10000&lt;&gt;"",ROW($Z$2:$Z$10000)-ROW($Z$2)+1),ROWS($Y$2:Y264))))</f>
        <v/>
      </c>
      <c r="Z264" t="str">
        <f>IF(COUNTIF(Sheet2!$B$2:B264,Sheet2!B264)=1,Sheet2!B264,"")</f>
        <v/>
      </c>
    </row>
    <row r="265" spans="3:26">
      <c r="C265" s="18" t="str">
        <f>IFERROR(VLOOKUP($B265,Sheet2!$B$2:$E$10000,2,0),"")</f>
        <v/>
      </c>
      <c r="D265" s="18" t="str">
        <f>IFERROR(VLOOKUP($B265,Sheet2!$B$2:$E$10000,3,0),"")</f>
        <v/>
      </c>
      <c r="E265" s="18" t="str">
        <f>IFERROR(VLOOKUP($B265,Sheet2!$B$2:$E$10000,4,0),"")</f>
        <v/>
      </c>
      <c r="Y265" t="str">
        <f t="array" ref="Y265">IF(ROWS($Y$2:Y265)&gt;COUNTIF($Z$2:$Z$10000,"?*"),"",INDEX($Z$2:$Z$10000,SMALL(IF($Z$2:$Z$10000&lt;&gt;"",ROW($Z$2:$Z$10000)-ROW($Z$2)+1),ROWS($Y$2:Y265))))</f>
        <v/>
      </c>
      <c r="Z265" t="str">
        <f>IF(COUNTIF(Sheet2!$B$2:B265,Sheet2!B265)=1,Sheet2!B265,"")</f>
        <v/>
      </c>
    </row>
    <row r="266" spans="3:26">
      <c r="C266" s="18" t="str">
        <f>IFERROR(VLOOKUP($B266,Sheet2!$B$2:$E$10000,2,0),"")</f>
        <v/>
      </c>
      <c r="D266" s="18" t="str">
        <f>IFERROR(VLOOKUP($B266,Sheet2!$B$2:$E$10000,3,0),"")</f>
        <v/>
      </c>
      <c r="E266" s="18" t="str">
        <f>IFERROR(VLOOKUP($B266,Sheet2!$B$2:$E$10000,4,0),"")</f>
        <v/>
      </c>
      <c r="Y266" t="str">
        <f t="array" ref="Y266">IF(ROWS($Y$2:Y266)&gt;COUNTIF($Z$2:$Z$10000,"?*"),"",INDEX($Z$2:$Z$10000,SMALL(IF($Z$2:$Z$10000&lt;&gt;"",ROW($Z$2:$Z$10000)-ROW($Z$2)+1),ROWS($Y$2:Y266))))</f>
        <v/>
      </c>
      <c r="Z266" t="str">
        <f>IF(COUNTIF(Sheet2!$B$2:B266,Sheet2!B266)=1,Sheet2!B266,"")</f>
        <v/>
      </c>
    </row>
    <row r="267" spans="3:26">
      <c r="C267" s="18" t="str">
        <f>IFERROR(VLOOKUP($B267,Sheet2!$B$2:$E$10000,2,0),"")</f>
        <v/>
      </c>
      <c r="D267" s="18" t="str">
        <f>IFERROR(VLOOKUP($B267,Sheet2!$B$2:$E$10000,3,0),"")</f>
        <v/>
      </c>
      <c r="E267" s="18" t="str">
        <f>IFERROR(VLOOKUP($B267,Sheet2!$B$2:$E$10000,4,0),"")</f>
        <v/>
      </c>
      <c r="Y267" t="str">
        <f t="array" ref="Y267">IF(ROWS($Y$2:Y267)&gt;COUNTIF($Z$2:$Z$10000,"?*"),"",INDEX($Z$2:$Z$10000,SMALL(IF($Z$2:$Z$10000&lt;&gt;"",ROW($Z$2:$Z$10000)-ROW($Z$2)+1),ROWS($Y$2:Y267))))</f>
        <v/>
      </c>
      <c r="Z267" t="str">
        <f>IF(COUNTIF(Sheet2!$B$2:B267,Sheet2!B267)=1,Sheet2!B267,"")</f>
        <v/>
      </c>
    </row>
    <row r="268" spans="3:26">
      <c r="C268" s="18" t="str">
        <f>IFERROR(VLOOKUP($B268,Sheet2!$B$2:$E$10000,2,0),"")</f>
        <v/>
      </c>
      <c r="D268" s="18" t="str">
        <f>IFERROR(VLOOKUP($B268,Sheet2!$B$2:$E$10000,3,0),"")</f>
        <v/>
      </c>
      <c r="E268" s="18" t="str">
        <f>IFERROR(VLOOKUP($B268,Sheet2!$B$2:$E$10000,4,0),"")</f>
        <v/>
      </c>
      <c r="Y268" t="str">
        <f t="array" ref="Y268">IF(ROWS($Y$2:Y268)&gt;COUNTIF($Z$2:$Z$10000,"?*"),"",INDEX($Z$2:$Z$10000,SMALL(IF($Z$2:$Z$10000&lt;&gt;"",ROW($Z$2:$Z$10000)-ROW($Z$2)+1),ROWS($Y$2:Y268))))</f>
        <v/>
      </c>
      <c r="Z268" t="str">
        <f>IF(COUNTIF(Sheet2!$B$2:B268,Sheet2!B268)=1,Sheet2!B268,"")</f>
        <v/>
      </c>
    </row>
    <row r="269" spans="3:26">
      <c r="C269" s="18" t="str">
        <f>IFERROR(VLOOKUP($B269,Sheet2!$B$2:$E$10000,2,0),"")</f>
        <v/>
      </c>
      <c r="D269" s="18" t="str">
        <f>IFERROR(VLOOKUP($B269,Sheet2!$B$2:$E$10000,3,0),"")</f>
        <v/>
      </c>
      <c r="E269" s="18" t="str">
        <f>IFERROR(VLOOKUP($B269,Sheet2!$B$2:$E$10000,4,0),"")</f>
        <v/>
      </c>
      <c r="Y269" t="str">
        <f t="array" ref="Y269">IF(ROWS($Y$2:Y269)&gt;COUNTIF($Z$2:$Z$10000,"?*"),"",INDEX($Z$2:$Z$10000,SMALL(IF($Z$2:$Z$10000&lt;&gt;"",ROW($Z$2:$Z$10000)-ROW($Z$2)+1),ROWS($Y$2:Y269))))</f>
        <v/>
      </c>
      <c r="Z269" t="str">
        <f>IF(COUNTIF(Sheet2!$B$2:B269,Sheet2!B269)=1,Sheet2!B269,"")</f>
        <v/>
      </c>
    </row>
    <row r="270" spans="3:26">
      <c r="C270" s="18" t="str">
        <f>IFERROR(VLOOKUP($B270,Sheet2!$B$2:$E$10000,2,0),"")</f>
        <v/>
      </c>
      <c r="D270" s="18" t="str">
        <f>IFERROR(VLOOKUP($B270,Sheet2!$B$2:$E$10000,3,0),"")</f>
        <v/>
      </c>
      <c r="E270" s="18" t="str">
        <f>IFERROR(VLOOKUP($B270,Sheet2!$B$2:$E$10000,4,0),"")</f>
        <v/>
      </c>
      <c r="Y270" t="str">
        <f t="array" ref="Y270">IF(ROWS($Y$2:Y270)&gt;COUNTIF($Z$2:$Z$10000,"?*"),"",INDEX($Z$2:$Z$10000,SMALL(IF($Z$2:$Z$10000&lt;&gt;"",ROW($Z$2:$Z$10000)-ROW($Z$2)+1),ROWS($Y$2:Y270))))</f>
        <v/>
      </c>
      <c r="Z270" t="str">
        <f>IF(COUNTIF(Sheet2!$B$2:B270,Sheet2!B270)=1,Sheet2!B270,"")</f>
        <v/>
      </c>
    </row>
    <row r="271" spans="3:26">
      <c r="C271" s="18" t="str">
        <f>IFERROR(VLOOKUP($B271,Sheet2!$B$2:$E$10000,2,0),"")</f>
        <v/>
      </c>
      <c r="D271" s="18" t="str">
        <f>IFERROR(VLOOKUP($B271,Sheet2!$B$2:$E$10000,3,0),"")</f>
        <v/>
      </c>
      <c r="E271" s="18" t="str">
        <f>IFERROR(VLOOKUP($B271,Sheet2!$B$2:$E$10000,4,0),"")</f>
        <v/>
      </c>
      <c r="Y271" t="str">
        <f t="array" ref="Y271">IF(ROWS($Y$2:Y271)&gt;COUNTIF($Z$2:$Z$10000,"?*"),"",INDEX($Z$2:$Z$10000,SMALL(IF($Z$2:$Z$10000&lt;&gt;"",ROW($Z$2:$Z$10000)-ROW($Z$2)+1),ROWS($Y$2:Y271))))</f>
        <v/>
      </c>
      <c r="Z271" t="str">
        <f>IF(COUNTIF(Sheet2!$B$2:B271,Sheet2!B271)=1,Sheet2!B271,"")</f>
        <v/>
      </c>
    </row>
    <row r="272" spans="3:26">
      <c r="C272" s="18" t="str">
        <f>IFERROR(VLOOKUP($B272,Sheet2!$B$2:$E$10000,2,0),"")</f>
        <v/>
      </c>
      <c r="D272" s="18" t="str">
        <f>IFERROR(VLOOKUP($B272,Sheet2!$B$2:$E$10000,3,0),"")</f>
        <v/>
      </c>
      <c r="E272" s="18" t="str">
        <f>IFERROR(VLOOKUP($B272,Sheet2!$B$2:$E$10000,4,0),"")</f>
        <v/>
      </c>
      <c r="Y272" t="str">
        <f t="array" ref="Y272">IF(ROWS($Y$2:Y272)&gt;COUNTIF($Z$2:$Z$10000,"?*"),"",INDEX($Z$2:$Z$10000,SMALL(IF($Z$2:$Z$10000&lt;&gt;"",ROW($Z$2:$Z$10000)-ROW($Z$2)+1),ROWS($Y$2:Y272))))</f>
        <v/>
      </c>
      <c r="Z272" t="str">
        <f>IF(COUNTIF(Sheet2!$B$2:B272,Sheet2!B272)=1,Sheet2!B272,"")</f>
        <v/>
      </c>
    </row>
    <row r="273" spans="3:26">
      <c r="C273" s="18" t="str">
        <f>IFERROR(VLOOKUP($B273,Sheet2!$B$2:$E$10000,2,0),"")</f>
        <v/>
      </c>
      <c r="D273" s="18" t="str">
        <f>IFERROR(VLOOKUP($B273,Sheet2!$B$2:$E$10000,3,0),"")</f>
        <v/>
      </c>
      <c r="E273" s="18" t="str">
        <f>IFERROR(VLOOKUP($B273,Sheet2!$B$2:$E$10000,4,0),"")</f>
        <v/>
      </c>
      <c r="Y273" t="str">
        <f t="array" ref="Y273">IF(ROWS($Y$2:Y273)&gt;COUNTIF($Z$2:$Z$10000,"?*"),"",INDEX($Z$2:$Z$10000,SMALL(IF($Z$2:$Z$10000&lt;&gt;"",ROW($Z$2:$Z$10000)-ROW($Z$2)+1),ROWS($Y$2:Y273))))</f>
        <v/>
      </c>
      <c r="Z273" t="str">
        <f>IF(COUNTIF(Sheet2!$B$2:B273,Sheet2!B273)=1,Sheet2!B273,"")</f>
        <v/>
      </c>
    </row>
    <row r="274" spans="3:26">
      <c r="C274" s="18" t="str">
        <f>IFERROR(VLOOKUP($B274,Sheet2!$B$2:$E$10000,2,0),"")</f>
        <v/>
      </c>
      <c r="D274" s="18" t="str">
        <f>IFERROR(VLOOKUP($B274,Sheet2!$B$2:$E$10000,3,0),"")</f>
        <v/>
      </c>
      <c r="E274" s="18" t="str">
        <f>IFERROR(VLOOKUP($B274,Sheet2!$B$2:$E$10000,4,0),"")</f>
        <v/>
      </c>
      <c r="Y274" t="str">
        <f t="array" ref="Y274">IF(ROWS($Y$2:Y274)&gt;COUNTIF($Z$2:$Z$10000,"?*"),"",INDEX($Z$2:$Z$10000,SMALL(IF($Z$2:$Z$10000&lt;&gt;"",ROW($Z$2:$Z$10000)-ROW($Z$2)+1),ROWS($Y$2:Y274))))</f>
        <v/>
      </c>
      <c r="Z274" t="str">
        <f>IF(COUNTIF(Sheet2!$B$2:B274,Sheet2!B274)=1,Sheet2!B274,"")</f>
        <v/>
      </c>
    </row>
    <row r="275" spans="3:26">
      <c r="C275" s="18" t="str">
        <f>IFERROR(VLOOKUP($B275,Sheet2!$B$2:$E$10000,2,0),"")</f>
        <v/>
      </c>
      <c r="D275" s="18" t="str">
        <f>IFERROR(VLOOKUP($B275,Sheet2!$B$2:$E$10000,3,0),"")</f>
        <v/>
      </c>
      <c r="E275" s="18" t="str">
        <f>IFERROR(VLOOKUP($B275,Sheet2!$B$2:$E$10000,4,0),"")</f>
        <v/>
      </c>
      <c r="Y275" t="str">
        <f t="array" ref="Y275">IF(ROWS($Y$2:Y275)&gt;COUNTIF($Z$2:$Z$10000,"?*"),"",INDEX($Z$2:$Z$10000,SMALL(IF($Z$2:$Z$10000&lt;&gt;"",ROW($Z$2:$Z$10000)-ROW($Z$2)+1),ROWS($Y$2:Y275))))</f>
        <v/>
      </c>
      <c r="Z275" t="str">
        <f>IF(COUNTIF(Sheet2!$B$2:B275,Sheet2!B275)=1,Sheet2!B275,"")</f>
        <v/>
      </c>
    </row>
    <row r="276" spans="3:26">
      <c r="C276" s="18" t="str">
        <f>IFERROR(VLOOKUP($B276,Sheet2!$B$2:$E$10000,2,0),"")</f>
        <v/>
      </c>
      <c r="D276" s="18" t="str">
        <f>IFERROR(VLOOKUP($B276,Sheet2!$B$2:$E$10000,3,0),"")</f>
        <v/>
      </c>
      <c r="E276" s="18" t="str">
        <f>IFERROR(VLOOKUP($B276,Sheet2!$B$2:$E$10000,4,0),"")</f>
        <v/>
      </c>
      <c r="Y276" t="str">
        <f t="array" ref="Y276">IF(ROWS($Y$2:Y276)&gt;COUNTIF($Z$2:$Z$10000,"?*"),"",INDEX($Z$2:$Z$10000,SMALL(IF($Z$2:$Z$10000&lt;&gt;"",ROW($Z$2:$Z$10000)-ROW($Z$2)+1),ROWS($Y$2:Y276))))</f>
        <v/>
      </c>
      <c r="Z276" t="str">
        <f>IF(COUNTIF(Sheet2!$B$2:B276,Sheet2!B276)=1,Sheet2!B276,"")</f>
        <v/>
      </c>
    </row>
    <row r="277" spans="3:26">
      <c r="C277" s="18" t="str">
        <f>IFERROR(VLOOKUP($B277,Sheet2!$B$2:$E$10000,2,0),"")</f>
        <v/>
      </c>
      <c r="D277" s="18" t="str">
        <f>IFERROR(VLOOKUP($B277,Sheet2!$B$2:$E$10000,3,0),"")</f>
        <v/>
      </c>
      <c r="E277" s="18" t="str">
        <f>IFERROR(VLOOKUP($B277,Sheet2!$B$2:$E$10000,4,0),"")</f>
        <v/>
      </c>
      <c r="Y277" t="str">
        <f t="array" ref="Y277">IF(ROWS($Y$2:Y277)&gt;COUNTIF($Z$2:$Z$10000,"?*"),"",INDEX($Z$2:$Z$10000,SMALL(IF($Z$2:$Z$10000&lt;&gt;"",ROW($Z$2:$Z$10000)-ROW($Z$2)+1),ROWS($Y$2:Y277))))</f>
        <v/>
      </c>
      <c r="Z277" t="str">
        <f>IF(COUNTIF(Sheet2!$B$2:B277,Sheet2!B277)=1,Sheet2!B277,"")</f>
        <v/>
      </c>
    </row>
    <row r="278" spans="3:26">
      <c r="C278" s="18" t="str">
        <f>IFERROR(VLOOKUP($B278,Sheet2!$B$2:$E$10000,2,0),"")</f>
        <v/>
      </c>
      <c r="D278" s="18" t="str">
        <f>IFERROR(VLOOKUP($B278,Sheet2!$B$2:$E$10000,3,0),"")</f>
        <v/>
      </c>
      <c r="E278" s="18" t="str">
        <f>IFERROR(VLOOKUP($B278,Sheet2!$B$2:$E$10000,4,0),"")</f>
        <v/>
      </c>
      <c r="Y278" t="str">
        <f t="array" ref="Y278">IF(ROWS($Y$2:Y278)&gt;COUNTIF($Z$2:$Z$10000,"?*"),"",INDEX($Z$2:$Z$10000,SMALL(IF($Z$2:$Z$10000&lt;&gt;"",ROW($Z$2:$Z$10000)-ROW($Z$2)+1),ROWS($Y$2:Y278))))</f>
        <v/>
      </c>
      <c r="Z278" t="str">
        <f>IF(COUNTIF(Sheet2!$B$2:B278,Sheet2!B278)=1,Sheet2!B278,"")</f>
        <v/>
      </c>
    </row>
    <row r="279" spans="3:26">
      <c r="C279" s="18" t="str">
        <f>IFERROR(VLOOKUP($B279,Sheet2!$B$2:$E$10000,2,0),"")</f>
        <v/>
      </c>
      <c r="D279" s="18" t="str">
        <f>IFERROR(VLOOKUP($B279,Sheet2!$B$2:$E$10000,3,0),"")</f>
        <v/>
      </c>
      <c r="E279" s="18" t="str">
        <f>IFERROR(VLOOKUP($B279,Sheet2!$B$2:$E$10000,4,0),"")</f>
        <v/>
      </c>
      <c r="Y279" t="str">
        <f t="array" ref="Y279">IF(ROWS($Y$2:Y279)&gt;COUNTIF($Z$2:$Z$10000,"?*"),"",INDEX($Z$2:$Z$10000,SMALL(IF($Z$2:$Z$10000&lt;&gt;"",ROW($Z$2:$Z$10000)-ROW($Z$2)+1),ROWS($Y$2:Y279))))</f>
        <v/>
      </c>
      <c r="Z279" t="str">
        <f>IF(COUNTIF(Sheet2!$B$2:B279,Sheet2!B279)=1,Sheet2!B279,"")</f>
        <v/>
      </c>
    </row>
    <row r="280" spans="3:26">
      <c r="C280" s="18" t="str">
        <f>IFERROR(VLOOKUP($B280,Sheet2!$B$2:$E$10000,2,0),"")</f>
        <v/>
      </c>
      <c r="D280" s="18" t="str">
        <f>IFERROR(VLOOKUP($B280,Sheet2!$B$2:$E$10000,3,0),"")</f>
        <v/>
      </c>
      <c r="E280" s="18" t="str">
        <f>IFERROR(VLOOKUP($B280,Sheet2!$B$2:$E$10000,4,0),"")</f>
        <v/>
      </c>
      <c r="Y280" t="str">
        <f t="array" ref="Y280">IF(ROWS($Y$2:Y280)&gt;COUNTIF($Z$2:$Z$10000,"?*"),"",INDEX($Z$2:$Z$10000,SMALL(IF($Z$2:$Z$10000&lt;&gt;"",ROW($Z$2:$Z$10000)-ROW($Z$2)+1),ROWS($Y$2:Y280))))</f>
        <v/>
      </c>
      <c r="Z280" t="str">
        <f>IF(COUNTIF(Sheet2!$B$2:B280,Sheet2!B280)=1,Sheet2!B280,"")</f>
        <v/>
      </c>
    </row>
    <row r="281" spans="3:26">
      <c r="C281" s="18" t="str">
        <f>IFERROR(VLOOKUP($B281,Sheet2!$B$2:$E$10000,2,0),"")</f>
        <v/>
      </c>
      <c r="D281" s="18" t="str">
        <f>IFERROR(VLOOKUP($B281,Sheet2!$B$2:$E$10000,3,0),"")</f>
        <v/>
      </c>
      <c r="E281" s="18" t="str">
        <f>IFERROR(VLOOKUP($B281,Sheet2!$B$2:$E$10000,4,0),"")</f>
        <v/>
      </c>
      <c r="Y281" t="str">
        <f t="array" ref="Y281">IF(ROWS($Y$2:Y281)&gt;COUNTIF($Z$2:$Z$10000,"?*"),"",INDEX($Z$2:$Z$10000,SMALL(IF($Z$2:$Z$10000&lt;&gt;"",ROW($Z$2:$Z$10000)-ROW($Z$2)+1),ROWS($Y$2:Y281))))</f>
        <v/>
      </c>
      <c r="Z281" t="str">
        <f>IF(COUNTIF(Sheet2!$B$2:B281,Sheet2!B281)=1,Sheet2!B281,"")</f>
        <v/>
      </c>
    </row>
    <row r="282" spans="3:26">
      <c r="C282" s="18" t="str">
        <f>IFERROR(VLOOKUP($B282,Sheet2!$B$2:$E$10000,2,0),"")</f>
        <v/>
      </c>
      <c r="D282" s="18" t="str">
        <f>IFERROR(VLOOKUP($B282,Sheet2!$B$2:$E$10000,3,0),"")</f>
        <v/>
      </c>
      <c r="E282" s="18" t="str">
        <f>IFERROR(VLOOKUP($B282,Sheet2!$B$2:$E$10000,4,0),"")</f>
        <v/>
      </c>
      <c r="Y282" t="str">
        <f t="array" ref="Y282">IF(ROWS($Y$2:Y282)&gt;COUNTIF($Z$2:$Z$10000,"?*"),"",INDEX($Z$2:$Z$10000,SMALL(IF($Z$2:$Z$10000&lt;&gt;"",ROW($Z$2:$Z$10000)-ROW($Z$2)+1),ROWS($Y$2:Y282))))</f>
        <v/>
      </c>
      <c r="Z282" t="str">
        <f>IF(COUNTIF(Sheet2!$B$2:B282,Sheet2!B282)=1,Sheet2!B282,"")</f>
        <v/>
      </c>
    </row>
    <row r="283" spans="3:26">
      <c r="C283" s="18" t="str">
        <f>IFERROR(VLOOKUP($B283,Sheet2!$B$2:$E$10000,2,0),"")</f>
        <v/>
      </c>
      <c r="D283" s="18" t="str">
        <f>IFERROR(VLOOKUP($B283,Sheet2!$B$2:$E$10000,3,0),"")</f>
        <v/>
      </c>
      <c r="E283" s="18" t="str">
        <f>IFERROR(VLOOKUP($B283,Sheet2!$B$2:$E$10000,4,0),"")</f>
        <v/>
      </c>
      <c r="Y283" t="str">
        <f t="array" ref="Y283">IF(ROWS($Y$2:Y283)&gt;COUNTIF($Z$2:$Z$10000,"?*"),"",INDEX($Z$2:$Z$10000,SMALL(IF($Z$2:$Z$10000&lt;&gt;"",ROW($Z$2:$Z$10000)-ROW($Z$2)+1),ROWS($Y$2:Y283))))</f>
        <v/>
      </c>
      <c r="Z283" t="str">
        <f>IF(COUNTIF(Sheet2!$B$2:B283,Sheet2!B283)=1,Sheet2!B283,"")</f>
        <v/>
      </c>
    </row>
    <row r="284" spans="3:26">
      <c r="C284" s="18" t="str">
        <f>IFERROR(VLOOKUP($B284,Sheet2!$B$2:$E$10000,2,0),"")</f>
        <v/>
      </c>
      <c r="D284" s="18" t="str">
        <f>IFERROR(VLOOKUP($B284,Sheet2!$B$2:$E$10000,3,0),"")</f>
        <v/>
      </c>
      <c r="E284" s="18" t="str">
        <f>IFERROR(VLOOKUP($B284,Sheet2!$B$2:$E$10000,4,0),"")</f>
        <v/>
      </c>
      <c r="Y284" t="str">
        <f t="array" ref="Y284">IF(ROWS($Y$2:Y284)&gt;COUNTIF($Z$2:$Z$10000,"?*"),"",INDEX($Z$2:$Z$10000,SMALL(IF($Z$2:$Z$10000&lt;&gt;"",ROW($Z$2:$Z$10000)-ROW($Z$2)+1),ROWS($Y$2:Y284))))</f>
        <v/>
      </c>
      <c r="Z284" t="str">
        <f>IF(COUNTIF(Sheet2!$B$2:B284,Sheet2!B284)=1,Sheet2!B284,"")</f>
        <v/>
      </c>
    </row>
    <row r="285" spans="3:26">
      <c r="C285" s="18" t="str">
        <f>IFERROR(VLOOKUP($B285,Sheet2!$B$2:$E$10000,2,0),"")</f>
        <v/>
      </c>
      <c r="D285" s="18" t="str">
        <f>IFERROR(VLOOKUP($B285,Sheet2!$B$2:$E$10000,3,0),"")</f>
        <v/>
      </c>
      <c r="E285" s="18" t="str">
        <f>IFERROR(VLOOKUP($B285,Sheet2!$B$2:$E$10000,4,0),"")</f>
        <v/>
      </c>
      <c r="Y285" t="str">
        <f t="array" ref="Y285">IF(ROWS($Y$2:Y285)&gt;COUNTIF($Z$2:$Z$10000,"?*"),"",INDEX($Z$2:$Z$10000,SMALL(IF($Z$2:$Z$10000&lt;&gt;"",ROW($Z$2:$Z$10000)-ROW($Z$2)+1),ROWS($Y$2:Y285))))</f>
        <v/>
      </c>
      <c r="Z285" t="str">
        <f>IF(COUNTIF(Sheet2!$B$2:B285,Sheet2!B285)=1,Sheet2!B285,"")</f>
        <v/>
      </c>
    </row>
    <row r="286" spans="3:26">
      <c r="C286" s="18" t="str">
        <f>IFERROR(VLOOKUP($B286,Sheet2!$B$2:$E$10000,2,0),"")</f>
        <v/>
      </c>
      <c r="D286" s="18" t="str">
        <f>IFERROR(VLOOKUP($B286,Sheet2!$B$2:$E$10000,3,0),"")</f>
        <v/>
      </c>
      <c r="E286" s="18" t="str">
        <f>IFERROR(VLOOKUP($B286,Sheet2!$B$2:$E$10000,4,0),"")</f>
        <v/>
      </c>
      <c r="Y286" t="str">
        <f t="array" ref="Y286">IF(ROWS($Y$2:Y286)&gt;COUNTIF($Z$2:$Z$10000,"?*"),"",INDEX($Z$2:$Z$10000,SMALL(IF($Z$2:$Z$10000&lt;&gt;"",ROW($Z$2:$Z$10000)-ROW($Z$2)+1),ROWS($Y$2:Y286))))</f>
        <v/>
      </c>
      <c r="Z286" t="str">
        <f>IF(COUNTIF(Sheet2!$B$2:B286,Sheet2!B286)=1,Sheet2!B286,"")</f>
        <v/>
      </c>
    </row>
    <row r="287" spans="3:26">
      <c r="C287" s="18" t="str">
        <f>IFERROR(VLOOKUP($B287,Sheet2!$B$2:$E$10000,2,0),"")</f>
        <v/>
      </c>
      <c r="D287" s="18" t="str">
        <f>IFERROR(VLOOKUP($B287,Sheet2!$B$2:$E$10000,3,0),"")</f>
        <v/>
      </c>
      <c r="E287" s="18" t="str">
        <f>IFERROR(VLOOKUP($B287,Sheet2!$B$2:$E$10000,4,0),"")</f>
        <v/>
      </c>
      <c r="Y287" t="str">
        <f t="array" ref="Y287">IF(ROWS($Y$2:Y287)&gt;COUNTIF($Z$2:$Z$10000,"?*"),"",INDEX($Z$2:$Z$10000,SMALL(IF($Z$2:$Z$10000&lt;&gt;"",ROW($Z$2:$Z$10000)-ROW($Z$2)+1),ROWS($Y$2:Y287))))</f>
        <v/>
      </c>
      <c r="Z287" t="str">
        <f>IF(COUNTIF(Sheet2!$B$2:B287,Sheet2!B287)=1,Sheet2!B287,"")</f>
        <v/>
      </c>
    </row>
    <row r="288" spans="3:26">
      <c r="C288" s="18" t="str">
        <f>IFERROR(VLOOKUP($B288,Sheet2!$B$2:$E$10000,2,0),"")</f>
        <v/>
      </c>
      <c r="D288" s="18" t="str">
        <f>IFERROR(VLOOKUP($B288,Sheet2!$B$2:$E$10000,3,0),"")</f>
        <v/>
      </c>
      <c r="E288" s="18" t="str">
        <f>IFERROR(VLOOKUP($B288,Sheet2!$B$2:$E$10000,4,0),"")</f>
        <v/>
      </c>
      <c r="Y288" t="str">
        <f t="array" ref="Y288">IF(ROWS($Y$2:Y288)&gt;COUNTIF($Z$2:$Z$10000,"?*"),"",INDEX($Z$2:$Z$10000,SMALL(IF($Z$2:$Z$10000&lt;&gt;"",ROW($Z$2:$Z$10000)-ROW($Z$2)+1),ROWS($Y$2:Y288))))</f>
        <v/>
      </c>
      <c r="Z288" t="str">
        <f>IF(COUNTIF(Sheet2!$B$2:B288,Sheet2!B288)=1,Sheet2!B288,"")</f>
        <v/>
      </c>
    </row>
    <row r="289" spans="3:26">
      <c r="C289" s="18" t="str">
        <f>IFERROR(VLOOKUP($B289,Sheet2!$B$2:$E$10000,2,0),"")</f>
        <v/>
      </c>
      <c r="D289" s="18" t="str">
        <f>IFERROR(VLOOKUP($B289,Sheet2!$B$2:$E$10000,3,0),"")</f>
        <v/>
      </c>
      <c r="E289" s="18" t="str">
        <f>IFERROR(VLOOKUP($B289,Sheet2!$B$2:$E$10000,4,0),"")</f>
        <v/>
      </c>
      <c r="Y289" t="str">
        <f t="array" ref="Y289">IF(ROWS($Y$2:Y289)&gt;COUNTIF($Z$2:$Z$10000,"?*"),"",INDEX($Z$2:$Z$10000,SMALL(IF($Z$2:$Z$10000&lt;&gt;"",ROW($Z$2:$Z$10000)-ROW($Z$2)+1),ROWS($Y$2:Y289))))</f>
        <v/>
      </c>
      <c r="Z289" t="str">
        <f>IF(COUNTIF(Sheet2!$B$2:B289,Sheet2!B289)=1,Sheet2!B289,"")</f>
        <v/>
      </c>
    </row>
    <row r="290" spans="3:26">
      <c r="C290" s="18" t="str">
        <f>IFERROR(VLOOKUP($B290,Sheet2!$B$2:$E$10000,2,0),"")</f>
        <v/>
      </c>
      <c r="D290" s="18" t="str">
        <f>IFERROR(VLOOKUP($B290,Sheet2!$B$2:$E$10000,3,0),"")</f>
        <v/>
      </c>
      <c r="E290" s="18" t="str">
        <f>IFERROR(VLOOKUP($B290,Sheet2!$B$2:$E$10000,4,0),"")</f>
        <v/>
      </c>
      <c r="Y290" t="str">
        <f t="array" ref="Y290">IF(ROWS($Y$2:Y290)&gt;COUNTIF($Z$2:$Z$10000,"?*"),"",INDEX($Z$2:$Z$10000,SMALL(IF($Z$2:$Z$10000&lt;&gt;"",ROW($Z$2:$Z$10000)-ROW($Z$2)+1),ROWS($Y$2:Y290))))</f>
        <v/>
      </c>
      <c r="Z290" t="str">
        <f>IF(COUNTIF(Sheet2!$B$2:B290,Sheet2!B290)=1,Sheet2!B290,"")</f>
        <v/>
      </c>
    </row>
    <row r="291" spans="3:26">
      <c r="C291" s="18" t="str">
        <f>IFERROR(VLOOKUP($B291,Sheet2!$B$2:$E$10000,2,0),"")</f>
        <v/>
      </c>
      <c r="D291" s="18" t="str">
        <f>IFERROR(VLOOKUP($B291,Sheet2!$B$2:$E$10000,3,0),"")</f>
        <v/>
      </c>
      <c r="E291" s="18" t="str">
        <f>IFERROR(VLOOKUP($B291,Sheet2!$B$2:$E$10000,4,0),"")</f>
        <v/>
      </c>
      <c r="Y291" t="str">
        <f t="array" ref="Y291">IF(ROWS($Y$2:Y291)&gt;COUNTIF($Z$2:$Z$10000,"?*"),"",INDEX($Z$2:$Z$10000,SMALL(IF($Z$2:$Z$10000&lt;&gt;"",ROW($Z$2:$Z$10000)-ROW($Z$2)+1),ROWS($Y$2:Y291))))</f>
        <v/>
      </c>
      <c r="Z291" t="str">
        <f>IF(COUNTIF(Sheet2!$B$2:B291,Sheet2!B291)=1,Sheet2!B291,"")</f>
        <v/>
      </c>
    </row>
    <row r="292" spans="3:26">
      <c r="C292" s="18" t="str">
        <f>IFERROR(VLOOKUP($B292,Sheet2!$B$2:$E$10000,2,0),"")</f>
        <v/>
      </c>
      <c r="D292" s="18" t="str">
        <f>IFERROR(VLOOKUP($B292,Sheet2!$B$2:$E$10000,3,0),"")</f>
        <v/>
      </c>
      <c r="E292" s="18" t="str">
        <f>IFERROR(VLOOKUP($B292,Sheet2!$B$2:$E$10000,4,0),"")</f>
        <v/>
      </c>
      <c r="Y292" t="str">
        <f t="array" ref="Y292">IF(ROWS($Y$2:Y292)&gt;COUNTIF($Z$2:$Z$10000,"?*"),"",INDEX($Z$2:$Z$10000,SMALL(IF($Z$2:$Z$10000&lt;&gt;"",ROW($Z$2:$Z$10000)-ROW($Z$2)+1),ROWS($Y$2:Y292))))</f>
        <v/>
      </c>
      <c r="Z292" t="str">
        <f>IF(COUNTIF(Sheet2!$B$2:B292,Sheet2!B292)=1,Sheet2!B292,"")</f>
        <v/>
      </c>
    </row>
    <row r="293" spans="3:26">
      <c r="C293" s="18" t="str">
        <f>IFERROR(VLOOKUP($B293,Sheet2!$B$2:$E$10000,2,0),"")</f>
        <v/>
      </c>
      <c r="D293" s="18" t="str">
        <f>IFERROR(VLOOKUP($B293,Sheet2!$B$2:$E$10000,3,0),"")</f>
        <v/>
      </c>
      <c r="E293" s="18" t="str">
        <f>IFERROR(VLOOKUP($B293,Sheet2!$B$2:$E$10000,4,0),"")</f>
        <v/>
      </c>
      <c r="Y293" t="str">
        <f t="array" ref="Y293">IF(ROWS($Y$2:Y293)&gt;COUNTIF($Z$2:$Z$10000,"?*"),"",INDEX($Z$2:$Z$10000,SMALL(IF($Z$2:$Z$10000&lt;&gt;"",ROW($Z$2:$Z$10000)-ROW($Z$2)+1),ROWS($Y$2:Y293))))</f>
        <v/>
      </c>
      <c r="Z293" t="str">
        <f>IF(COUNTIF(Sheet2!$B$2:B293,Sheet2!B293)=1,Sheet2!B293,"")</f>
        <v/>
      </c>
    </row>
    <row r="294" spans="3:26">
      <c r="C294" s="18" t="str">
        <f>IFERROR(VLOOKUP($B294,Sheet2!$B$2:$E$10000,2,0),"")</f>
        <v/>
      </c>
      <c r="D294" s="18" t="str">
        <f>IFERROR(VLOOKUP($B294,Sheet2!$B$2:$E$10000,3,0),"")</f>
        <v/>
      </c>
      <c r="E294" s="18" t="str">
        <f>IFERROR(VLOOKUP($B294,Sheet2!$B$2:$E$10000,4,0),"")</f>
        <v/>
      </c>
      <c r="Y294" t="str">
        <f t="array" ref="Y294">IF(ROWS($Y$2:Y294)&gt;COUNTIF($Z$2:$Z$10000,"?*"),"",INDEX($Z$2:$Z$10000,SMALL(IF($Z$2:$Z$10000&lt;&gt;"",ROW($Z$2:$Z$10000)-ROW($Z$2)+1),ROWS($Y$2:Y294))))</f>
        <v/>
      </c>
      <c r="Z294" t="str">
        <f>IF(COUNTIF(Sheet2!$B$2:B294,Sheet2!B294)=1,Sheet2!B294,"")</f>
        <v/>
      </c>
    </row>
    <row r="295" spans="3:26">
      <c r="C295" s="18" t="str">
        <f>IFERROR(VLOOKUP($B295,Sheet2!$B$2:$E$10000,2,0),"")</f>
        <v/>
      </c>
      <c r="D295" s="18" t="str">
        <f>IFERROR(VLOOKUP($B295,Sheet2!$B$2:$E$10000,3,0),"")</f>
        <v/>
      </c>
      <c r="E295" s="18" t="str">
        <f>IFERROR(VLOOKUP($B295,Sheet2!$B$2:$E$10000,4,0),"")</f>
        <v/>
      </c>
      <c r="Y295" t="str">
        <f t="array" ref="Y295">IF(ROWS($Y$2:Y295)&gt;COUNTIF($Z$2:$Z$10000,"?*"),"",INDEX($Z$2:$Z$10000,SMALL(IF($Z$2:$Z$10000&lt;&gt;"",ROW($Z$2:$Z$10000)-ROW($Z$2)+1),ROWS($Y$2:Y295))))</f>
        <v/>
      </c>
      <c r="Z295" t="str">
        <f>IF(COUNTIF(Sheet2!$B$2:B295,Sheet2!B295)=1,Sheet2!B295,"")</f>
        <v/>
      </c>
    </row>
    <row r="296" spans="3:26">
      <c r="C296" s="18" t="str">
        <f>IFERROR(VLOOKUP($B296,Sheet2!$B$2:$E$10000,2,0),"")</f>
        <v/>
      </c>
      <c r="D296" s="18" t="str">
        <f>IFERROR(VLOOKUP($B296,Sheet2!$B$2:$E$10000,3,0),"")</f>
        <v/>
      </c>
      <c r="E296" s="18" t="str">
        <f>IFERROR(VLOOKUP($B296,Sheet2!$B$2:$E$10000,4,0),"")</f>
        <v/>
      </c>
      <c r="Y296" t="str">
        <f t="array" ref="Y296">IF(ROWS($Y$2:Y296)&gt;COUNTIF($Z$2:$Z$10000,"?*"),"",INDEX($Z$2:$Z$10000,SMALL(IF($Z$2:$Z$10000&lt;&gt;"",ROW($Z$2:$Z$10000)-ROW($Z$2)+1),ROWS($Y$2:Y296))))</f>
        <v/>
      </c>
      <c r="Z296" t="str">
        <f>IF(COUNTIF(Sheet2!$B$2:B296,Sheet2!B296)=1,Sheet2!B296,"")</f>
        <v/>
      </c>
    </row>
    <row r="297" spans="3:26">
      <c r="C297" s="18" t="str">
        <f>IFERROR(VLOOKUP($B297,Sheet2!$B$2:$E$10000,2,0),"")</f>
        <v/>
      </c>
      <c r="D297" s="18" t="str">
        <f>IFERROR(VLOOKUP($B297,Sheet2!$B$2:$E$10000,3,0),"")</f>
        <v/>
      </c>
      <c r="E297" s="18" t="str">
        <f>IFERROR(VLOOKUP($B297,Sheet2!$B$2:$E$10000,4,0),"")</f>
        <v/>
      </c>
      <c r="Y297" t="str">
        <f t="array" ref="Y297">IF(ROWS($Y$2:Y297)&gt;COUNTIF($Z$2:$Z$10000,"?*"),"",INDEX($Z$2:$Z$10000,SMALL(IF($Z$2:$Z$10000&lt;&gt;"",ROW($Z$2:$Z$10000)-ROW($Z$2)+1),ROWS($Y$2:Y297))))</f>
        <v/>
      </c>
      <c r="Z297" t="str">
        <f>IF(COUNTIF(Sheet2!$B$2:B297,Sheet2!B297)=1,Sheet2!B297,"")</f>
        <v/>
      </c>
    </row>
    <row r="298" spans="3:26">
      <c r="C298" s="18" t="str">
        <f>IFERROR(VLOOKUP($B298,Sheet2!$B$2:$E$10000,2,0),"")</f>
        <v/>
      </c>
      <c r="D298" s="18" t="str">
        <f>IFERROR(VLOOKUP($B298,Sheet2!$B$2:$E$10000,3,0),"")</f>
        <v/>
      </c>
      <c r="E298" s="18" t="str">
        <f>IFERROR(VLOOKUP($B298,Sheet2!$B$2:$E$10000,4,0),"")</f>
        <v/>
      </c>
      <c r="Y298" t="str">
        <f t="array" ref="Y298">IF(ROWS($Y$2:Y298)&gt;COUNTIF($Z$2:$Z$10000,"?*"),"",INDEX($Z$2:$Z$10000,SMALL(IF($Z$2:$Z$10000&lt;&gt;"",ROW($Z$2:$Z$10000)-ROW($Z$2)+1),ROWS($Y$2:Y298))))</f>
        <v/>
      </c>
      <c r="Z298" t="str">
        <f>IF(COUNTIF(Sheet2!$B$2:B298,Sheet2!B298)=1,Sheet2!B298,"")</f>
        <v/>
      </c>
    </row>
    <row r="299" spans="3:26">
      <c r="C299" s="18" t="str">
        <f>IFERROR(VLOOKUP($B299,Sheet2!$B$2:$E$10000,2,0),"")</f>
        <v/>
      </c>
      <c r="D299" s="18" t="str">
        <f>IFERROR(VLOOKUP($B299,Sheet2!$B$2:$E$10000,3,0),"")</f>
        <v/>
      </c>
      <c r="E299" s="18" t="str">
        <f>IFERROR(VLOOKUP($B299,Sheet2!$B$2:$E$10000,4,0),"")</f>
        <v/>
      </c>
      <c r="Y299" t="str">
        <f t="array" ref="Y299">IF(ROWS($Y$2:Y299)&gt;COUNTIF($Z$2:$Z$10000,"?*"),"",INDEX($Z$2:$Z$10000,SMALL(IF($Z$2:$Z$10000&lt;&gt;"",ROW($Z$2:$Z$10000)-ROW($Z$2)+1),ROWS($Y$2:Y299))))</f>
        <v/>
      </c>
      <c r="Z299" t="str">
        <f>IF(COUNTIF(Sheet2!$B$2:B299,Sheet2!B299)=1,Sheet2!B299,"")</f>
        <v/>
      </c>
    </row>
    <row r="300" spans="3:26">
      <c r="C300" s="18" t="str">
        <f>IFERROR(VLOOKUP($B300,Sheet2!$B$2:$E$10000,2,0),"")</f>
        <v/>
      </c>
      <c r="D300" s="18" t="str">
        <f>IFERROR(VLOOKUP($B300,Sheet2!$B$2:$E$10000,3,0),"")</f>
        <v/>
      </c>
      <c r="E300" s="18" t="str">
        <f>IFERROR(VLOOKUP($B300,Sheet2!$B$2:$E$10000,4,0),"")</f>
        <v/>
      </c>
      <c r="Y300" t="str">
        <f t="array" ref="Y300">IF(ROWS($Y$2:Y300)&gt;COUNTIF($Z$2:$Z$10000,"?*"),"",INDEX($Z$2:$Z$10000,SMALL(IF($Z$2:$Z$10000&lt;&gt;"",ROW($Z$2:$Z$10000)-ROW($Z$2)+1),ROWS($Y$2:Y300))))</f>
        <v/>
      </c>
      <c r="Z300" t="str">
        <f>IF(COUNTIF(Sheet2!$B$2:B300,Sheet2!B300)=1,Sheet2!B300,"")</f>
        <v/>
      </c>
    </row>
    <row r="301" spans="3:26">
      <c r="C301" s="18" t="str">
        <f>IFERROR(VLOOKUP($B301,Sheet2!$B$2:$E$10000,2,0),"")</f>
        <v/>
      </c>
      <c r="D301" s="18" t="str">
        <f>IFERROR(VLOOKUP($B301,Sheet2!$B$2:$E$10000,3,0),"")</f>
        <v/>
      </c>
      <c r="E301" s="18" t="str">
        <f>IFERROR(VLOOKUP($B301,Sheet2!$B$2:$E$10000,4,0),"")</f>
        <v/>
      </c>
      <c r="Y301" t="str">
        <f t="array" ref="Y301">IF(ROWS($Y$2:Y301)&gt;COUNTIF($Z$2:$Z$10000,"?*"),"",INDEX($Z$2:$Z$10000,SMALL(IF($Z$2:$Z$10000&lt;&gt;"",ROW($Z$2:$Z$10000)-ROW($Z$2)+1),ROWS($Y$2:Y301))))</f>
        <v/>
      </c>
      <c r="Z301" t="str">
        <f>IF(COUNTIF(Sheet2!$B$2:B301,Sheet2!B301)=1,Sheet2!B301,"")</f>
        <v/>
      </c>
    </row>
    <row r="302" spans="3:26">
      <c r="C302" s="18" t="str">
        <f>IFERROR(VLOOKUP($B302,Sheet2!$B$2:$E$10000,2,0),"")</f>
        <v/>
      </c>
      <c r="D302" s="18" t="str">
        <f>IFERROR(VLOOKUP($B302,Sheet2!$B$2:$E$10000,3,0),"")</f>
        <v/>
      </c>
      <c r="E302" s="18" t="str">
        <f>IFERROR(VLOOKUP($B302,Sheet2!$B$2:$E$10000,4,0),"")</f>
        <v/>
      </c>
      <c r="Y302" t="str">
        <f t="array" ref="Y302">IF(ROWS($Y$2:Y302)&gt;COUNTIF($Z$2:$Z$10000,"?*"),"",INDEX($Z$2:$Z$10000,SMALL(IF($Z$2:$Z$10000&lt;&gt;"",ROW($Z$2:$Z$10000)-ROW($Z$2)+1),ROWS($Y$2:Y302))))</f>
        <v/>
      </c>
      <c r="Z302" t="str">
        <f>IF(COUNTIF(Sheet2!$B$2:B302,Sheet2!B302)=1,Sheet2!B302,"")</f>
        <v/>
      </c>
    </row>
    <row r="303" spans="3:26">
      <c r="C303" s="18" t="str">
        <f>IFERROR(VLOOKUP($B303,Sheet2!$B$2:$E$10000,2,0),"")</f>
        <v/>
      </c>
      <c r="D303" s="18" t="str">
        <f>IFERROR(VLOOKUP($B303,Sheet2!$B$2:$E$10000,3,0),"")</f>
        <v/>
      </c>
      <c r="E303" s="18" t="str">
        <f>IFERROR(VLOOKUP($B303,Sheet2!$B$2:$E$10000,4,0),"")</f>
        <v/>
      </c>
      <c r="Y303" t="str">
        <f t="array" ref="Y303">IF(ROWS($Y$2:Y303)&gt;COUNTIF($Z$2:$Z$10000,"?*"),"",INDEX($Z$2:$Z$10000,SMALL(IF($Z$2:$Z$10000&lt;&gt;"",ROW($Z$2:$Z$10000)-ROW($Z$2)+1),ROWS($Y$2:Y303))))</f>
        <v/>
      </c>
      <c r="Z303" t="str">
        <f>IF(COUNTIF(Sheet2!$B$2:B303,Sheet2!B303)=1,Sheet2!B303,"")</f>
        <v/>
      </c>
    </row>
    <row r="304" spans="3:26">
      <c r="C304" s="18" t="str">
        <f>IFERROR(VLOOKUP($B304,Sheet2!$B$2:$E$10000,2,0),"")</f>
        <v/>
      </c>
      <c r="D304" s="18" t="str">
        <f>IFERROR(VLOOKUP($B304,Sheet2!$B$2:$E$10000,3,0),"")</f>
        <v/>
      </c>
      <c r="E304" s="18" t="str">
        <f>IFERROR(VLOOKUP($B304,Sheet2!$B$2:$E$10000,4,0),"")</f>
        <v/>
      </c>
      <c r="Y304" t="str">
        <f t="array" ref="Y304">IF(ROWS($Y$2:Y304)&gt;COUNTIF($Z$2:$Z$10000,"?*"),"",INDEX($Z$2:$Z$10000,SMALL(IF($Z$2:$Z$10000&lt;&gt;"",ROW($Z$2:$Z$10000)-ROW($Z$2)+1),ROWS($Y$2:Y304))))</f>
        <v/>
      </c>
      <c r="Z304" t="str">
        <f>IF(COUNTIF(Sheet2!$B$2:B304,Sheet2!B304)=1,Sheet2!B304,"")</f>
        <v/>
      </c>
    </row>
    <row r="305" spans="3:26">
      <c r="C305" s="18" t="str">
        <f>IFERROR(VLOOKUP($B305,Sheet2!$B$2:$E$10000,2,0),"")</f>
        <v/>
      </c>
      <c r="D305" s="18" t="str">
        <f>IFERROR(VLOOKUP($B305,Sheet2!$B$2:$E$10000,3,0),"")</f>
        <v/>
      </c>
      <c r="E305" s="18" t="str">
        <f>IFERROR(VLOOKUP($B305,Sheet2!$B$2:$E$10000,4,0),"")</f>
        <v/>
      </c>
      <c r="Y305" t="str">
        <f t="array" ref="Y305">IF(ROWS($Y$2:Y305)&gt;COUNTIF($Z$2:$Z$10000,"?*"),"",INDEX($Z$2:$Z$10000,SMALL(IF($Z$2:$Z$10000&lt;&gt;"",ROW($Z$2:$Z$10000)-ROW($Z$2)+1),ROWS($Y$2:Y305))))</f>
        <v/>
      </c>
      <c r="Z305" t="str">
        <f>IF(COUNTIF(Sheet2!$B$2:B305,Sheet2!B305)=1,Sheet2!B305,"")</f>
        <v/>
      </c>
    </row>
    <row r="306" spans="3:26">
      <c r="C306" s="18" t="str">
        <f>IFERROR(VLOOKUP($B306,Sheet2!$B$2:$E$10000,2,0),"")</f>
        <v/>
      </c>
      <c r="D306" s="18" t="str">
        <f>IFERROR(VLOOKUP($B306,Sheet2!$B$2:$E$10000,3,0),"")</f>
        <v/>
      </c>
      <c r="E306" s="18" t="str">
        <f>IFERROR(VLOOKUP($B306,Sheet2!$B$2:$E$10000,4,0),"")</f>
        <v/>
      </c>
      <c r="Y306" t="str">
        <f t="array" ref="Y306">IF(ROWS($Y$2:Y306)&gt;COUNTIF($Z$2:$Z$10000,"?*"),"",INDEX($Z$2:$Z$10000,SMALL(IF($Z$2:$Z$10000&lt;&gt;"",ROW($Z$2:$Z$10000)-ROW($Z$2)+1),ROWS($Y$2:Y306))))</f>
        <v/>
      </c>
      <c r="Z306" t="str">
        <f>IF(COUNTIF(Sheet2!$B$2:B306,Sheet2!B306)=1,Sheet2!B306,"")</f>
        <v/>
      </c>
    </row>
    <row r="307" spans="3:26">
      <c r="C307" s="18" t="str">
        <f>IFERROR(VLOOKUP($B307,Sheet2!$B$2:$E$10000,2,0),"")</f>
        <v/>
      </c>
      <c r="D307" s="18" t="str">
        <f>IFERROR(VLOOKUP($B307,Sheet2!$B$2:$E$10000,3,0),"")</f>
        <v/>
      </c>
      <c r="E307" s="18" t="str">
        <f>IFERROR(VLOOKUP($B307,Sheet2!$B$2:$E$10000,4,0),"")</f>
        <v/>
      </c>
      <c r="Y307" t="str">
        <f t="array" ref="Y307">IF(ROWS($Y$2:Y307)&gt;COUNTIF($Z$2:$Z$10000,"?*"),"",INDEX($Z$2:$Z$10000,SMALL(IF($Z$2:$Z$10000&lt;&gt;"",ROW($Z$2:$Z$10000)-ROW($Z$2)+1),ROWS($Y$2:Y307))))</f>
        <v/>
      </c>
      <c r="Z307" t="str">
        <f>IF(COUNTIF(Sheet2!$B$2:B307,Sheet2!B307)=1,Sheet2!B307,"")</f>
        <v/>
      </c>
    </row>
    <row r="308" spans="3:26">
      <c r="C308" s="18" t="str">
        <f>IFERROR(VLOOKUP($B308,Sheet2!$B$2:$E$10000,2,0),"")</f>
        <v/>
      </c>
      <c r="D308" s="18" t="str">
        <f>IFERROR(VLOOKUP($B308,Sheet2!$B$2:$E$10000,3,0),"")</f>
        <v/>
      </c>
      <c r="E308" s="18" t="str">
        <f>IFERROR(VLOOKUP($B308,Sheet2!$B$2:$E$10000,4,0),"")</f>
        <v/>
      </c>
      <c r="Y308" t="str">
        <f t="array" ref="Y308">IF(ROWS($Y$2:Y308)&gt;COUNTIF($Z$2:$Z$10000,"?*"),"",INDEX($Z$2:$Z$10000,SMALL(IF($Z$2:$Z$10000&lt;&gt;"",ROW($Z$2:$Z$10000)-ROW($Z$2)+1),ROWS($Y$2:Y308))))</f>
        <v/>
      </c>
      <c r="Z308" t="str">
        <f>IF(COUNTIF(Sheet2!$B$2:B308,Sheet2!B308)=1,Sheet2!B308,"")</f>
        <v/>
      </c>
    </row>
    <row r="309" spans="3:26">
      <c r="C309" s="18" t="str">
        <f>IFERROR(VLOOKUP($B309,Sheet2!$B$2:$E$10000,2,0),"")</f>
        <v/>
      </c>
      <c r="D309" s="18" t="str">
        <f>IFERROR(VLOOKUP($B309,Sheet2!$B$2:$E$10000,3,0),"")</f>
        <v/>
      </c>
      <c r="E309" s="18" t="str">
        <f>IFERROR(VLOOKUP($B309,Sheet2!$B$2:$E$10000,4,0),"")</f>
        <v/>
      </c>
      <c r="Y309" t="str">
        <f t="array" ref="Y309">IF(ROWS($Y$2:Y309)&gt;COUNTIF($Z$2:$Z$10000,"?*"),"",INDEX($Z$2:$Z$10000,SMALL(IF($Z$2:$Z$10000&lt;&gt;"",ROW($Z$2:$Z$10000)-ROW($Z$2)+1),ROWS($Y$2:Y309))))</f>
        <v/>
      </c>
      <c r="Z309" t="str">
        <f>IF(COUNTIF(Sheet2!$B$2:B309,Sheet2!B309)=1,Sheet2!B309,"")</f>
        <v/>
      </c>
    </row>
    <row r="310" spans="3:26">
      <c r="C310" s="18" t="str">
        <f>IFERROR(VLOOKUP($B310,Sheet2!$B$2:$E$10000,2,0),"")</f>
        <v/>
      </c>
      <c r="D310" s="18" t="str">
        <f>IFERROR(VLOOKUP($B310,Sheet2!$B$2:$E$10000,3,0),"")</f>
        <v/>
      </c>
      <c r="E310" s="18" t="str">
        <f>IFERROR(VLOOKUP($B310,Sheet2!$B$2:$E$10000,4,0),"")</f>
        <v/>
      </c>
      <c r="Y310" t="str">
        <f t="array" ref="Y310">IF(ROWS($Y$2:Y310)&gt;COUNTIF($Z$2:$Z$10000,"?*"),"",INDEX($Z$2:$Z$10000,SMALL(IF($Z$2:$Z$10000&lt;&gt;"",ROW($Z$2:$Z$10000)-ROW($Z$2)+1),ROWS($Y$2:Y310))))</f>
        <v/>
      </c>
      <c r="Z310" t="str">
        <f>IF(COUNTIF(Sheet2!$B$2:B310,Sheet2!B310)=1,Sheet2!B310,"")</f>
        <v/>
      </c>
    </row>
    <row r="311" spans="3:26">
      <c r="C311" s="18" t="str">
        <f>IFERROR(VLOOKUP($B311,Sheet2!$B$2:$E$10000,2,0),"")</f>
        <v/>
      </c>
      <c r="D311" s="18" t="str">
        <f>IFERROR(VLOOKUP($B311,Sheet2!$B$2:$E$10000,3,0),"")</f>
        <v/>
      </c>
      <c r="E311" s="18" t="str">
        <f>IFERROR(VLOOKUP($B311,Sheet2!$B$2:$E$10000,4,0),"")</f>
        <v/>
      </c>
      <c r="Y311" t="str">
        <f t="array" ref="Y311">IF(ROWS($Y$2:Y311)&gt;COUNTIF($Z$2:$Z$10000,"?*"),"",INDEX($Z$2:$Z$10000,SMALL(IF($Z$2:$Z$10000&lt;&gt;"",ROW($Z$2:$Z$10000)-ROW($Z$2)+1),ROWS($Y$2:Y311))))</f>
        <v/>
      </c>
      <c r="Z311" t="str">
        <f>IF(COUNTIF(Sheet2!$B$2:B311,Sheet2!B311)=1,Sheet2!B311,"")</f>
        <v/>
      </c>
    </row>
    <row r="312" spans="3:26">
      <c r="C312" s="18" t="str">
        <f>IFERROR(VLOOKUP($B312,Sheet2!$B$2:$E$10000,2,0),"")</f>
        <v/>
      </c>
      <c r="D312" s="18" t="str">
        <f>IFERROR(VLOOKUP($B312,Sheet2!$B$2:$E$10000,3,0),"")</f>
        <v/>
      </c>
      <c r="E312" s="18" t="str">
        <f>IFERROR(VLOOKUP($B312,Sheet2!$B$2:$E$10000,4,0),"")</f>
        <v/>
      </c>
      <c r="Y312" t="str">
        <f t="array" ref="Y312">IF(ROWS($Y$2:Y312)&gt;COUNTIF($Z$2:$Z$10000,"?*"),"",INDEX($Z$2:$Z$10000,SMALL(IF($Z$2:$Z$10000&lt;&gt;"",ROW($Z$2:$Z$10000)-ROW($Z$2)+1),ROWS($Y$2:Y312))))</f>
        <v/>
      </c>
      <c r="Z312" t="str">
        <f>IF(COUNTIF(Sheet2!$B$2:B312,Sheet2!B312)=1,Sheet2!B312,"")</f>
        <v/>
      </c>
    </row>
    <row r="313" spans="3:26">
      <c r="C313" s="18" t="str">
        <f>IFERROR(VLOOKUP($B313,Sheet2!$B$2:$E$10000,2,0),"")</f>
        <v/>
      </c>
      <c r="D313" s="18" t="str">
        <f>IFERROR(VLOOKUP($B313,Sheet2!$B$2:$E$10000,3,0),"")</f>
        <v/>
      </c>
      <c r="E313" s="18" t="str">
        <f>IFERROR(VLOOKUP($B313,Sheet2!$B$2:$E$10000,4,0),"")</f>
        <v/>
      </c>
      <c r="Y313" t="str">
        <f t="array" ref="Y313">IF(ROWS($Y$2:Y313)&gt;COUNTIF($Z$2:$Z$10000,"?*"),"",INDEX($Z$2:$Z$10000,SMALL(IF($Z$2:$Z$10000&lt;&gt;"",ROW($Z$2:$Z$10000)-ROW($Z$2)+1),ROWS($Y$2:Y313))))</f>
        <v/>
      </c>
      <c r="Z313" t="str">
        <f>IF(COUNTIF(Sheet2!$B$2:B313,Sheet2!B313)=1,Sheet2!B313,"")</f>
        <v/>
      </c>
    </row>
    <row r="314" spans="3:26">
      <c r="C314" s="18" t="str">
        <f>IFERROR(VLOOKUP($B314,Sheet2!$B$2:$E$10000,2,0),"")</f>
        <v/>
      </c>
      <c r="D314" s="18" t="str">
        <f>IFERROR(VLOOKUP($B314,Sheet2!$B$2:$E$10000,3,0),"")</f>
        <v/>
      </c>
      <c r="E314" s="18" t="str">
        <f>IFERROR(VLOOKUP($B314,Sheet2!$B$2:$E$10000,4,0),"")</f>
        <v/>
      </c>
      <c r="Y314" t="str">
        <f t="array" ref="Y314">IF(ROWS($Y$2:Y314)&gt;COUNTIF($Z$2:$Z$10000,"?*"),"",INDEX($Z$2:$Z$10000,SMALL(IF($Z$2:$Z$10000&lt;&gt;"",ROW($Z$2:$Z$10000)-ROW($Z$2)+1),ROWS($Y$2:Y314))))</f>
        <v/>
      </c>
      <c r="Z314" t="str">
        <f>IF(COUNTIF(Sheet2!$B$2:B314,Sheet2!B314)=1,Sheet2!B314,"")</f>
        <v/>
      </c>
    </row>
    <row r="315" spans="3:26">
      <c r="C315" s="18" t="str">
        <f>IFERROR(VLOOKUP($B315,Sheet2!$B$2:$E$10000,2,0),"")</f>
        <v/>
      </c>
      <c r="D315" s="18" t="str">
        <f>IFERROR(VLOOKUP($B315,Sheet2!$B$2:$E$10000,3,0),"")</f>
        <v/>
      </c>
      <c r="E315" s="18" t="str">
        <f>IFERROR(VLOOKUP($B315,Sheet2!$B$2:$E$10000,4,0),"")</f>
        <v/>
      </c>
      <c r="Y315" t="str">
        <f t="array" ref="Y315">IF(ROWS($Y$2:Y315)&gt;COUNTIF($Z$2:$Z$10000,"?*"),"",INDEX($Z$2:$Z$10000,SMALL(IF($Z$2:$Z$10000&lt;&gt;"",ROW($Z$2:$Z$10000)-ROW($Z$2)+1),ROWS($Y$2:Y315))))</f>
        <v/>
      </c>
      <c r="Z315" t="str">
        <f>IF(COUNTIF(Sheet2!$B$2:B315,Sheet2!B315)=1,Sheet2!B315,"")</f>
        <v/>
      </c>
    </row>
    <row r="316" spans="3:26">
      <c r="C316" s="18" t="str">
        <f>IFERROR(VLOOKUP($B316,Sheet2!$B$2:$E$10000,2,0),"")</f>
        <v/>
      </c>
      <c r="D316" s="18" t="str">
        <f>IFERROR(VLOOKUP($B316,Sheet2!$B$2:$E$10000,3,0),"")</f>
        <v/>
      </c>
      <c r="E316" s="18" t="str">
        <f>IFERROR(VLOOKUP($B316,Sheet2!$B$2:$E$10000,4,0),"")</f>
        <v/>
      </c>
      <c r="Y316" t="str">
        <f t="array" ref="Y316">IF(ROWS($Y$2:Y316)&gt;COUNTIF($Z$2:$Z$10000,"?*"),"",INDEX($Z$2:$Z$10000,SMALL(IF($Z$2:$Z$10000&lt;&gt;"",ROW($Z$2:$Z$10000)-ROW($Z$2)+1),ROWS($Y$2:Y316))))</f>
        <v/>
      </c>
      <c r="Z316" t="str">
        <f>IF(COUNTIF(Sheet2!$B$2:B316,Sheet2!B316)=1,Sheet2!B316,"")</f>
        <v/>
      </c>
    </row>
    <row r="317" spans="3:26">
      <c r="C317" s="18" t="str">
        <f>IFERROR(VLOOKUP($B317,Sheet2!$B$2:$E$10000,2,0),"")</f>
        <v/>
      </c>
      <c r="D317" s="18" t="str">
        <f>IFERROR(VLOOKUP($B317,Sheet2!$B$2:$E$10000,3,0),"")</f>
        <v/>
      </c>
      <c r="E317" s="18" t="str">
        <f>IFERROR(VLOOKUP($B317,Sheet2!$B$2:$E$10000,4,0),"")</f>
        <v/>
      </c>
      <c r="Y317" t="str">
        <f t="array" ref="Y317">IF(ROWS($Y$2:Y317)&gt;COUNTIF($Z$2:$Z$10000,"?*"),"",INDEX($Z$2:$Z$10000,SMALL(IF($Z$2:$Z$10000&lt;&gt;"",ROW($Z$2:$Z$10000)-ROW($Z$2)+1),ROWS($Y$2:Y317))))</f>
        <v/>
      </c>
      <c r="Z317" t="str">
        <f>IF(COUNTIF(Sheet2!$B$2:B317,Sheet2!B317)=1,Sheet2!B317,"")</f>
        <v/>
      </c>
    </row>
    <row r="318" spans="3:26">
      <c r="C318" s="18" t="str">
        <f>IFERROR(VLOOKUP($B318,Sheet2!$B$2:$E$10000,2,0),"")</f>
        <v/>
      </c>
      <c r="D318" s="18" t="str">
        <f>IFERROR(VLOOKUP($B318,Sheet2!$B$2:$E$10000,3,0),"")</f>
        <v/>
      </c>
      <c r="E318" s="18" t="str">
        <f>IFERROR(VLOOKUP($B318,Sheet2!$B$2:$E$10000,4,0),"")</f>
        <v/>
      </c>
      <c r="Y318" t="str">
        <f t="array" ref="Y318">IF(ROWS($Y$2:Y318)&gt;COUNTIF($Z$2:$Z$10000,"?*"),"",INDEX($Z$2:$Z$10000,SMALL(IF($Z$2:$Z$10000&lt;&gt;"",ROW($Z$2:$Z$10000)-ROW($Z$2)+1),ROWS($Y$2:Y318))))</f>
        <v/>
      </c>
      <c r="Z318" t="str">
        <f>IF(COUNTIF(Sheet2!$B$2:B318,Sheet2!B318)=1,Sheet2!B318,"")</f>
        <v/>
      </c>
    </row>
    <row r="319" spans="3:26">
      <c r="C319" s="18" t="str">
        <f>IFERROR(VLOOKUP($B319,Sheet2!$B$2:$E$10000,2,0),"")</f>
        <v/>
      </c>
      <c r="D319" s="18" t="str">
        <f>IFERROR(VLOOKUP($B319,Sheet2!$B$2:$E$10000,3,0),"")</f>
        <v/>
      </c>
      <c r="E319" s="18" t="str">
        <f>IFERROR(VLOOKUP($B319,Sheet2!$B$2:$E$10000,4,0),"")</f>
        <v/>
      </c>
      <c r="Y319" t="str">
        <f t="array" ref="Y319">IF(ROWS($Y$2:Y319)&gt;COUNTIF($Z$2:$Z$10000,"?*"),"",INDEX($Z$2:$Z$10000,SMALL(IF($Z$2:$Z$10000&lt;&gt;"",ROW($Z$2:$Z$10000)-ROW($Z$2)+1),ROWS($Y$2:Y319))))</f>
        <v/>
      </c>
      <c r="Z319" t="str">
        <f>IF(COUNTIF(Sheet2!$B$2:B319,Sheet2!B319)=1,Sheet2!B319,"")</f>
        <v/>
      </c>
    </row>
    <row r="320" spans="3:26">
      <c r="C320" s="18" t="str">
        <f>IFERROR(VLOOKUP($B320,Sheet2!$B$2:$E$10000,2,0),"")</f>
        <v/>
      </c>
      <c r="D320" s="18" t="str">
        <f>IFERROR(VLOOKUP($B320,Sheet2!$B$2:$E$10000,3,0),"")</f>
        <v/>
      </c>
      <c r="E320" s="18" t="str">
        <f>IFERROR(VLOOKUP($B320,Sheet2!$B$2:$E$10000,4,0),"")</f>
        <v/>
      </c>
      <c r="Y320" t="str">
        <f t="array" ref="Y320">IF(ROWS($Y$2:Y320)&gt;COUNTIF($Z$2:$Z$10000,"?*"),"",INDEX($Z$2:$Z$10000,SMALL(IF($Z$2:$Z$10000&lt;&gt;"",ROW($Z$2:$Z$10000)-ROW($Z$2)+1),ROWS($Y$2:Y320))))</f>
        <v/>
      </c>
      <c r="Z320" t="str">
        <f>IF(COUNTIF(Sheet2!$B$2:B320,Sheet2!B320)=1,Sheet2!B320,"")</f>
        <v/>
      </c>
    </row>
    <row r="321" spans="3:26">
      <c r="C321" s="18" t="str">
        <f>IFERROR(VLOOKUP($B321,Sheet2!$B$2:$E$10000,2,0),"")</f>
        <v/>
      </c>
      <c r="D321" s="18" t="str">
        <f>IFERROR(VLOOKUP($B321,Sheet2!$B$2:$E$10000,3,0),"")</f>
        <v/>
      </c>
      <c r="E321" s="18" t="str">
        <f>IFERROR(VLOOKUP($B321,Sheet2!$B$2:$E$10000,4,0),"")</f>
        <v/>
      </c>
      <c r="Y321" t="str">
        <f t="array" ref="Y321">IF(ROWS($Y$2:Y321)&gt;COUNTIF($Z$2:$Z$10000,"?*"),"",INDEX($Z$2:$Z$10000,SMALL(IF($Z$2:$Z$10000&lt;&gt;"",ROW($Z$2:$Z$10000)-ROW($Z$2)+1),ROWS($Y$2:Y321))))</f>
        <v/>
      </c>
      <c r="Z321" t="str">
        <f>IF(COUNTIF(Sheet2!$B$2:B321,Sheet2!B321)=1,Sheet2!B321,"")</f>
        <v/>
      </c>
    </row>
    <row r="322" spans="3:26">
      <c r="C322" s="18" t="str">
        <f>IFERROR(VLOOKUP($B322,Sheet2!$B$2:$E$10000,2,0),"")</f>
        <v/>
      </c>
      <c r="D322" s="18" t="str">
        <f>IFERROR(VLOOKUP($B322,Sheet2!$B$2:$E$10000,3,0),"")</f>
        <v/>
      </c>
      <c r="E322" s="18" t="str">
        <f>IFERROR(VLOOKUP($B322,Sheet2!$B$2:$E$10000,4,0),"")</f>
        <v/>
      </c>
      <c r="Y322" t="str">
        <f t="array" ref="Y322">IF(ROWS($Y$2:Y322)&gt;COUNTIF($Z$2:$Z$10000,"?*"),"",INDEX($Z$2:$Z$10000,SMALL(IF($Z$2:$Z$10000&lt;&gt;"",ROW($Z$2:$Z$10000)-ROW($Z$2)+1),ROWS($Y$2:Y322))))</f>
        <v/>
      </c>
      <c r="Z322" t="str">
        <f>IF(COUNTIF(Sheet2!$B$2:B322,Sheet2!B322)=1,Sheet2!B322,"")</f>
        <v/>
      </c>
    </row>
    <row r="323" spans="3:26">
      <c r="C323" s="18" t="str">
        <f>IFERROR(VLOOKUP($B323,Sheet2!$B$2:$E$10000,2,0),"")</f>
        <v/>
      </c>
      <c r="D323" s="18" t="str">
        <f>IFERROR(VLOOKUP($B323,Sheet2!$B$2:$E$10000,3,0),"")</f>
        <v/>
      </c>
      <c r="E323" s="18" t="str">
        <f>IFERROR(VLOOKUP($B323,Sheet2!$B$2:$E$10000,4,0),"")</f>
        <v/>
      </c>
      <c r="Y323" t="str">
        <f t="array" ref="Y323">IF(ROWS($Y$2:Y323)&gt;COUNTIF($Z$2:$Z$10000,"?*"),"",INDEX($Z$2:$Z$10000,SMALL(IF($Z$2:$Z$10000&lt;&gt;"",ROW($Z$2:$Z$10000)-ROW($Z$2)+1),ROWS($Y$2:Y323))))</f>
        <v/>
      </c>
      <c r="Z323" t="str">
        <f>IF(COUNTIF(Sheet2!$B$2:B323,Sheet2!B323)=1,Sheet2!B323,"")</f>
        <v/>
      </c>
    </row>
    <row r="324" spans="3:26">
      <c r="C324" s="18" t="str">
        <f>IFERROR(VLOOKUP($B324,Sheet2!$B$2:$E$10000,2,0),"")</f>
        <v/>
      </c>
      <c r="D324" s="18" t="str">
        <f>IFERROR(VLOOKUP($B324,Sheet2!$B$2:$E$10000,3,0),"")</f>
        <v/>
      </c>
      <c r="E324" s="18" t="str">
        <f>IFERROR(VLOOKUP($B324,Sheet2!$B$2:$E$10000,4,0),"")</f>
        <v/>
      </c>
      <c r="Y324" t="str">
        <f t="array" ref="Y324">IF(ROWS($Y$2:Y324)&gt;COUNTIF($Z$2:$Z$10000,"?*"),"",INDEX($Z$2:$Z$10000,SMALL(IF($Z$2:$Z$10000&lt;&gt;"",ROW($Z$2:$Z$10000)-ROW($Z$2)+1),ROWS($Y$2:Y324))))</f>
        <v/>
      </c>
      <c r="Z324" t="str">
        <f>IF(COUNTIF(Sheet2!$B$2:B324,Sheet2!B324)=1,Sheet2!B324,"")</f>
        <v/>
      </c>
    </row>
    <row r="325" spans="3:26">
      <c r="C325" s="18" t="str">
        <f>IFERROR(VLOOKUP($B325,Sheet2!$B$2:$E$10000,2,0),"")</f>
        <v/>
      </c>
      <c r="D325" s="18" t="str">
        <f>IFERROR(VLOOKUP($B325,Sheet2!$B$2:$E$10000,3,0),"")</f>
        <v/>
      </c>
      <c r="E325" s="18" t="str">
        <f>IFERROR(VLOOKUP($B325,Sheet2!$B$2:$E$10000,4,0),"")</f>
        <v/>
      </c>
      <c r="Y325" t="str">
        <f t="array" ref="Y325">IF(ROWS($Y$2:Y325)&gt;COUNTIF($Z$2:$Z$10000,"?*"),"",INDEX($Z$2:$Z$10000,SMALL(IF($Z$2:$Z$10000&lt;&gt;"",ROW($Z$2:$Z$10000)-ROW($Z$2)+1),ROWS($Y$2:Y325))))</f>
        <v/>
      </c>
      <c r="Z325" t="str">
        <f>IF(COUNTIF(Sheet2!$B$2:B325,Sheet2!B325)=1,Sheet2!B325,"")</f>
        <v/>
      </c>
    </row>
    <row r="326" spans="3:26">
      <c r="C326" s="18" t="str">
        <f>IFERROR(VLOOKUP($B326,Sheet2!$B$2:$E$10000,2,0),"")</f>
        <v/>
      </c>
      <c r="D326" s="18" t="str">
        <f>IFERROR(VLOOKUP($B326,Sheet2!$B$2:$E$10000,3,0),"")</f>
        <v/>
      </c>
      <c r="E326" s="18" t="str">
        <f>IFERROR(VLOOKUP($B326,Sheet2!$B$2:$E$10000,4,0),"")</f>
        <v/>
      </c>
      <c r="Y326" t="str">
        <f t="array" ref="Y326">IF(ROWS($Y$2:Y326)&gt;COUNTIF($Z$2:$Z$10000,"?*"),"",INDEX($Z$2:$Z$10000,SMALL(IF($Z$2:$Z$10000&lt;&gt;"",ROW($Z$2:$Z$10000)-ROW($Z$2)+1),ROWS($Y$2:Y326))))</f>
        <v/>
      </c>
      <c r="Z326" t="str">
        <f>IF(COUNTIF(Sheet2!$B$2:B326,Sheet2!B326)=1,Sheet2!B326,"")</f>
        <v/>
      </c>
    </row>
    <row r="327" spans="3:26">
      <c r="C327" s="18" t="str">
        <f>IFERROR(VLOOKUP($B327,Sheet2!$B$2:$E$10000,2,0),"")</f>
        <v/>
      </c>
      <c r="D327" s="18" t="str">
        <f>IFERROR(VLOOKUP($B327,Sheet2!$B$2:$E$10000,3,0),"")</f>
        <v/>
      </c>
      <c r="E327" s="18" t="str">
        <f>IFERROR(VLOOKUP($B327,Sheet2!$B$2:$E$10000,4,0),"")</f>
        <v/>
      </c>
      <c r="Y327" t="str">
        <f t="array" ref="Y327">IF(ROWS($Y$2:Y327)&gt;COUNTIF($Z$2:$Z$10000,"?*"),"",INDEX($Z$2:$Z$10000,SMALL(IF($Z$2:$Z$10000&lt;&gt;"",ROW($Z$2:$Z$10000)-ROW($Z$2)+1),ROWS($Y$2:Y327))))</f>
        <v/>
      </c>
      <c r="Z327" t="str">
        <f>IF(COUNTIF(Sheet2!$B$2:B327,Sheet2!B327)=1,Sheet2!B327,"")</f>
        <v/>
      </c>
    </row>
    <row r="328" spans="3:26">
      <c r="C328" s="18" t="str">
        <f>IFERROR(VLOOKUP($B328,Sheet2!$B$2:$E$10000,2,0),"")</f>
        <v/>
      </c>
      <c r="D328" s="18" t="str">
        <f>IFERROR(VLOOKUP($B328,Sheet2!$B$2:$E$10000,3,0),"")</f>
        <v/>
      </c>
      <c r="E328" s="18" t="str">
        <f>IFERROR(VLOOKUP($B328,Sheet2!$B$2:$E$10000,4,0),"")</f>
        <v/>
      </c>
      <c r="Y328" t="str">
        <f t="array" ref="Y328">IF(ROWS($Y$2:Y328)&gt;COUNTIF($Z$2:$Z$10000,"?*"),"",INDEX($Z$2:$Z$10000,SMALL(IF($Z$2:$Z$10000&lt;&gt;"",ROW($Z$2:$Z$10000)-ROW($Z$2)+1),ROWS($Y$2:Y328))))</f>
        <v/>
      </c>
      <c r="Z328" t="str">
        <f>IF(COUNTIF(Sheet2!$B$2:B328,Sheet2!B328)=1,Sheet2!B328,"")</f>
        <v/>
      </c>
    </row>
    <row r="329" spans="3:26">
      <c r="C329" s="18" t="str">
        <f>IFERROR(VLOOKUP($B329,Sheet2!$B$2:$E$10000,2,0),"")</f>
        <v/>
      </c>
      <c r="D329" s="18" t="str">
        <f>IFERROR(VLOOKUP($B329,Sheet2!$B$2:$E$10000,3,0),"")</f>
        <v/>
      </c>
      <c r="E329" s="18" t="str">
        <f>IFERROR(VLOOKUP($B329,Sheet2!$B$2:$E$10000,4,0),"")</f>
        <v/>
      </c>
      <c r="Y329" t="str">
        <f t="array" ref="Y329">IF(ROWS($Y$2:Y329)&gt;COUNTIF($Z$2:$Z$10000,"?*"),"",INDEX($Z$2:$Z$10000,SMALL(IF($Z$2:$Z$10000&lt;&gt;"",ROW($Z$2:$Z$10000)-ROW($Z$2)+1),ROWS($Y$2:Y329))))</f>
        <v/>
      </c>
      <c r="Z329" t="str">
        <f>IF(COUNTIF(Sheet2!$B$2:B329,Sheet2!B329)=1,Sheet2!B329,"")</f>
        <v/>
      </c>
    </row>
    <row r="330" spans="3:26">
      <c r="C330" s="18" t="str">
        <f>IFERROR(VLOOKUP($B330,Sheet2!$B$2:$E$10000,2,0),"")</f>
        <v/>
      </c>
      <c r="D330" s="18" t="str">
        <f>IFERROR(VLOOKUP($B330,Sheet2!$B$2:$E$10000,3,0),"")</f>
        <v/>
      </c>
      <c r="E330" s="18" t="str">
        <f>IFERROR(VLOOKUP($B330,Sheet2!$B$2:$E$10000,4,0),"")</f>
        <v/>
      </c>
      <c r="Y330" t="str">
        <f t="array" ref="Y330">IF(ROWS($Y$2:Y330)&gt;COUNTIF($Z$2:$Z$10000,"?*"),"",INDEX($Z$2:$Z$10000,SMALL(IF($Z$2:$Z$10000&lt;&gt;"",ROW($Z$2:$Z$10000)-ROW($Z$2)+1),ROWS($Y$2:Y330))))</f>
        <v/>
      </c>
      <c r="Z330" t="str">
        <f>IF(COUNTIF(Sheet2!$B$2:B330,Sheet2!B330)=1,Sheet2!B330,"")</f>
        <v/>
      </c>
    </row>
    <row r="331" spans="3:26">
      <c r="C331" s="18" t="str">
        <f>IFERROR(VLOOKUP($B331,Sheet2!$B$2:$E$10000,2,0),"")</f>
        <v/>
      </c>
      <c r="D331" s="18" t="str">
        <f>IFERROR(VLOOKUP($B331,Sheet2!$B$2:$E$10000,3,0),"")</f>
        <v/>
      </c>
      <c r="E331" s="18" t="str">
        <f>IFERROR(VLOOKUP($B331,Sheet2!$B$2:$E$10000,4,0),"")</f>
        <v/>
      </c>
      <c r="Y331" t="str">
        <f t="array" ref="Y331">IF(ROWS($Y$2:Y331)&gt;COUNTIF($Z$2:$Z$10000,"?*"),"",INDEX($Z$2:$Z$10000,SMALL(IF($Z$2:$Z$10000&lt;&gt;"",ROW($Z$2:$Z$10000)-ROW($Z$2)+1),ROWS($Y$2:Y331))))</f>
        <v/>
      </c>
      <c r="Z331" t="str">
        <f>IF(COUNTIF(Sheet2!$B$2:B331,Sheet2!B331)=1,Sheet2!B331,"")</f>
        <v/>
      </c>
    </row>
    <row r="332" spans="3:26">
      <c r="C332" s="18" t="str">
        <f>IFERROR(VLOOKUP($B332,Sheet2!$B$2:$E$10000,2,0),"")</f>
        <v/>
      </c>
      <c r="D332" s="18" t="str">
        <f>IFERROR(VLOOKUP($B332,Sheet2!$B$2:$E$10000,3,0),"")</f>
        <v/>
      </c>
      <c r="E332" s="18" t="str">
        <f>IFERROR(VLOOKUP($B332,Sheet2!$B$2:$E$10000,4,0),"")</f>
        <v/>
      </c>
      <c r="Y332" t="str">
        <f t="array" ref="Y332">IF(ROWS($Y$2:Y332)&gt;COUNTIF($Z$2:$Z$10000,"?*"),"",INDEX($Z$2:$Z$10000,SMALL(IF($Z$2:$Z$10000&lt;&gt;"",ROW($Z$2:$Z$10000)-ROW($Z$2)+1),ROWS($Y$2:Y332))))</f>
        <v/>
      </c>
      <c r="Z332" t="str">
        <f>IF(COUNTIF(Sheet2!$B$2:B332,Sheet2!B332)=1,Sheet2!B332,"")</f>
        <v/>
      </c>
    </row>
    <row r="333" spans="3:26">
      <c r="C333" s="18" t="str">
        <f>IFERROR(VLOOKUP($B333,Sheet2!$B$2:$E$10000,2,0),"")</f>
        <v/>
      </c>
      <c r="D333" s="18" t="str">
        <f>IFERROR(VLOOKUP($B333,Sheet2!$B$2:$E$10000,3,0),"")</f>
        <v/>
      </c>
      <c r="E333" s="18" t="str">
        <f>IFERROR(VLOOKUP($B333,Sheet2!$B$2:$E$10000,4,0),"")</f>
        <v/>
      </c>
      <c r="Y333" t="str">
        <f t="array" ref="Y333">IF(ROWS($Y$2:Y333)&gt;COUNTIF($Z$2:$Z$10000,"?*"),"",INDEX($Z$2:$Z$10000,SMALL(IF($Z$2:$Z$10000&lt;&gt;"",ROW($Z$2:$Z$10000)-ROW($Z$2)+1),ROWS($Y$2:Y333))))</f>
        <v/>
      </c>
      <c r="Z333" t="str">
        <f>IF(COUNTIF(Sheet2!$B$2:B333,Sheet2!B333)=1,Sheet2!B333,"")</f>
        <v/>
      </c>
    </row>
    <row r="334" spans="3:26">
      <c r="C334" s="18" t="str">
        <f>IFERROR(VLOOKUP($B334,Sheet2!$B$2:$E$10000,2,0),"")</f>
        <v/>
      </c>
      <c r="D334" s="18" t="str">
        <f>IFERROR(VLOOKUP($B334,Sheet2!$B$2:$E$10000,3,0),"")</f>
        <v/>
      </c>
      <c r="E334" s="18" t="str">
        <f>IFERROR(VLOOKUP($B334,Sheet2!$B$2:$E$10000,4,0),"")</f>
        <v/>
      </c>
      <c r="Y334" t="str">
        <f t="array" ref="Y334">IF(ROWS($Y$2:Y334)&gt;COUNTIF($Z$2:$Z$10000,"?*"),"",INDEX($Z$2:$Z$10000,SMALL(IF($Z$2:$Z$10000&lt;&gt;"",ROW($Z$2:$Z$10000)-ROW($Z$2)+1),ROWS($Y$2:Y334))))</f>
        <v/>
      </c>
      <c r="Z334" t="str">
        <f>IF(COUNTIF(Sheet2!$B$2:B334,Sheet2!B334)=1,Sheet2!B334,"")</f>
        <v/>
      </c>
    </row>
    <row r="335" spans="3:26">
      <c r="C335" s="18" t="str">
        <f>IFERROR(VLOOKUP($B335,Sheet2!$B$2:$E$10000,2,0),"")</f>
        <v/>
      </c>
      <c r="D335" s="18" t="str">
        <f>IFERROR(VLOOKUP($B335,Sheet2!$B$2:$E$10000,3,0),"")</f>
        <v/>
      </c>
      <c r="E335" s="18" t="str">
        <f>IFERROR(VLOOKUP($B335,Sheet2!$B$2:$E$10000,4,0),"")</f>
        <v/>
      </c>
      <c r="Y335" t="str">
        <f t="array" ref="Y335">IF(ROWS($Y$2:Y335)&gt;COUNTIF($Z$2:$Z$10000,"?*"),"",INDEX($Z$2:$Z$10000,SMALL(IF($Z$2:$Z$10000&lt;&gt;"",ROW($Z$2:$Z$10000)-ROW($Z$2)+1),ROWS($Y$2:Y335))))</f>
        <v/>
      </c>
      <c r="Z335" t="str">
        <f>IF(COUNTIF(Sheet2!$B$2:B335,Sheet2!B335)=1,Sheet2!B335,"")</f>
        <v/>
      </c>
    </row>
    <row r="336" spans="3:26">
      <c r="C336" s="18" t="str">
        <f>IFERROR(VLOOKUP($B336,Sheet2!$B$2:$E$10000,2,0),"")</f>
        <v/>
      </c>
      <c r="D336" s="18" t="str">
        <f>IFERROR(VLOOKUP($B336,Sheet2!$B$2:$E$10000,3,0),"")</f>
        <v/>
      </c>
      <c r="E336" s="18" t="str">
        <f>IFERROR(VLOOKUP($B336,Sheet2!$B$2:$E$10000,4,0),"")</f>
        <v/>
      </c>
      <c r="Y336" t="str">
        <f t="array" ref="Y336">IF(ROWS($Y$2:Y336)&gt;COUNTIF($Z$2:$Z$10000,"?*"),"",INDEX($Z$2:$Z$10000,SMALL(IF($Z$2:$Z$10000&lt;&gt;"",ROW($Z$2:$Z$10000)-ROW($Z$2)+1),ROWS($Y$2:Y336))))</f>
        <v/>
      </c>
      <c r="Z336" t="str">
        <f>IF(COUNTIF(Sheet2!$B$2:B336,Sheet2!B336)=1,Sheet2!B336,"")</f>
        <v/>
      </c>
    </row>
    <row r="337" spans="3:26">
      <c r="C337" s="18" t="str">
        <f>IFERROR(VLOOKUP($B337,Sheet2!$B$2:$E$10000,2,0),"")</f>
        <v/>
      </c>
      <c r="D337" s="18" t="str">
        <f>IFERROR(VLOOKUP($B337,Sheet2!$B$2:$E$10000,3,0),"")</f>
        <v/>
      </c>
      <c r="E337" s="18" t="str">
        <f>IFERROR(VLOOKUP($B337,Sheet2!$B$2:$E$10000,4,0),"")</f>
        <v/>
      </c>
      <c r="Y337" t="str">
        <f t="array" ref="Y337">IF(ROWS($Y$2:Y337)&gt;COUNTIF($Z$2:$Z$10000,"?*"),"",INDEX($Z$2:$Z$10000,SMALL(IF($Z$2:$Z$10000&lt;&gt;"",ROW($Z$2:$Z$10000)-ROW($Z$2)+1),ROWS($Y$2:Y337))))</f>
        <v/>
      </c>
      <c r="Z337" t="str">
        <f>IF(COUNTIF(Sheet2!$B$2:B337,Sheet2!B337)=1,Sheet2!B337,"")</f>
        <v/>
      </c>
    </row>
    <row r="338" spans="3:26">
      <c r="C338" s="18" t="str">
        <f>IFERROR(VLOOKUP($B338,Sheet2!$B$2:$E$10000,2,0),"")</f>
        <v/>
      </c>
      <c r="D338" s="18" t="str">
        <f>IFERROR(VLOOKUP($B338,Sheet2!$B$2:$E$10000,3,0),"")</f>
        <v/>
      </c>
      <c r="E338" s="18" t="str">
        <f>IFERROR(VLOOKUP($B338,Sheet2!$B$2:$E$10000,4,0),"")</f>
        <v/>
      </c>
      <c r="Y338" t="str">
        <f t="array" ref="Y338">IF(ROWS($Y$2:Y338)&gt;COUNTIF($Z$2:$Z$10000,"?*"),"",INDEX($Z$2:$Z$10000,SMALL(IF($Z$2:$Z$10000&lt;&gt;"",ROW($Z$2:$Z$10000)-ROW($Z$2)+1),ROWS($Y$2:Y338))))</f>
        <v/>
      </c>
      <c r="Z338" t="str">
        <f>IF(COUNTIF(Sheet2!$B$2:B338,Sheet2!B338)=1,Sheet2!B338,"")</f>
        <v/>
      </c>
    </row>
    <row r="339" spans="3:26">
      <c r="C339" s="18" t="str">
        <f>IFERROR(VLOOKUP($B339,Sheet2!$B$2:$E$10000,2,0),"")</f>
        <v/>
      </c>
      <c r="D339" s="18" t="str">
        <f>IFERROR(VLOOKUP($B339,Sheet2!$B$2:$E$10000,3,0),"")</f>
        <v/>
      </c>
      <c r="E339" s="18" t="str">
        <f>IFERROR(VLOOKUP($B339,Sheet2!$B$2:$E$10000,4,0),"")</f>
        <v/>
      </c>
      <c r="Y339" t="str">
        <f t="array" ref="Y339">IF(ROWS($Y$2:Y339)&gt;COUNTIF($Z$2:$Z$10000,"?*"),"",INDEX($Z$2:$Z$10000,SMALL(IF($Z$2:$Z$10000&lt;&gt;"",ROW($Z$2:$Z$10000)-ROW($Z$2)+1),ROWS($Y$2:Y339))))</f>
        <v/>
      </c>
      <c r="Z339" t="str">
        <f>IF(COUNTIF(Sheet2!$B$2:B339,Sheet2!B339)=1,Sheet2!B339,"")</f>
        <v/>
      </c>
    </row>
    <row r="340" spans="3:26">
      <c r="C340" s="18" t="str">
        <f>IFERROR(VLOOKUP($B340,Sheet2!$B$2:$E$10000,2,0),"")</f>
        <v/>
      </c>
      <c r="D340" s="18" t="str">
        <f>IFERROR(VLOOKUP($B340,Sheet2!$B$2:$E$10000,3,0),"")</f>
        <v/>
      </c>
      <c r="E340" s="18" t="str">
        <f>IFERROR(VLOOKUP($B340,Sheet2!$B$2:$E$10000,4,0),"")</f>
        <v/>
      </c>
      <c r="Y340" t="str">
        <f t="array" ref="Y340">IF(ROWS($Y$2:Y340)&gt;COUNTIF($Z$2:$Z$10000,"?*"),"",INDEX($Z$2:$Z$10000,SMALL(IF($Z$2:$Z$10000&lt;&gt;"",ROW($Z$2:$Z$10000)-ROW($Z$2)+1),ROWS($Y$2:Y340))))</f>
        <v/>
      </c>
      <c r="Z340" t="str">
        <f>IF(COUNTIF(Sheet2!$B$2:B340,Sheet2!B340)=1,Sheet2!B340,"")</f>
        <v/>
      </c>
    </row>
    <row r="341" spans="3:26">
      <c r="C341" s="18" t="str">
        <f>IFERROR(VLOOKUP($B341,Sheet2!$B$2:$E$10000,2,0),"")</f>
        <v/>
      </c>
      <c r="D341" s="18" t="str">
        <f>IFERROR(VLOOKUP($B341,Sheet2!$B$2:$E$10000,3,0),"")</f>
        <v/>
      </c>
      <c r="E341" s="18" t="str">
        <f>IFERROR(VLOOKUP($B341,Sheet2!$B$2:$E$10000,4,0),"")</f>
        <v/>
      </c>
      <c r="Y341" t="str">
        <f t="array" ref="Y341">IF(ROWS($Y$2:Y341)&gt;COUNTIF($Z$2:$Z$10000,"?*"),"",INDEX($Z$2:$Z$10000,SMALL(IF($Z$2:$Z$10000&lt;&gt;"",ROW($Z$2:$Z$10000)-ROW($Z$2)+1),ROWS($Y$2:Y341))))</f>
        <v/>
      </c>
      <c r="Z341" t="str">
        <f>IF(COUNTIF(Sheet2!$B$2:B341,Sheet2!B341)=1,Sheet2!B341,"")</f>
        <v/>
      </c>
    </row>
    <row r="342" spans="3:26">
      <c r="C342" s="18" t="str">
        <f>IFERROR(VLOOKUP($B342,Sheet2!$B$2:$E$10000,2,0),"")</f>
        <v/>
      </c>
      <c r="D342" s="18" t="str">
        <f>IFERROR(VLOOKUP($B342,Sheet2!$B$2:$E$10000,3,0),"")</f>
        <v/>
      </c>
      <c r="E342" s="18" t="str">
        <f>IFERROR(VLOOKUP($B342,Sheet2!$B$2:$E$10000,4,0),"")</f>
        <v/>
      </c>
      <c r="Y342" t="str">
        <f t="array" ref="Y342">IF(ROWS($Y$2:Y342)&gt;COUNTIF($Z$2:$Z$10000,"?*"),"",INDEX($Z$2:$Z$10000,SMALL(IF($Z$2:$Z$10000&lt;&gt;"",ROW($Z$2:$Z$10000)-ROW($Z$2)+1),ROWS($Y$2:Y342))))</f>
        <v/>
      </c>
      <c r="Z342" t="str">
        <f>IF(COUNTIF(Sheet2!$B$2:B342,Sheet2!B342)=1,Sheet2!B342,"")</f>
        <v/>
      </c>
    </row>
    <row r="343" spans="3:26">
      <c r="C343" s="18" t="str">
        <f>IFERROR(VLOOKUP($B343,Sheet2!$B$2:$E$10000,2,0),"")</f>
        <v/>
      </c>
      <c r="D343" s="18" t="str">
        <f>IFERROR(VLOOKUP($B343,Sheet2!$B$2:$E$10000,3,0),"")</f>
        <v/>
      </c>
      <c r="E343" s="18" t="str">
        <f>IFERROR(VLOOKUP($B343,Sheet2!$B$2:$E$10000,4,0),"")</f>
        <v/>
      </c>
      <c r="Y343" t="str">
        <f t="array" ref="Y343">IF(ROWS($Y$2:Y343)&gt;COUNTIF($Z$2:$Z$10000,"?*"),"",INDEX($Z$2:$Z$10000,SMALL(IF($Z$2:$Z$10000&lt;&gt;"",ROW($Z$2:$Z$10000)-ROW($Z$2)+1),ROWS($Y$2:Y343))))</f>
        <v/>
      </c>
      <c r="Z343" t="str">
        <f>IF(COUNTIF(Sheet2!$B$2:B343,Sheet2!B343)=1,Sheet2!B343,"")</f>
        <v/>
      </c>
    </row>
    <row r="344" spans="3:26">
      <c r="C344" s="18" t="str">
        <f>IFERROR(VLOOKUP($B344,Sheet2!$B$2:$E$10000,2,0),"")</f>
        <v/>
      </c>
      <c r="D344" s="18" t="str">
        <f>IFERROR(VLOOKUP($B344,Sheet2!$B$2:$E$10000,3,0),"")</f>
        <v/>
      </c>
      <c r="E344" s="18" t="str">
        <f>IFERROR(VLOOKUP($B344,Sheet2!$B$2:$E$10000,4,0),"")</f>
        <v/>
      </c>
      <c r="Y344" t="str">
        <f t="array" ref="Y344">IF(ROWS($Y$2:Y344)&gt;COUNTIF($Z$2:$Z$10000,"?*"),"",INDEX($Z$2:$Z$10000,SMALL(IF($Z$2:$Z$10000&lt;&gt;"",ROW($Z$2:$Z$10000)-ROW($Z$2)+1),ROWS($Y$2:Y344))))</f>
        <v/>
      </c>
      <c r="Z344" t="str">
        <f>IF(COUNTIF(Sheet2!$B$2:B344,Sheet2!B344)=1,Sheet2!B344,"")</f>
        <v/>
      </c>
    </row>
    <row r="345" spans="3:26">
      <c r="C345" s="18" t="str">
        <f>IFERROR(VLOOKUP($B345,Sheet2!$B$2:$E$10000,2,0),"")</f>
        <v/>
      </c>
      <c r="D345" s="18" t="str">
        <f>IFERROR(VLOOKUP($B345,Sheet2!$B$2:$E$10000,3,0),"")</f>
        <v/>
      </c>
      <c r="E345" s="18" t="str">
        <f>IFERROR(VLOOKUP($B345,Sheet2!$B$2:$E$10000,4,0),"")</f>
        <v/>
      </c>
      <c r="Y345" t="str">
        <f t="array" ref="Y345">IF(ROWS($Y$2:Y345)&gt;COUNTIF($Z$2:$Z$10000,"?*"),"",INDEX($Z$2:$Z$10000,SMALL(IF($Z$2:$Z$10000&lt;&gt;"",ROW($Z$2:$Z$10000)-ROW($Z$2)+1),ROWS($Y$2:Y345))))</f>
        <v/>
      </c>
      <c r="Z345" t="str">
        <f>IF(COUNTIF(Sheet2!$B$2:B345,Sheet2!B345)=1,Sheet2!B345,"")</f>
        <v/>
      </c>
    </row>
    <row r="346" spans="3:26">
      <c r="C346" s="18" t="str">
        <f>IFERROR(VLOOKUP($B346,Sheet2!$B$2:$E$10000,2,0),"")</f>
        <v/>
      </c>
      <c r="D346" s="18" t="str">
        <f>IFERROR(VLOOKUP($B346,Sheet2!$B$2:$E$10000,3,0),"")</f>
        <v/>
      </c>
      <c r="E346" s="18" t="str">
        <f>IFERROR(VLOOKUP($B346,Sheet2!$B$2:$E$10000,4,0),"")</f>
        <v/>
      </c>
      <c r="Y346" t="str">
        <f t="array" ref="Y346">IF(ROWS($Y$2:Y346)&gt;COUNTIF($Z$2:$Z$10000,"?*"),"",INDEX($Z$2:$Z$10000,SMALL(IF($Z$2:$Z$10000&lt;&gt;"",ROW($Z$2:$Z$10000)-ROW($Z$2)+1),ROWS($Y$2:Y346))))</f>
        <v/>
      </c>
      <c r="Z346" t="str">
        <f>IF(COUNTIF(Sheet2!$B$2:B346,Sheet2!B346)=1,Sheet2!B346,"")</f>
        <v/>
      </c>
    </row>
    <row r="347" spans="3:26">
      <c r="C347" s="18" t="str">
        <f>IFERROR(VLOOKUP($B347,Sheet2!$B$2:$E$10000,2,0),"")</f>
        <v/>
      </c>
      <c r="D347" s="18" t="str">
        <f>IFERROR(VLOOKUP($B347,Sheet2!$B$2:$E$10000,3,0),"")</f>
        <v/>
      </c>
      <c r="E347" s="18" t="str">
        <f>IFERROR(VLOOKUP($B347,Sheet2!$B$2:$E$10000,4,0),"")</f>
        <v/>
      </c>
      <c r="Y347" t="str">
        <f t="array" ref="Y347">IF(ROWS($Y$2:Y347)&gt;COUNTIF($Z$2:$Z$10000,"?*"),"",INDEX($Z$2:$Z$10000,SMALL(IF($Z$2:$Z$10000&lt;&gt;"",ROW($Z$2:$Z$10000)-ROW($Z$2)+1),ROWS($Y$2:Y347))))</f>
        <v/>
      </c>
      <c r="Z347" t="str">
        <f>IF(COUNTIF(Sheet2!$B$2:B347,Sheet2!B347)=1,Sheet2!B347,"")</f>
        <v/>
      </c>
    </row>
    <row r="348" spans="3:26">
      <c r="C348" s="18" t="str">
        <f>IFERROR(VLOOKUP($B348,Sheet2!$B$2:$E$10000,2,0),"")</f>
        <v/>
      </c>
      <c r="D348" s="18" t="str">
        <f>IFERROR(VLOOKUP($B348,Sheet2!$B$2:$E$10000,3,0),"")</f>
        <v/>
      </c>
      <c r="E348" s="18" t="str">
        <f>IFERROR(VLOOKUP($B348,Sheet2!$B$2:$E$10000,4,0),"")</f>
        <v/>
      </c>
      <c r="Y348" t="str">
        <f t="array" ref="Y348">IF(ROWS($Y$2:Y348)&gt;COUNTIF($Z$2:$Z$10000,"?*"),"",INDEX($Z$2:$Z$10000,SMALL(IF($Z$2:$Z$10000&lt;&gt;"",ROW($Z$2:$Z$10000)-ROW($Z$2)+1),ROWS($Y$2:Y348))))</f>
        <v/>
      </c>
      <c r="Z348" t="str">
        <f>IF(COUNTIF(Sheet2!$B$2:B348,Sheet2!B348)=1,Sheet2!B348,"")</f>
        <v/>
      </c>
    </row>
    <row r="349" spans="3:26">
      <c r="C349" s="18" t="str">
        <f>IFERROR(VLOOKUP($B349,Sheet2!$B$2:$E$10000,2,0),"")</f>
        <v/>
      </c>
      <c r="D349" s="18" t="str">
        <f>IFERROR(VLOOKUP($B349,Sheet2!$B$2:$E$10000,3,0),"")</f>
        <v/>
      </c>
      <c r="E349" s="18" t="str">
        <f>IFERROR(VLOOKUP($B349,Sheet2!$B$2:$E$10000,4,0),"")</f>
        <v/>
      </c>
      <c r="Y349" t="str">
        <f t="array" ref="Y349">IF(ROWS($Y$2:Y349)&gt;COUNTIF($Z$2:$Z$10000,"?*"),"",INDEX($Z$2:$Z$10000,SMALL(IF($Z$2:$Z$10000&lt;&gt;"",ROW($Z$2:$Z$10000)-ROW($Z$2)+1),ROWS($Y$2:Y349))))</f>
        <v/>
      </c>
      <c r="Z349" t="str">
        <f>IF(COUNTIF(Sheet2!$B$2:B349,Sheet2!B349)=1,Sheet2!B349,"")</f>
        <v/>
      </c>
    </row>
    <row r="350" spans="3:26">
      <c r="C350" s="18" t="str">
        <f>IFERROR(VLOOKUP($B350,Sheet2!$B$2:$E$10000,2,0),"")</f>
        <v/>
      </c>
      <c r="D350" s="18" t="str">
        <f>IFERROR(VLOOKUP($B350,Sheet2!$B$2:$E$10000,3,0),"")</f>
        <v/>
      </c>
      <c r="E350" s="18" t="str">
        <f>IFERROR(VLOOKUP($B350,Sheet2!$B$2:$E$10000,4,0),"")</f>
        <v/>
      </c>
      <c r="Y350" t="str">
        <f t="array" ref="Y350">IF(ROWS($Y$2:Y350)&gt;COUNTIF($Z$2:$Z$10000,"?*"),"",INDEX($Z$2:$Z$10000,SMALL(IF($Z$2:$Z$10000&lt;&gt;"",ROW($Z$2:$Z$10000)-ROW($Z$2)+1),ROWS($Y$2:Y350))))</f>
        <v/>
      </c>
      <c r="Z350" t="str">
        <f>IF(COUNTIF(Sheet2!$B$2:B350,Sheet2!B350)=1,Sheet2!B350,"")</f>
        <v/>
      </c>
    </row>
    <row r="351" spans="3:26">
      <c r="C351" s="18" t="str">
        <f>IFERROR(VLOOKUP($B351,Sheet2!$B$2:$E$10000,2,0),"")</f>
        <v/>
      </c>
      <c r="D351" s="18" t="str">
        <f>IFERROR(VLOOKUP($B351,Sheet2!$B$2:$E$10000,3,0),"")</f>
        <v/>
      </c>
      <c r="E351" s="18" t="str">
        <f>IFERROR(VLOOKUP($B351,Sheet2!$B$2:$E$10000,4,0),"")</f>
        <v/>
      </c>
      <c r="Y351" t="str">
        <f t="array" ref="Y351">IF(ROWS($Y$2:Y351)&gt;COUNTIF($Z$2:$Z$10000,"?*"),"",INDEX($Z$2:$Z$10000,SMALL(IF($Z$2:$Z$10000&lt;&gt;"",ROW($Z$2:$Z$10000)-ROW($Z$2)+1),ROWS($Y$2:Y351))))</f>
        <v/>
      </c>
      <c r="Z351" t="str">
        <f>IF(COUNTIF(Sheet2!$B$2:B351,Sheet2!B351)=1,Sheet2!B351,"")</f>
        <v/>
      </c>
    </row>
    <row r="352" spans="3:26">
      <c r="C352" s="18" t="str">
        <f>IFERROR(VLOOKUP($B352,Sheet2!$B$2:$E$10000,2,0),"")</f>
        <v/>
      </c>
      <c r="D352" s="18" t="str">
        <f>IFERROR(VLOOKUP($B352,Sheet2!$B$2:$E$10000,3,0),"")</f>
        <v/>
      </c>
      <c r="E352" s="18" t="str">
        <f>IFERROR(VLOOKUP($B352,Sheet2!$B$2:$E$10000,4,0),"")</f>
        <v/>
      </c>
      <c r="Y352" t="str">
        <f t="array" ref="Y352">IF(ROWS($Y$2:Y352)&gt;COUNTIF($Z$2:$Z$10000,"?*"),"",INDEX($Z$2:$Z$10000,SMALL(IF($Z$2:$Z$10000&lt;&gt;"",ROW($Z$2:$Z$10000)-ROW($Z$2)+1),ROWS($Y$2:Y352))))</f>
        <v/>
      </c>
      <c r="Z352" t="str">
        <f>IF(COUNTIF(Sheet2!$B$2:B352,Sheet2!B352)=1,Sheet2!B352,"")</f>
        <v/>
      </c>
    </row>
    <row r="353" spans="3:26">
      <c r="C353" s="18" t="str">
        <f>IFERROR(VLOOKUP($B353,Sheet2!$B$2:$E$10000,2,0),"")</f>
        <v/>
      </c>
      <c r="D353" s="18" t="str">
        <f>IFERROR(VLOOKUP($B353,Sheet2!$B$2:$E$10000,3,0),"")</f>
        <v/>
      </c>
      <c r="E353" s="18" t="str">
        <f>IFERROR(VLOOKUP($B353,Sheet2!$B$2:$E$10000,4,0),"")</f>
        <v/>
      </c>
      <c r="Y353" t="str">
        <f t="array" ref="Y353">IF(ROWS($Y$2:Y353)&gt;COUNTIF($Z$2:$Z$10000,"?*"),"",INDEX($Z$2:$Z$10000,SMALL(IF($Z$2:$Z$10000&lt;&gt;"",ROW($Z$2:$Z$10000)-ROW($Z$2)+1),ROWS($Y$2:Y353))))</f>
        <v/>
      </c>
      <c r="Z353" t="str">
        <f>IF(COUNTIF(Sheet2!$B$2:B353,Sheet2!B353)=1,Sheet2!B353,"")</f>
        <v/>
      </c>
    </row>
    <row r="354" spans="3:26">
      <c r="C354" s="18" t="str">
        <f>IFERROR(VLOOKUP($B354,Sheet2!$B$2:$E$10000,2,0),"")</f>
        <v/>
      </c>
      <c r="D354" s="18" t="str">
        <f>IFERROR(VLOOKUP($B354,Sheet2!$B$2:$E$10000,3,0),"")</f>
        <v/>
      </c>
      <c r="E354" s="18" t="str">
        <f>IFERROR(VLOOKUP($B354,Sheet2!$B$2:$E$10000,4,0),"")</f>
        <v/>
      </c>
      <c r="Y354" t="str">
        <f t="array" ref="Y354">IF(ROWS($Y$2:Y354)&gt;COUNTIF($Z$2:$Z$10000,"?*"),"",INDEX($Z$2:$Z$10000,SMALL(IF($Z$2:$Z$10000&lt;&gt;"",ROW($Z$2:$Z$10000)-ROW($Z$2)+1),ROWS($Y$2:Y354))))</f>
        <v/>
      </c>
      <c r="Z354" t="str">
        <f>IF(COUNTIF(Sheet2!$B$2:B354,Sheet2!B354)=1,Sheet2!B354,"")</f>
        <v/>
      </c>
    </row>
    <row r="355" spans="3:26">
      <c r="C355" s="18" t="str">
        <f>IFERROR(VLOOKUP($B355,Sheet2!$B$2:$E$10000,2,0),"")</f>
        <v/>
      </c>
      <c r="D355" s="18" t="str">
        <f>IFERROR(VLOOKUP($B355,Sheet2!$B$2:$E$10000,3,0),"")</f>
        <v/>
      </c>
      <c r="E355" s="18" t="str">
        <f>IFERROR(VLOOKUP($B355,Sheet2!$B$2:$E$10000,4,0),"")</f>
        <v/>
      </c>
      <c r="Y355" t="str">
        <f t="array" ref="Y355">IF(ROWS($Y$2:Y355)&gt;COUNTIF($Z$2:$Z$10000,"?*"),"",INDEX($Z$2:$Z$10000,SMALL(IF($Z$2:$Z$10000&lt;&gt;"",ROW($Z$2:$Z$10000)-ROW($Z$2)+1),ROWS($Y$2:Y355))))</f>
        <v/>
      </c>
      <c r="Z355" t="str">
        <f>IF(COUNTIF(Sheet2!$B$2:B355,Sheet2!B355)=1,Sheet2!B355,"")</f>
        <v/>
      </c>
    </row>
    <row r="356" spans="3:26">
      <c r="C356" s="18" t="str">
        <f>IFERROR(VLOOKUP($B356,Sheet2!$B$2:$E$10000,2,0),"")</f>
        <v/>
      </c>
      <c r="D356" s="18" t="str">
        <f>IFERROR(VLOOKUP($B356,Sheet2!$B$2:$E$10000,3,0),"")</f>
        <v/>
      </c>
      <c r="E356" s="18" t="str">
        <f>IFERROR(VLOOKUP($B356,Sheet2!$B$2:$E$10000,4,0),"")</f>
        <v/>
      </c>
      <c r="Y356" t="str">
        <f t="array" ref="Y356">IF(ROWS($Y$2:Y356)&gt;COUNTIF($Z$2:$Z$10000,"?*"),"",INDEX($Z$2:$Z$10000,SMALL(IF($Z$2:$Z$10000&lt;&gt;"",ROW($Z$2:$Z$10000)-ROW($Z$2)+1),ROWS($Y$2:Y356))))</f>
        <v/>
      </c>
      <c r="Z356" t="str">
        <f>IF(COUNTIF(Sheet2!$B$2:B356,Sheet2!B356)=1,Sheet2!B356,"")</f>
        <v/>
      </c>
    </row>
    <row r="357" spans="3:26">
      <c r="C357" s="18" t="str">
        <f>IFERROR(VLOOKUP($B357,Sheet2!$B$2:$E$10000,2,0),"")</f>
        <v/>
      </c>
      <c r="D357" s="18" t="str">
        <f>IFERROR(VLOOKUP($B357,Sheet2!$B$2:$E$10000,3,0),"")</f>
        <v/>
      </c>
      <c r="E357" s="18" t="str">
        <f>IFERROR(VLOOKUP($B357,Sheet2!$B$2:$E$10000,4,0),"")</f>
        <v/>
      </c>
      <c r="Y357" t="str">
        <f t="array" ref="Y357">IF(ROWS($Y$2:Y357)&gt;COUNTIF($Z$2:$Z$10000,"?*"),"",INDEX($Z$2:$Z$10000,SMALL(IF($Z$2:$Z$10000&lt;&gt;"",ROW($Z$2:$Z$10000)-ROW($Z$2)+1),ROWS($Y$2:Y357))))</f>
        <v/>
      </c>
      <c r="Z357" t="str">
        <f>IF(COUNTIF(Sheet2!$B$2:B357,Sheet2!B357)=1,Sheet2!B357,"")</f>
        <v/>
      </c>
    </row>
    <row r="358" spans="3:26">
      <c r="C358" s="18" t="str">
        <f>IFERROR(VLOOKUP($B358,Sheet2!$B$2:$E$10000,2,0),"")</f>
        <v/>
      </c>
      <c r="D358" s="18" t="str">
        <f>IFERROR(VLOOKUP($B358,Sheet2!$B$2:$E$10000,3,0),"")</f>
        <v/>
      </c>
      <c r="E358" s="18" t="str">
        <f>IFERROR(VLOOKUP($B358,Sheet2!$B$2:$E$10000,4,0),"")</f>
        <v/>
      </c>
      <c r="Y358" t="str">
        <f t="array" ref="Y358">IF(ROWS($Y$2:Y358)&gt;COUNTIF($Z$2:$Z$10000,"?*"),"",INDEX($Z$2:$Z$10000,SMALL(IF($Z$2:$Z$10000&lt;&gt;"",ROW($Z$2:$Z$10000)-ROW($Z$2)+1),ROWS($Y$2:Y358))))</f>
        <v/>
      </c>
      <c r="Z358" t="str">
        <f>IF(COUNTIF(Sheet2!$B$2:B358,Sheet2!B358)=1,Sheet2!B358,"")</f>
        <v/>
      </c>
    </row>
    <row r="359" spans="3:26">
      <c r="C359" s="18" t="str">
        <f>IFERROR(VLOOKUP($B359,Sheet2!$B$2:$E$10000,2,0),"")</f>
        <v/>
      </c>
      <c r="D359" s="18" t="str">
        <f>IFERROR(VLOOKUP($B359,Sheet2!$B$2:$E$10000,3,0),"")</f>
        <v/>
      </c>
      <c r="E359" s="18" t="str">
        <f>IFERROR(VLOOKUP($B359,Sheet2!$B$2:$E$10000,4,0),"")</f>
        <v/>
      </c>
      <c r="Y359" t="str">
        <f t="array" ref="Y359">IF(ROWS($Y$2:Y359)&gt;COUNTIF($Z$2:$Z$10000,"?*"),"",INDEX($Z$2:$Z$10000,SMALL(IF($Z$2:$Z$10000&lt;&gt;"",ROW($Z$2:$Z$10000)-ROW($Z$2)+1),ROWS($Y$2:Y359))))</f>
        <v/>
      </c>
      <c r="Z359" t="str">
        <f>IF(COUNTIF(Sheet2!$B$2:B359,Sheet2!B359)=1,Sheet2!B359,"")</f>
        <v/>
      </c>
    </row>
    <row r="360" spans="3:26">
      <c r="C360" s="18" t="str">
        <f>IFERROR(VLOOKUP($B360,Sheet2!$B$2:$E$10000,2,0),"")</f>
        <v/>
      </c>
      <c r="D360" s="18" t="str">
        <f>IFERROR(VLOOKUP($B360,Sheet2!$B$2:$E$10000,3,0),"")</f>
        <v/>
      </c>
      <c r="E360" s="18" t="str">
        <f>IFERROR(VLOOKUP($B360,Sheet2!$B$2:$E$10000,4,0),"")</f>
        <v/>
      </c>
      <c r="Y360" t="str">
        <f t="array" ref="Y360">IF(ROWS($Y$2:Y360)&gt;COUNTIF($Z$2:$Z$10000,"?*"),"",INDEX($Z$2:$Z$10000,SMALL(IF($Z$2:$Z$10000&lt;&gt;"",ROW($Z$2:$Z$10000)-ROW($Z$2)+1),ROWS($Y$2:Y360))))</f>
        <v/>
      </c>
      <c r="Z360" t="str">
        <f>IF(COUNTIF(Sheet2!$B$2:B360,Sheet2!B360)=1,Sheet2!B360,"")</f>
        <v/>
      </c>
    </row>
    <row r="361" spans="3:26">
      <c r="C361" s="18" t="str">
        <f>IFERROR(VLOOKUP($B361,Sheet2!$B$2:$E$10000,2,0),"")</f>
        <v/>
      </c>
      <c r="D361" s="18" t="str">
        <f>IFERROR(VLOOKUP($B361,Sheet2!$B$2:$E$10000,3,0),"")</f>
        <v/>
      </c>
      <c r="E361" s="18" t="str">
        <f>IFERROR(VLOOKUP($B361,Sheet2!$B$2:$E$10000,4,0),"")</f>
        <v/>
      </c>
      <c r="Y361" t="str">
        <f t="array" ref="Y361">IF(ROWS($Y$2:Y361)&gt;COUNTIF($Z$2:$Z$10000,"?*"),"",INDEX($Z$2:$Z$10000,SMALL(IF($Z$2:$Z$10000&lt;&gt;"",ROW($Z$2:$Z$10000)-ROW($Z$2)+1),ROWS($Y$2:Y361))))</f>
        <v/>
      </c>
      <c r="Z361" t="str">
        <f>IF(COUNTIF(Sheet2!$B$2:B361,Sheet2!B361)=1,Sheet2!B361,"")</f>
        <v/>
      </c>
    </row>
    <row r="362" spans="3:26">
      <c r="C362" s="18" t="str">
        <f>IFERROR(VLOOKUP($B362,Sheet2!$B$2:$E$10000,2,0),"")</f>
        <v/>
      </c>
      <c r="D362" s="18" t="str">
        <f>IFERROR(VLOOKUP($B362,Sheet2!$B$2:$E$10000,3,0),"")</f>
        <v/>
      </c>
      <c r="E362" s="18" t="str">
        <f>IFERROR(VLOOKUP($B362,Sheet2!$B$2:$E$10000,4,0),"")</f>
        <v/>
      </c>
      <c r="Y362" t="str">
        <f t="array" ref="Y362">IF(ROWS($Y$2:Y362)&gt;COUNTIF($Z$2:$Z$10000,"?*"),"",INDEX($Z$2:$Z$10000,SMALL(IF($Z$2:$Z$10000&lt;&gt;"",ROW($Z$2:$Z$10000)-ROW($Z$2)+1),ROWS($Y$2:Y362))))</f>
        <v/>
      </c>
      <c r="Z362" t="str">
        <f>IF(COUNTIF(Sheet2!$B$2:B362,Sheet2!B362)=1,Sheet2!B362,"")</f>
        <v/>
      </c>
    </row>
    <row r="363" spans="3:26">
      <c r="C363" s="18" t="str">
        <f>IFERROR(VLOOKUP($B363,Sheet2!$B$2:$E$10000,2,0),"")</f>
        <v/>
      </c>
      <c r="D363" s="18" t="str">
        <f>IFERROR(VLOOKUP($B363,Sheet2!$B$2:$E$10000,3,0),"")</f>
        <v/>
      </c>
      <c r="E363" s="18" t="str">
        <f>IFERROR(VLOOKUP($B363,Sheet2!$B$2:$E$10000,4,0),"")</f>
        <v/>
      </c>
      <c r="Y363" t="str">
        <f t="array" ref="Y363">IF(ROWS($Y$2:Y363)&gt;COUNTIF($Z$2:$Z$10000,"?*"),"",INDEX($Z$2:$Z$10000,SMALL(IF($Z$2:$Z$10000&lt;&gt;"",ROW($Z$2:$Z$10000)-ROW($Z$2)+1),ROWS($Y$2:Y363))))</f>
        <v/>
      </c>
      <c r="Z363" t="str">
        <f>IF(COUNTIF(Sheet2!$B$2:B363,Sheet2!B363)=1,Sheet2!B363,"")</f>
        <v/>
      </c>
    </row>
    <row r="364" spans="3:26">
      <c r="C364" s="18" t="str">
        <f>IFERROR(VLOOKUP($B364,Sheet2!$B$2:$E$10000,2,0),"")</f>
        <v/>
      </c>
      <c r="D364" s="18" t="str">
        <f>IFERROR(VLOOKUP($B364,Sheet2!$B$2:$E$10000,3,0),"")</f>
        <v/>
      </c>
      <c r="E364" s="18" t="str">
        <f>IFERROR(VLOOKUP($B364,Sheet2!$B$2:$E$10000,4,0),"")</f>
        <v/>
      </c>
      <c r="Y364" t="str">
        <f t="array" ref="Y364">IF(ROWS($Y$2:Y364)&gt;COUNTIF($Z$2:$Z$10000,"?*"),"",INDEX($Z$2:$Z$10000,SMALL(IF($Z$2:$Z$10000&lt;&gt;"",ROW($Z$2:$Z$10000)-ROW($Z$2)+1),ROWS($Y$2:Y364))))</f>
        <v/>
      </c>
      <c r="Z364" t="str">
        <f>IF(COUNTIF(Sheet2!$B$2:B364,Sheet2!B364)=1,Sheet2!B364,"")</f>
        <v/>
      </c>
    </row>
    <row r="365" spans="3:26">
      <c r="C365" s="18" t="str">
        <f>IFERROR(VLOOKUP($B365,Sheet2!$B$2:$E$10000,2,0),"")</f>
        <v/>
      </c>
      <c r="D365" s="18" t="str">
        <f>IFERROR(VLOOKUP($B365,Sheet2!$B$2:$E$10000,3,0),"")</f>
        <v/>
      </c>
      <c r="E365" s="18" t="str">
        <f>IFERROR(VLOOKUP($B365,Sheet2!$B$2:$E$10000,4,0),"")</f>
        <v/>
      </c>
      <c r="Y365" t="str">
        <f t="array" ref="Y365">IF(ROWS($Y$2:Y365)&gt;COUNTIF($Z$2:$Z$10000,"?*"),"",INDEX($Z$2:$Z$10000,SMALL(IF($Z$2:$Z$10000&lt;&gt;"",ROW($Z$2:$Z$10000)-ROW($Z$2)+1),ROWS($Y$2:Y365))))</f>
        <v/>
      </c>
      <c r="Z365" t="str">
        <f>IF(COUNTIF(Sheet2!$B$2:B365,Sheet2!B365)=1,Sheet2!B365,"")</f>
        <v/>
      </c>
    </row>
    <row r="366" spans="3:26">
      <c r="C366" s="18" t="str">
        <f>IFERROR(VLOOKUP($B366,Sheet2!$B$2:$E$10000,2,0),"")</f>
        <v/>
      </c>
      <c r="D366" s="18" t="str">
        <f>IFERROR(VLOOKUP($B366,Sheet2!$B$2:$E$10000,3,0),"")</f>
        <v/>
      </c>
      <c r="E366" s="18" t="str">
        <f>IFERROR(VLOOKUP($B366,Sheet2!$B$2:$E$10000,4,0),"")</f>
        <v/>
      </c>
      <c r="Y366" t="str">
        <f t="array" ref="Y366">IF(ROWS($Y$2:Y366)&gt;COUNTIF($Z$2:$Z$10000,"?*"),"",INDEX($Z$2:$Z$10000,SMALL(IF($Z$2:$Z$10000&lt;&gt;"",ROW($Z$2:$Z$10000)-ROW($Z$2)+1),ROWS($Y$2:Y366))))</f>
        <v/>
      </c>
      <c r="Z366" t="str">
        <f>IF(COUNTIF(Sheet2!$B$2:B366,Sheet2!B366)=1,Sheet2!B366,"")</f>
        <v/>
      </c>
    </row>
    <row r="367" spans="3:26">
      <c r="C367" s="18" t="str">
        <f>IFERROR(VLOOKUP($B367,Sheet2!$B$2:$E$10000,2,0),"")</f>
        <v/>
      </c>
      <c r="D367" s="18" t="str">
        <f>IFERROR(VLOOKUP($B367,Sheet2!$B$2:$E$10000,3,0),"")</f>
        <v/>
      </c>
      <c r="E367" s="18" t="str">
        <f>IFERROR(VLOOKUP($B367,Sheet2!$B$2:$E$10000,4,0),"")</f>
        <v/>
      </c>
      <c r="Y367" t="str">
        <f t="array" ref="Y367">IF(ROWS($Y$2:Y367)&gt;COUNTIF($Z$2:$Z$10000,"?*"),"",INDEX($Z$2:$Z$10000,SMALL(IF($Z$2:$Z$10000&lt;&gt;"",ROW($Z$2:$Z$10000)-ROW($Z$2)+1),ROWS($Y$2:Y367))))</f>
        <v/>
      </c>
      <c r="Z367" t="str">
        <f>IF(COUNTIF(Sheet2!$B$2:B367,Sheet2!B367)=1,Sheet2!B367,"")</f>
        <v/>
      </c>
    </row>
    <row r="368" spans="3:26">
      <c r="C368" s="18" t="str">
        <f>IFERROR(VLOOKUP($B368,Sheet2!$B$2:$E$10000,2,0),"")</f>
        <v/>
      </c>
      <c r="D368" s="18" t="str">
        <f>IFERROR(VLOOKUP($B368,Sheet2!$B$2:$E$10000,3,0),"")</f>
        <v/>
      </c>
      <c r="E368" s="18" t="str">
        <f>IFERROR(VLOOKUP($B368,Sheet2!$B$2:$E$10000,4,0),"")</f>
        <v/>
      </c>
      <c r="Y368" t="str">
        <f t="array" ref="Y368">IF(ROWS($Y$2:Y368)&gt;COUNTIF($Z$2:$Z$10000,"?*"),"",INDEX($Z$2:$Z$10000,SMALL(IF($Z$2:$Z$10000&lt;&gt;"",ROW($Z$2:$Z$10000)-ROW($Z$2)+1),ROWS($Y$2:Y368))))</f>
        <v/>
      </c>
      <c r="Z368" t="str">
        <f>IF(COUNTIF(Sheet2!$B$2:B368,Sheet2!B368)=1,Sheet2!B368,"")</f>
        <v/>
      </c>
    </row>
    <row r="369" spans="3:26">
      <c r="C369" s="18" t="str">
        <f>IFERROR(VLOOKUP($B369,Sheet2!$B$2:$E$10000,2,0),"")</f>
        <v/>
      </c>
      <c r="D369" s="18" t="str">
        <f>IFERROR(VLOOKUP($B369,Sheet2!$B$2:$E$10000,3,0),"")</f>
        <v/>
      </c>
      <c r="E369" s="18" t="str">
        <f>IFERROR(VLOOKUP($B369,Sheet2!$B$2:$E$10000,4,0),"")</f>
        <v/>
      </c>
      <c r="Y369" t="str">
        <f t="array" ref="Y369">IF(ROWS($Y$2:Y369)&gt;COUNTIF($Z$2:$Z$10000,"?*"),"",INDEX($Z$2:$Z$10000,SMALL(IF($Z$2:$Z$10000&lt;&gt;"",ROW($Z$2:$Z$10000)-ROW($Z$2)+1),ROWS($Y$2:Y369))))</f>
        <v/>
      </c>
      <c r="Z369" t="str">
        <f>IF(COUNTIF(Sheet2!$B$2:B369,Sheet2!B369)=1,Sheet2!B369,"")</f>
        <v/>
      </c>
    </row>
    <row r="370" spans="3:26">
      <c r="C370" s="18" t="str">
        <f>IFERROR(VLOOKUP($B370,Sheet2!$B$2:$E$10000,2,0),"")</f>
        <v/>
      </c>
      <c r="D370" s="18" t="str">
        <f>IFERROR(VLOOKUP($B370,Sheet2!$B$2:$E$10000,3,0),"")</f>
        <v/>
      </c>
      <c r="E370" s="18" t="str">
        <f>IFERROR(VLOOKUP($B370,Sheet2!$B$2:$E$10000,4,0),"")</f>
        <v/>
      </c>
      <c r="Y370" t="str">
        <f t="array" ref="Y370">IF(ROWS($Y$2:Y370)&gt;COUNTIF($Z$2:$Z$10000,"?*"),"",INDEX($Z$2:$Z$10000,SMALL(IF($Z$2:$Z$10000&lt;&gt;"",ROW($Z$2:$Z$10000)-ROW($Z$2)+1),ROWS($Y$2:Y370))))</f>
        <v/>
      </c>
      <c r="Z370" t="str">
        <f>IF(COUNTIF(Sheet2!$B$2:B370,Sheet2!B370)=1,Sheet2!B370,"")</f>
        <v/>
      </c>
    </row>
    <row r="371" spans="3:26">
      <c r="C371" s="18" t="str">
        <f>IFERROR(VLOOKUP($B371,Sheet2!$B$2:$E$10000,2,0),"")</f>
        <v/>
      </c>
      <c r="D371" s="18" t="str">
        <f>IFERROR(VLOOKUP($B371,Sheet2!$B$2:$E$10000,3,0),"")</f>
        <v/>
      </c>
      <c r="E371" s="18" t="str">
        <f>IFERROR(VLOOKUP($B371,Sheet2!$B$2:$E$10000,4,0),"")</f>
        <v/>
      </c>
      <c r="Y371" t="str">
        <f t="array" ref="Y371">IF(ROWS($Y$2:Y371)&gt;COUNTIF($Z$2:$Z$10000,"?*"),"",INDEX($Z$2:$Z$10000,SMALL(IF($Z$2:$Z$10000&lt;&gt;"",ROW($Z$2:$Z$10000)-ROW($Z$2)+1),ROWS($Y$2:Y371))))</f>
        <v/>
      </c>
      <c r="Z371" t="str">
        <f>IF(COUNTIF(Sheet2!$B$2:B371,Sheet2!B371)=1,Sheet2!B371,"")</f>
        <v/>
      </c>
    </row>
    <row r="372" spans="3:26">
      <c r="C372" s="18" t="str">
        <f>IFERROR(VLOOKUP($B372,Sheet2!$B$2:$E$10000,2,0),"")</f>
        <v/>
      </c>
      <c r="D372" s="18" t="str">
        <f>IFERROR(VLOOKUP($B372,Sheet2!$B$2:$E$10000,3,0),"")</f>
        <v/>
      </c>
      <c r="E372" s="18" t="str">
        <f>IFERROR(VLOOKUP($B372,Sheet2!$B$2:$E$10000,4,0),"")</f>
        <v/>
      </c>
      <c r="Y372" t="str">
        <f t="array" ref="Y372">IF(ROWS($Y$2:Y372)&gt;COUNTIF($Z$2:$Z$10000,"?*"),"",INDEX($Z$2:$Z$10000,SMALL(IF($Z$2:$Z$10000&lt;&gt;"",ROW($Z$2:$Z$10000)-ROW($Z$2)+1),ROWS($Y$2:Y372))))</f>
        <v/>
      </c>
      <c r="Z372" t="str">
        <f>IF(COUNTIF(Sheet2!$B$2:B372,Sheet2!B372)=1,Sheet2!B372,"")</f>
        <v/>
      </c>
    </row>
    <row r="373" spans="3:26">
      <c r="C373" s="18" t="str">
        <f>IFERROR(VLOOKUP($B373,Sheet2!$B$2:$E$10000,2,0),"")</f>
        <v/>
      </c>
      <c r="D373" s="18" t="str">
        <f>IFERROR(VLOOKUP($B373,Sheet2!$B$2:$E$10000,3,0),"")</f>
        <v/>
      </c>
      <c r="E373" s="18" t="str">
        <f>IFERROR(VLOOKUP($B373,Sheet2!$B$2:$E$10000,4,0),"")</f>
        <v/>
      </c>
      <c r="Y373" t="str">
        <f t="array" ref="Y373">IF(ROWS($Y$2:Y373)&gt;COUNTIF($Z$2:$Z$10000,"?*"),"",INDEX($Z$2:$Z$10000,SMALL(IF($Z$2:$Z$10000&lt;&gt;"",ROW($Z$2:$Z$10000)-ROW($Z$2)+1),ROWS($Y$2:Y373))))</f>
        <v/>
      </c>
      <c r="Z373" t="str">
        <f>IF(COUNTIF(Sheet2!$B$2:B373,Sheet2!B373)=1,Sheet2!B373,"")</f>
        <v/>
      </c>
    </row>
    <row r="374" spans="3:26">
      <c r="C374" s="18" t="str">
        <f>IFERROR(VLOOKUP($B374,Sheet2!$B$2:$E$10000,2,0),"")</f>
        <v/>
      </c>
      <c r="D374" s="18" t="str">
        <f>IFERROR(VLOOKUP($B374,Sheet2!$B$2:$E$10000,3,0),"")</f>
        <v/>
      </c>
      <c r="E374" s="18" t="str">
        <f>IFERROR(VLOOKUP($B374,Sheet2!$B$2:$E$10000,4,0),"")</f>
        <v/>
      </c>
      <c r="Y374" t="str">
        <f t="array" ref="Y374">IF(ROWS($Y$2:Y374)&gt;COUNTIF($Z$2:$Z$10000,"?*"),"",INDEX($Z$2:$Z$10000,SMALL(IF($Z$2:$Z$10000&lt;&gt;"",ROW($Z$2:$Z$10000)-ROW($Z$2)+1),ROWS($Y$2:Y374))))</f>
        <v/>
      </c>
      <c r="Z374" t="str">
        <f>IF(COUNTIF(Sheet2!$B$2:B374,Sheet2!B374)=1,Sheet2!B374,"")</f>
        <v/>
      </c>
    </row>
    <row r="375" spans="3:26">
      <c r="C375" s="18" t="str">
        <f>IFERROR(VLOOKUP($B375,Sheet2!$B$2:$E$10000,2,0),"")</f>
        <v/>
      </c>
      <c r="D375" s="18" t="str">
        <f>IFERROR(VLOOKUP($B375,Sheet2!$B$2:$E$10000,3,0),"")</f>
        <v/>
      </c>
      <c r="E375" s="18" t="str">
        <f>IFERROR(VLOOKUP($B375,Sheet2!$B$2:$E$10000,4,0),"")</f>
        <v/>
      </c>
      <c r="Y375" t="str">
        <f t="array" ref="Y375">IF(ROWS($Y$2:Y375)&gt;COUNTIF($Z$2:$Z$10000,"?*"),"",INDEX($Z$2:$Z$10000,SMALL(IF($Z$2:$Z$10000&lt;&gt;"",ROW($Z$2:$Z$10000)-ROW($Z$2)+1),ROWS($Y$2:Y375))))</f>
        <v/>
      </c>
      <c r="Z375" t="str">
        <f>IF(COUNTIF(Sheet2!$B$2:B375,Sheet2!B375)=1,Sheet2!B375,"")</f>
        <v/>
      </c>
    </row>
    <row r="376" spans="3:26">
      <c r="C376" s="18" t="str">
        <f>IFERROR(VLOOKUP($B376,Sheet2!$B$2:$E$10000,2,0),"")</f>
        <v/>
      </c>
      <c r="D376" s="18" t="str">
        <f>IFERROR(VLOOKUP($B376,Sheet2!$B$2:$E$10000,3,0),"")</f>
        <v/>
      </c>
      <c r="E376" s="18" t="str">
        <f>IFERROR(VLOOKUP($B376,Sheet2!$B$2:$E$10000,4,0),"")</f>
        <v/>
      </c>
      <c r="Y376" t="str">
        <f t="array" ref="Y376">IF(ROWS($Y$2:Y376)&gt;COUNTIF($Z$2:$Z$10000,"?*"),"",INDEX($Z$2:$Z$10000,SMALL(IF($Z$2:$Z$10000&lt;&gt;"",ROW($Z$2:$Z$10000)-ROW($Z$2)+1),ROWS($Y$2:Y376))))</f>
        <v/>
      </c>
      <c r="Z376" t="str">
        <f>IF(COUNTIF(Sheet2!$B$2:B376,Sheet2!B376)=1,Sheet2!B376,"")</f>
        <v/>
      </c>
    </row>
    <row r="377" spans="3:26">
      <c r="C377" s="18" t="str">
        <f>IFERROR(VLOOKUP($B377,Sheet2!$B$2:$E$10000,2,0),"")</f>
        <v/>
      </c>
      <c r="D377" s="18" t="str">
        <f>IFERROR(VLOOKUP($B377,Sheet2!$B$2:$E$10000,3,0),"")</f>
        <v/>
      </c>
      <c r="E377" s="18" t="str">
        <f>IFERROR(VLOOKUP($B377,Sheet2!$B$2:$E$10000,4,0),"")</f>
        <v/>
      </c>
      <c r="Y377" t="str">
        <f t="array" ref="Y377">IF(ROWS($Y$2:Y377)&gt;COUNTIF($Z$2:$Z$10000,"?*"),"",INDEX($Z$2:$Z$10000,SMALL(IF($Z$2:$Z$10000&lt;&gt;"",ROW($Z$2:$Z$10000)-ROW($Z$2)+1),ROWS($Y$2:Y377))))</f>
        <v/>
      </c>
      <c r="Z377" t="str">
        <f>IF(COUNTIF(Sheet2!$B$2:B377,Sheet2!B377)=1,Sheet2!B377,"")</f>
        <v/>
      </c>
    </row>
    <row r="378" spans="3:26">
      <c r="C378" s="18" t="str">
        <f>IFERROR(VLOOKUP($B378,Sheet2!$B$2:$E$10000,2,0),"")</f>
        <v/>
      </c>
      <c r="D378" s="18" t="str">
        <f>IFERROR(VLOOKUP($B378,Sheet2!$B$2:$E$10000,3,0),"")</f>
        <v/>
      </c>
      <c r="E378" s="18" t="str">
        <f>IFERROR(VLOOKUP($B378,Sheet2!$B$2:$E$10000,4,0),"")</f>
        <v/>
      </c>
      <c r="Y378" t="str">
        <f t="array" ref="Y378">IF(ROWS($Y$2:Y378)&gt;COUNTIF($Z$2:$Z$10000,"?*"),"",INDEX($Z$2:$Z$10000,SMALL(IF($Z$2:$Z$10000&lt;&gt;"",ROW($Z$2:$Z$10000)-ROW($Z$2)+1),ROWS($Y$2:Y378))))</f>
        <v/>
      </c>
      <c r="Z378" t="str">
        <f>IF(COUNTIF(Sheet2!$B$2:B378,Sheet2!B378)=1,Sheet2!B378,"")</f>
        <v/>
      </c>
    </row>
    <row r="379" spans="3:26">
      <c r="C379" s="18" t="str">
        <f>IFERROR(VLOOKUP($B379,Sheet2!$B$2:$E$10000,2,0),"")</f>
        <v/>
      </c>
      <c r="D379" s="18" t="str">
        <f>IFERROR(VLOOKUP($B379,Sheet2!$B$2:$E$10000,3,0),"")</f>
        <v/>
      </c>
      <c r="E379" s="18" t="str">
        <f>IFERROR(VLOOKUP($B379,Sheet2!$B$2:$E$10000,4,0),"")</f>
        <v/>
      </c>
      <c r="Y379" t="str">
        <f t="array" ref="Y379">IF(ROWS($Y$2:Y379)&gt;COUNTIF($Z$2:$Z$10000,"?*"),"",INDEX($Z$2:$Z$10000,SMALL(IF($Z$2:$Z$10000&lt;&gt;"",ROW($Z$2:$Z$10000)-ROW($Z$2)+1),ROWS($Y$2:Y379))))</f>
        <v/>
      </c>
      <c r="Z379" t="str">
        <f>IF(COUNTIF(Sheet2!$B$2:B379,Sheet2!B379)=1,Sheet2!B379,"")</f>
        <v/>
      </c>
    </row>
    <row r="380" spans="3:26">
      <c r="C380" s="18" t="str">
        <f>IFERROR(VLOOKUP($B380,Sheet2!$B$2:$E$10000,2,0),"")</f>
        <v/>
      </c>
      <c r="D380" s="18" t="str">
        <f>IFERROR(VLOOKUP($B380,Sheet2!$B$2:$E$10000,3,0),"")</f>
        <v/>
      </c>
      <c r="E380" s="18" t="str">
        <f>IFERROR(VLOOKUP($B380,Sheet2!$B$2:$E$10000,4,0),"")</f>
        <v/>
      </c>
      <c r="Y380" t="str">
        <f t="array" ref="Y380">IF(ROWS($Y$2:Y380)&gt;COUNTIF($Z$2:$Z$10000,"?*"),"",INDEX($Z$2:$Z$10000,SMALL(IF($Z$2:$Z$10000&lt;&gt;"",ROW($Z$2:$Z$10000)-ROW($Z$2)+1),ROWS($Y$2:Y380))))</f>
        <v/>
      </c>
      <c r="Z380" t="str">
        <f>IF(COUNTIF(Sheet2!$B$2:B380,Sheet2!B380)=1,Sheet2!B380,"")</f>
        <v/>
      </c>
    </row>
    <row r="381" spans="3:26">
      <c r="C381" s="18" t="str">
        <f>IFERROR(VLOOKUP($B381,Sheet2!$B$2:$E$10000,2,0),"")</f>
        <v/>
      </c>
      <c r="D381" s="18" t="str">
        <f>IFERROR(VLOOKUP($B381,Sheet2!$B$2:$E$10000,3,0),"")</f>
        <v/>
      </c>
      <c r="E381" s="18" t="str">
        <f>IFERROR(VLOOKUP($B381,Sheet2!$B$2:$E$10000,4,0),"")</f>
        <v/>
      </c>
      <c r="Y381" t="str">
        <f t="array" ref="Y381">IF(ROWS($Y$2:Y381)&gt;COUNTIF($Z$2:$Z$10000,"?*"),"",INDEX($Z$2:$Z$10000,SMALL(IF($Z$2:$Z$10000&lt;&gt;"",ROW($Z$2:$Z$10000)-ROW($Z$2)+1),ROWS($Y$2:Y381))))</f>
        <v/>
      </c>
      <c r="Z381" t="str">
        <f>IF(COUNTIF(Sheet2!$B$2:B381,Sheet2!B381)=1,Sheet2!B381,"")</f>
        <v/>
      </c>
    </row>
    <row r="382" spans="3:26">
      <c r="C382" s="18" t="str">
        <f>IFERROR(VLOOKUP($B382,Sheet2!$B$2:$E$10000,2,0),"")</f>
        <v/>
      </c>
      <c r="D382" s="18" t="str">
        <f>IFERROR(VLOOKUP($B382,Sheet2!$B$2:$E$10000,3,0),"")</f>
        <v/>
      </c>
      <c r="E382" s="18" t="str">
        <f>IFERROR(VLOOKUP($B382,Sheet2!$B$2:$E$10000,4,0),"")</f>
        <v/>
      </c>
      <c r="Y382" t="str">
        <f t="array" ref="Y382">IF(ROWS($Y$2:Y382)&gt;COUNTIF($Z$2:$Z$10000,"?*"),"",INDEX($Z$2:$Z$10000,SMALL(IF($Z$2:$Z$10000&lt;&gt;"",ROW($Z$2:$Z$10000)-ROW($Z$2)+1),ROWS($Y$2:Y382))))</f>
        <v/>
      </c>
      <c r="Z382" t="str">
        <f>IF(COUNTIF(Sheet2!$B$2:B382,Sheet2!B382)=1,Sheet2!B382,"")</f>
        <v/>
      </c>
    </row>
    <row r="383" spans="3:26">
      <c r="C383" s="18" t="str">
        <f>IFERROR(VLOOKUP($B383,Sheet2!$B$2:$E$10000,2,0),"")</f>
        <v/>
      </c>
      <c r="D383" s="18" t="str">
        <f>IFERROR(VLOOKUP($B383,Sheet2!$B$2:$E$10000,3,0),"")</f>
        <v/>
      </c>
      <c r="E383" s="18" t="str">
        <f>IFERROR(VLOOKUP($B383,Sheet2!$B$2:$E$10000,4,0),"")</f>
        <v/>
      </c>
      <c r="Y383" t="str">
        <f t="array" ref="Y383">IF(ROWS($Y$2:Y383)&gt;COUNTIF($Z$2:$Z$10000,"?*"),"",INDEX($Z$2:$Z$10000,SMALL(IF($Z$2:$Z$10000&lt;&gt;"",ROW($Z$2:$Z$10000)-ROW($Z$2)+1),ROWS($Y$2:Y383))))</f>
        <v/>
      </c>
      <c r="Z383" t="str">
        <f>IF(COUNTIF(Sheet2!$B$2:B383,Sheet2!B383)=1,Sheet2!B383,"")</f>
        <v/>
      </c>
    </row>
    <row r="384" spans="3:26">
      <c r="C384" s="18" t="str">
        <f>IFERROR(VLOOKUP($B384,Sheet2!$B$2:$E$10000,2,0),"")</f>
        <v/>
      </c>
      <c r="D384" s="18" t="str">
        <f>IFERROR(VLOOKUP($B384,Sheet2!$B$2:$E$10000,3,0),"")</f>
        <v/>
      </c>
      <c r="E384" s="18" t="str">
        <f>IFERROR(VLOOKUP($B384,Sheet2!$B$2:$E$10000,4,0),"")</f>
        <v/>
      </c>
      <c r="Y384" t="str">
        <f t="array" ref="Y384">IF(ROWS($Y$2:Y384)&gt;COUNTIF($Z$2:$Z$10000,"?*"),"",INDEX($Z$2:$Z$10000,SMALL(IF($Z$2:$Z$10000&lt;&gt;"",ROW($Z$2:$Z$10000)-ROW($Z$2)+1),ROWS($Y$2:Y384))))</f>
        <v/>
      </c>
      <c r="Z384" t="str">
        <f>IF(COUNTIF(Sheet2!$B$2:B384,Sheet2!B384)=1,Sheet2!B384,"")</f>
        <v/>
      </c>
    </row>
    <row r="385" spans="3:26">
      <c r="C385" s="18" t="str">
        <f>IFERROR(VLOOKUP($B385,Sheet2!$B$2:$E$10000,2,0),"")</f>
        <v/>
      </c>
      <c r="D385" s="18" t="str">
        <f>IFERROR(VLOOKUP($B385,Sheet2!$B$2:$E$10000,3,0),"")</f>
        <v/>
      </c>
      <c r="E385" s="18" t="str">
        <f>IFERROR(VLOOKUP($B385,Sheet2!$B$2:$E$10000,4,0),"")</f>
        <v/>
      </c>
      <c r="Y385" t="str">
        <f t="array" ref="Y385">IF(ROWS($Y$2:Y385)&gt;COUNTIF($Z$2:$Z$10000,"?*"),"",INDEX($Z$2:$Z$10000,SMALL(IF($Z$2:$Z$10000&lt;&gt;"",ROW($Z$2:$Z$10000)-ROW($Z$2)+1),ROWS($Y$2:Y385))))</f>
        <v/>
      </c>
      <c r="Z385" t="str">
        <f>IF(COUNTIF(Sheet2!$B$2:B385,Sheet2!B385)=1,Sheet2!B385,"")</f>
        <v/>
      </c>
    </row>
    <row r="386" spans="3:26">
      <c r="C386" s="18" t="str">
        <f>IFERROR(VLOOKUP($B386,Sheet2!$B$2:$E$10000,2,0),"")</f>
        <v/>
      </c>
      <c r="D386" s="18" t="str">
        <f>IFERROR(VLOOKUP($B386,Sheet2!$B$2:$E$10000,3,0),"")</f>
        <v/>
      </c>
      <c r="E386" s="18" t="str">
        <f>IFERROR(VLOOKUP($B386,Sheet2!$B$2:$E$10000,4,0),"")</f>
        <v/>
      </c>
      <c r="Y386" t="str">
        <f t="array" ref="Y386">IF(ROWS($Y$2:Y386)&gt;COUNTIF($Z$2:$Z$10000,"?*"),"",INDEX($Z$2:$Z$10000,SMALL(IF($Z$2:$Z$10000&lt;&gt;"",ROW($Z$2:$Z$10000)-ROW($Z$2)+1),ROWS($Y$2:Y386))))</f>
        <v/>
      </c>
      <c r="Z386" t="str">
        <f>IF(COUNTIF(Sheet2!$B$2:B386,Sheet2!B386)=1,Sheet2!B386,"")</f>
        <v/>
      </c>
    </row>
    <row r="387" spans="3:26">
      <c r="C387" s="18" t="str">
        <f>IFERROR(VLOOKUP($B387,Sheet2!$B$2:$E$10000,2,0),"")</f>
        <v/>
      </c>
      <c r="D387" s="18" t="str">
        <f>IFERROR(VLOOKUP($B387,Sheet2!$B$2:$E$10000,3,0),"")</f>
        <v/>
      </c>
      <c r="E387" s="18" t="str">
        <f>IFERROR(VLOOKUP($B387,Sheet2!$B$2:$E$10000,4,0),"")</f>
        <v/>
      </c>
      <c r="Y387" t="str">
        <f t="array" ref="Y387">IF(ROWS($Y$2:Y387)&gt;COUNTIF($Z$2:$Z$10000,"?*"),"",INDEX($Z$2:$Z$10000,SMALL(IF($Z$2:$Z$10000&lt;&gt;"",ROW($Z$2:$Z$10000)-ROW($Z$2)+1),ROWS($Y$2:Y387))))</f>
        <v/>
      </c>
      <c r="Z387" t="str">
        <f>IF(COUNTIF(Sheet2!$B$2:B387,Sheet2!B387)=1,Sheet2!B387,"")</f>
        <v/>
      </c>
    </row>
    <row r="388" spans="3:26">
      <c r="C388" s="18" t="str">
        <f>IFERROR(VLOOKUP($B388,Sheet2!$B$2:$E$10000,2,0),"")</f>
        <v/>
      </c>
      <c r="D388" s="18" t="str">
        <f>IFERROR(VLOOKUP($B388,Sheet2!$B$2:$E$10000,3,0),"")</f>
        <v/>
      </c>
      <c r="E388" s="18" t="str">
        <f>IFERROR(VLOOKUP($B388,Sheet2!$B$2:$E$10000,4,0),"")</f>
        <v/>
      </c>
      <c r="Y388" t="str">
        <f t="array" ref="Y388">IF(ROWS($Y$2:Y388)&gt;COUNTIF($Z$2:$Z$10000,"?*"),"",INDEX($Z$2:$Z$10000,SMALL(IF($Z$2:$Z$10000&lt;&gt;"",ROW($Z$2:$Z$10000)-ROW($Z$2)+1),ROWS($Y$2:Y388))))</f>
        <v/>
      </c>
      <c r="Z388" t="str">
        <f>IF(COUNTIF(Sheet2!$B$2:B388,Sheet2!B388)=1,Sheet2!B388,"")</f>
        <v/>
      </c>
    </row>
    <row r="389" spans="3:26">
      <c r="C389" s="18" t="str">
        <f>IFERROR(VLOOKUP($B389,Sheet2!$B$2:$E$10000,2,0),"")</f>
        <v/>
      </c>
      <c r="D389" s="18" t="str">
        <f>IFERROR(VLOOKUP($B389,Sheet2!$B$2:$E$10000,3,0),"")</f>
        <v/>
      </c>
      <c r="E389" s="18" t="str">
        <f>IFERROR(VLOOKUP($B389,Sheet2!$B$2:$E$10000,4,0),"")</f>
        <v/>
      </c>
      <c r="Y389" t="str">
        <f t="array" ref="Y389">IF(ROWS($Y$2:Y389)&gt;COUNTIF($Z$2:$Z$10000,"?*"),"",INDEX($Z$2:$Z$10000,SMALL(IF($Z$2:$Z$10000&lt;&gt;"",ROW($Z$2:$Z$10000)-ROW($Z$2)+1),ROWS($Y$2:Y389))))</f>
        <v/>
      </c>
      <c r="Z389" t="str">
        <f>IF(COUNTIF(Sheet2!$B$2:B389,Sheet2!B389)=1,Sheet2!B389,"")</f>
        <v/>
      </c>
    </row>
    <row r="390" spans="3:26">
      <c r="C390" s="18" t="str">
        <f>IFERROR(VLOOKUP($B390,Sheet2!$B$2:$E$10000,2,0),"")</f>
        <v/>
      </c>
      <c r="D390" s="18" t="str">
        <f>IFERROR(VLOOKUP($B390,Sheet2!$B$2:$E$10000,3,0),"")</f>
        <v/>
      </c>
      <c r="E390" s="18" t="str">
        <f>IFERROR(VLOOKUP($B390,Sheet2!$B$2:$E$10000,4,0),"")</f>
        <v/>
      </c>
      <c r="Y390" t="str">
        <f t="array" ref="Y390">IF(ROWS($Y$2:Y390)&gt;COUNTIF($Z$2:$Z$10000,"?*"),"",INDEX($Z$2:$Z$10000,SMALL(IF($Z$2:$Z$10000&lt;&gt;"",ROW($Z$2:$Z$10000)-ROW($Z$2)+1),ROWS($Y$2:Y390))))</f>
        <v/>
      </c>
      <c r="Z390" t="str">
        <f>IF(COUNTIF(Sheet2!$B$2:B390,Sheet2!B390)=1,Sheet2!B390,"")</f>
        <v/>
      </c>
    </row>
    <row r="391" spans="3:26">
      <c r="C391" s="18" t="str">
        <f>IFERROR(VLOOKUP($B391,Sheet2!$B$2:$E$10000,2,0),"")</f>
        <v/>
      </c>
      <c r="D391" s="18" t="str">
        <f>IFERROR(VLOOKUP($B391,Sheet2!$B$2:$E$10000,3,0),"")</f>
        <v/>
      </c>
      <c r="E391" s="18" t="str">
        <f>IFERROR(VLOOKUP($B391,Sheet2!$B$2:$E$10000,4,0),"")</f>
        <v/>
      </c>
      <c r="Y391" t="str">
        <f t="array" ref="Y391">IF(ROWS($Y$2:Y391)&gt;COUNTIF($Z$2:$Z$10000,"?*"),"",INDEX($Z$2:$Z$10000,SMALL(IF($Z$2:$Z$10000&lt;&gt;"",ROW($Z$2:$Z$10000)-ROW($Z$2)+1),ROWS($Y$2:Y391))))</f>
        <v/>
      </c>
      <c r="Z391" t="str">
        <f>IF(COUNTIF(Sheet2!$B$2:B391,Sheet2!B391)=1,Sheet2!B391,"")</f>
        <v/>
      </c>
    </row>
    <row r="392" spans="3:26">
      <c r="C392" s="18" t="str">
        <f>IFERROR(VLOOKUP($B392,Sheet2!$B$2:$E$10000,2,0),"")</f>
        <v/>
      </c>
      <c r="D392" s="18" t="str">
        <f>IFERROR(VLOOKUP($B392,Sheet2!$B$2:$E$10000,3,0),"")</f>
        <v/>
      </c>
      <c r="E392" s="18" t="str">
        <f>IFERROR(VLOOKUP($B392,Sheet2!$B$2:$E$10000,4,0),"")</f>
        <v/>
      </c>
      <c r="Y392" t="str">
        <f t="array" ref="Y392">IF(ROWS($Y$2:Y392)&gt;COUNTIF($Z$2:$Z$10000,"?*"),"",INDEX($Z$2:$Z$10000,SMALL(IF($Z$2:$Z$10000&lt;&gt;"",ROW($Z$2:$Z$10000)-ROW($Z$2)+1),ROWS($Y$2:Y392))))</f>
        <v/>
      </c>
      <c r="Z392" t="str">
        <f>IF(COUNTIF(Sheet2!$B$2:B392,Sheet2!B392)=1,Sheet2!B392,"")</f>
        <v/>
      </c>
    </row>
    <row r="393" spans="3:26">
      <c r="C393" s="18" t="str">
        <f>IFERROR(VLOOKUP($B393,Sheet2!$B$2:$E$10000,2,0),"")</f>
        <v/>
      </c>
      <c r="D393" s="18" t="str">
        <f>IFERROR(VLOOKUP($B393,Sheet2!$B$2:$E$10000,3,0),"")</f>
        <v/>
      </c>
      <c r="E393" s="18" t="str">
        <f>IFERROR(VLOOKUP($B393,Sheet2!$B$2:$E$10000,4,0),"")</f>
        <v/>
      </c>
      <c r="Y393" t="str">
        <f t="array" ref="Y393">IF(ROWS($Y$2:Y393)&gt;COUNTIF($Z$2:$Z$10000,"?*"),"",INDEX($Z$2:$Z$10000,SMALL(IF($Z$2:$Z$10000&lt;&gt;"",ROW($Z$2:$Z$10000)-ROW($Z$2)+1),ROWS($Y$2:Y393))))</f>
        <v/>
      </c>
      <c r="Z393" t="str">
        <f>IF(COUNTIF(Sheet2!$B$2:B393,Sheet2!B393)=1,Sheet2!B393,"")</f>
        <v/>
      </c>
    </row>
    <row r="394" spans="3:26">
      <c r="C394" s="18" t="str">
        <f>IFERROR(VLOOKUP($B394,Sheet2!$B$2:$E$10000,2,0),"")</f>
        <v/>
      </c>
      <c r="D394" s="18" t="str">
        <f>IFERROR(VLOOKUP($B394,Sheet2!$B$2:$E$10000,3,0),"")</f>
        <v/>
      </c>
      <c r="E394" s="18" t="str">
        <f>IFERROR(VLOOKUP($B394,Sheet2!$B$2:$E$10000,4,0),"")</f>
        <v/>
      </c>
      <c r="Y394" t="str">
        <f t="array" ref="Y394">IF(ROWS($Y$2:Y394)&gt;COUNTIF($Z$2:$Z$10000,"?*"),"",INDEX($Z$2:$Z$10000,SMALL(IF($Z$2:$Z$10000&lt;&gt;"",ROW($Z$2:$Z$10000)-ROW($Z$2)+1),ROWS($Y$2:Y394))))</f>
        <v/>
      </c>
      <c r="Z394" t="str">
        <f>IF(COUNTIF(Sheet2!$B$2:B394,Sheet2!B394)=1,Sheet2!B394,"")</f>
        <v/>
      </c>
    </row>
    <row r="395" spans="3:26">
      <c r="C395" s="18" t="str">
        <f>IFERROR(VLOOKUP($B395,Sheet2!$B$2:$E$10000,2,0),"")</f>
        <v/>
      </c>
      <c r="D395" s="18" t="str">
        <f>IFERROR(VLOOKUP($B395,Sheet2!$B$2:$E$10000,3,0),"")</f>
        <v/>
      </c>
      <c r="E395" s="18" t="str">
        <f>IFERROR(VLOOKUP($B395,Sheet2!$B$2:$E$10000,4,0),"")</f>
        <v/>
      </c>
      <c r="Y395" t="str">
        <f t="array" ref="Y395">IF(ROWS($Y$2:Y395)&gt;COUNTIF($Z$2:$Z$10000,"?*"),"",INDEX($Z$2:$Z$10000,SMALL(IF($Z$2:$Z$10000&lt;&gt;"",ROW($Z$2:$Z$10000)-ROW($Z$2)+1),ROWS($Y$2:Y395))))</f>
        <v/>
      </c>
      <c r="Z395" t="str">
        <f>IF(COUNTIF(Sheet2!$B$2:B395,Sheet2!B395)=1,Sheet2!B395,"")</f>
        <v/>
      </c>
    </row>
    <row r="396" spans="3:26">
      <c r="C396" s="18" t="str">
        <f>IFERROR(VLOOKUP($B396,Sheet2!$B$2:$E$10000,2,0),"")</f>
        <v/>
      </c>
      <c r="D396" s="18" t="str">
        <f>IFERROR(VLOOKUP($B396,Sheet2!$B$2:$E$10000,3,0),"")</f>
        <v/>
      </c>
      <c r="E396" s="18" t="str">
        <f>IFERROR(VLOOKUP($B396,Sheet2!$B$2:$E$10000,4,0),"")</f>
        <v/>
      </c>
      <c r="Y396" t="str">
        <f t="array" ref="Y396">IF(ROWS($Y$2:Y396)&gt;COUNTIF($Z$2:$Z$10000,"?*"),"",INDEX($Z$2:$Z$10000,SMALL(IF($Z$2:$Z$10000&lt;&gt;"",ROW($Z$2:$Z$10000)-ROW($Z$2)+1),ROWS($Y$2:Y396))))</f>
        <v/>
      </c>
      <c r="Z396" t="str">
        <f>IF(COUNTIF(Sheet2!$B$2:B396,Sheet2!B396)=1,Sheet2!B396,"")</f>
        <v/>
      </c>
    </row>
    <row r="397" spans="3:26">
      <c r="C397" s="18" t="str">
        <f>IFERROR(VLOOKUP($B397,Sheet2!$B$2:$E$10000,2,0),"")</f>
        <v/>
      </c>
      <c r="D397" s="18" t="str">
        <f>IFERROR(VLOOKUP($B397,Sheet2!$B$2:$E$10000,3,0),"")</f>
        <v/>
      </c>
      <c r="E397" s="18" t="str">
        <f>IFERROR(VLOOKUP($B397,Sheet2!$B$2:$E$10000,4,0),"")</f>
        <v/>
      </c>
      <c r="Y397" t="str">
        <f t="array" ref="Y397">IF(ROWS($Y$2:Y397)&gt;COUNTIF($Z$2:$Z$10000,"?*"),"",INDEX($Z$2:$Z$10000,SMALL(IF($Z$2:$Z$10000&lt;&gt;"",ROW($Z$2:$Z$10000)-ROW($Z$2)+1),ROWS($Y$2:Y397))))</f>
        <v/>
      </c>
      <c r="Z397" t="str">
        <f>IF(COUNTIF(Sheet2!$B$2:B397,Sheet2!B397)=1,Sheet2!B397,"")</f>
        <v/>
      </c>
    </row>
    <row r="398" spans="3:26">
      <c r="C398" s="18" t="str">
        <f>IFERROR(VLOOKUP($B398,Sheet2!$B$2:$E$10000,2,0),"")</f>
        <v/>
      </c>
      <c r="D398" s="18" t="str">
        <f>IFERROR(VLOOKUP($B398,Sheet2!$B$2:$E$10000,3,0),"")</f>
        <v/>
      </c>
      <c r="E398" s="18" t="str">
        <f>IFERROR(VLOOKUP($B398,Sheet2!$B$2:$E$10000,4,0),"")</f>
        <v/>
      </c>
      <c r="Y398" t="str">
        <f t="array" ref="Y398">IF(ROWS($Y$2:Y398)&gt;COUNTIF($Z$2:$Z$10000,"?*"),"",INDEX($Z$2:$Z$10000,SMALL(IF($Z$2:$Z$10000&lt;&gt;"",ROW($Z$2:$Z$10000)-ROW($Z$2)+1),ROWS($Y$2:Y398))))</f>
        <v/>
      </c>
      <c r="Z398" t="str">
        <f>IF(COUNTIF(Sheet2!$B$2:B398,Sheet2!B398)=1,Sheet2!B398,"")</f>
        <v/>
      </c>
    </row>
    <row r="399" spans="3:26">
      <c r="C399" s="18" t="str">
        <f>IFERROR(VLOOKUP($B399,Sheet2!$B$2:$E$10000,2,0),"")</f>
        <v/>
      </c>
      <c r="D399" s="18" t="str">
        <f>IFERROR(VLOOKUP($B399,Sheet2!$B$2:$E$10000,3,0),"")</f>
        <v/>
      </c>
      <c r="E399" s="18" t="str">
        <f>IFERROR(VLOOKUP($B399,Sheet2!$B$2:$E$10000,4,0),"")</f>
        <v/>
      </c>
      <c r="Y399" t="str">
        <f t="array" ref="Y399">IF(ROWS($Y$2:Y399)&gt;COUNTIF($Z$2:$Z$10000,"?*"),"",INDEX($Z$2:$Z$10000,SMALL(IF($Z$2:$Z$10000&lt;&gt;"",ROW($Z$2:$Z$10000)-ROW($Z$2)+1),ROWS($Y$2:Y399))))</f>
        <v/>
      </c>
      <c r="Z399" t="str">
        <f>IF(COUNTIF(Sheet2!$B$2:B399,Sheet2!B399)=1,Sheet2!B399,"")</f>
        <v/>
      </c>
    </row>
    <row r="400" spans="3:26">
      <c r="C400" s="18" t="str">
        <f>IFERROR(VLOOKUP($B400,Sheet2!$B$2:$E$10000,2,0),"")</f>
        <v/>
      </c>
      <c r="D400" s="18" t="str">
        <f>IFERROR(VLOOKUP($B400,Sheet2!$B$2:$E$10000,3,0),"")</f>
        <v/>
      </c>
      <c r="E400" s="18" t="str">
        <f>IFERROR(VLOOKUP($B400,Sheet2!$B$2:$E$10000,4,0),"")</f>
        <v/>
      </c>
      <c r="Y400" t="str">
        <f t="array" ref="Y400">IF(ROWS($Y$2:Y400)&gt;COUNTIF($Z$2:$Z$10000,"?*"),"",INDEX($Z$2:$Z$10000,SMALL(IF($Z$2:$Z$10000&lt;&gt;"",ROW($Z$2:$Z$10000)-ROW($Z$2)+1),ROWS($Y$2:Y400))))</f>
        <v/>
      </c>
      <c r="Z400" t="str">
        <f>IF(COUNTIF(Sheet2!$B$2:B400,Sheet2!B400)=1,Sheet2!B400,"")</f>
        <v/>
      </c>
    </row>
    <row r="401" spans="3:26">
      <c r="C401" s="18" t="str">
        <f>IFERROR(VLOOKUP($B401,Sheet2!$B$2:$E$10000,2,0),"")</f>
        <v/>
      </c>
      <c r="D401" s="18" t="str">
        <f>IFERROR(VLOOKUP($B401,Sheet2!$B$2:$E$10000,3,0),"")</f>
        <v/>
      </c>
      <c r="E401" s="18" t="str">
        <f>IFERROR(VLOOKUP($B401,Sheet2!$B$2:$E$10000,4,0),"")</f>
        <v/>
      </c>
      <c r="Y401" t="str">
        <f t="array" ref="Y401">IF(ROWS($Y$2:Y401)&gt;COUNTIF($Z$2:$Z$10000,"?*"),"",INDEX($Z$2:$Z$10000,SMALL(IF($Z$2:$Z$10000&lt;&gt;"",ROW($Z$2:$Z$10000)-ROW($Z$2)+1),ROWS($Y$2:Y401))))</f>
        <v/>
      </c>
      <c r="Z401" t="str">
        <f>IF(COUNTIF(Sheet2!$B$2:B401,Sheet2!B401)=1,Sheet2!B401,"")</f>
        <v/>
      </c>
    </row>
    <row r="402" spans="3:26">
      <c r="C402" s="18" t="str">
        <f>IFERROR(VLOOKUP($B402,Sheet2!$B$2:$E$10000,2,0),"")</f>
        <v/>
      </c>
      <c r="D402" s="18" t="str">
        <f>IFERROR(VLOOKUP($B402,Sheet2!$B$2:$E$10000,3,0),"")</f>
        <v/>
      </c>
      <c r="E402" s="18" t="str">
        <f>IFERROR(VLOOKUP($B402,Sheet2!$B$2:$E$10000,4,0),"")</f>
        <v/>
      </c>
      <c r="Y402" t="str">
        <f t="array" ref="Y402">IF(ROWS($Y$2:Y402)&gt;COUNTIF($Z$2:$Z$10000,"?*"),"",INDEX($Z$2:$Z$10000,SMALL(IF($Z$2:$Z$10000&lt;&gt;"",ROW($Z$2:$Z$10000)-ROW($Z$2)+1),ROWS($Y$2:Y402))))</f>
        <v/>
      </c>
      <c r="Z402" t="str">
        <f>IF(COUNTIF(Sheet2!$B$2:B402,Sheet2!B402)=1,Sheet2!B402,"")</f>
        <v/>
      </c>
    </row>
    <row r="403" spans="3:26">
      <c r="C403" s="18" t="str">
        <f>IFERROR(VLOOKUP($B403,Sheet2!$B$2:$E$10000,2,0),"")</f>
        <v/>
      </c>
      <c r="D403" s="18" t="str">
        <f>IFERROR(VLOOKUP($B403,Sheet2!$B$2:$E$10000,3,0),"")</f>
        <v/>
      </c>
      <c r="E403" s="18" t="str">
        <f>IFERROR(VLOOKUP($B403,Sheet2!$B$2:$E$10000,4,0),"")</f>
        <v/>
      </c>
      <c r="Y403" t="str">
        <f t="array" ref="Y403">IF(ROWS($Y$2:Y403)&gt;COUNTIF($Z$2:$Z$10000,"?*"),"",INDEX($Z$2:$Z$10000,SMALL(IF($Z$2:$Z$10000&lt;&gt;"",ROW($Z$2:$Z$10000)-ROW($Z$2)+1),ROWS($Y$2:Y403))))</f>
        <v/>
      </c>
      <c r="Z403" t="str">
        <f>IF(COUNTIF(Sheet2!$B$2:B403,Sheet2!B403)=1,Sheet2!B403,"")</f>
        <v/>
      </c>
    </row>
    <row r="404" spans="3:26">
      <c r="C404" s="18" t="str">
        <f>IFERROR(VLOOKUP($B404,Sheet2!$B$2:$E$10000,2,0),"")</f>
        <v/>
      </c>
      <c r="D404" s="18" t="str">
        <f>IFERROR(VLOOKUP($B404,Sheet2!$B$2:$E$10000,3,0),"")</f>
        <v/>
      </c>
      <c r="E404" s="18" t="str">
        <f>IFERROR(VLOOKUP($B404,Sheet2!$B$2:$E$10000,4,0),"")</f>
        <v/>
      </c>
      <c r="Y404" t="str">
        <f t="array" ref="Y404">IF(ROWS($Y$2:Y404)&gt;COUNTIF($Z$2:$Z$10000,"?*"),"",INDEX($Z$2:$Z$10000,SMALL(IF($Z$2:$Z$10000&lt;&gt;"",ROW($Z$2:$Z$10000)-ROW($Z$2)+1),ROWS($Y$2:Y404))))</f>
        <v/>
      </c>
      <c r="Z404" t="str">
        <f>IF(COUNTIF(Sheet2!$B$2:B404,Sheet2!B404)=1,Sheet2!B404,"")</f>
        <v/>
      </c>
    </row>
    <row r="405" spans="3:26">
      <c r="C405" s="18" t="str">
        <f>IFERROR(VLOOKUP($B405,Sheet2!$B$2:$E$10000,2,0),"")</f>
        <v/>
      </c>
      <c r="D405" s="18" t="str">
        <f>IFERROR(VLOOKUP($B405,Sheet2!$B$2:$E$10000,3,0),"")</f>
        <v/>
      </c>
      <c r="E405" s="18" t="str">
        <f>IFERROR(VLOOKUP($B405,Sheet2!$B$2:$E$10000,4,0),"")</f>
        <v/>
      </c>
      <c r="Y405" t="str">
        <f t="array" ref="Y405">IF(ROWS($Y$2:Y405)&gt;COUNTIF($Z$2:$Z$10000,"?*"),"",INDEX($Z$2:$Z$10000,SMALL(IF($Z$2:$Z$10000&lt;&gt;"",ROW($Z$2:$Z$10000)-ROW($Z$2)+1),ROWS($Y$2:Y405))))</f>
        <v/>
      </c>
      <c r="Z405" t="str">
        <f>IF(COUNTIF(Sheet2!$B$2:B405,Sheet2!B405)=1,Sheet2!B405,"")</f>
        <v/>
      </c>
    </row>
    <row r="406" spans="3:26">
      <c r="C406" s="18" t="str">
        <f>IFERROR(VLOOKUP($B406,Sheet2!$B$2:$E$10000,2,0),"")</f>
        <v/>
      </c>
      <c r="D406" s="18" t="str">
        <f>IFERROR(VLOOKUP($B406,Sheet2!$B$2:$E$10000,3,0),"")</f>
        <v/>
      </c>
      <c r="E406" s="18" t="str">
        <f>IFERROR(VLOOKUP($B406,Sheet2!$B$2:$E$10000,4,0),"")</f>
        <v/>
      </c>
      <c r="Y406" t="str">
        <f t="array" ref="Y406">IF(ROWS($Y$2:Y406)&gt;COUNTIF($Z$2:$Z$10000,"?*"),"",INDEX($Z$2:$Z$10000,SMALL(IF($Z$2:$Z$10000&lt;&gt;"",ROW($Z$2:$Z$10000)-ROW($Z$2)+1),ROWS($Y$2:Y406))))</f>
        <v/>
      </c>
      <c r="Z406" t="str">
        <f>IF(COUNTIF(Sheet2!$B$2:B406,Sheet2!B406)=1,Sheet2!B406,"")</f>
        <v/>
      </c>
    </row>
    <row r="407" spans="3:26">
      <c r="C407" s="18" t="str">
        <f>IFERROR(VLOOKUP($B407,Sheet2!$B$2:$E$10000,2,0),"")</f>
        <v/>
      </c>
      <c r="D407" s="18" t="str">
        <f>IFERROR(VLOOKUP($B407,Sheet2!$B$2:$E$10000,3,0),"")</f>
        <v/>
      </c>
      <c r="E407" s="18" t="str">
        <f>IFERROR(VLOOKUP($B407,Sheet2!$B$2:$E$10000,4,0),"")</f>
        <v/>
      </c>
      <c r="Y407" t="str">
        <f t="array" ref="Y407">IF(ROWS($Y$2:Y407)&gt;COUNTIF($Z$2:$Z$10000,"?*"),"",INDEX($Z$2:$Z$10000,SMALL(IF($Z$2:$Z$10000&lt;&gt;"",ROW($Z$2:$Z$10000)-ROW($Z$2)+1),ROWS($Y$2:Y407))))</f>
        <v/>
      </c>
      <c r="Z407" t="str">
        <f>IF(COUNTIF(Sheet2!$B$2:B407,Sheet2!B407)=1,Sheet2!B407,"")</f>
        <v/>
      </c>
    </row>
    <row r="408" spans="3:26">
      <c r="C408" s="18" t="str">
        <f>IFERROR(VLOOKUP($B408,Sheet2!$B$2:$E$10000,2,0),"")</f>
        <v/>
      </c>
      <c r="D408" s="18" t="str">
        <f>IFERROR(VLOOKUP($B408,Sheet2!$B$2:$E$10000,3,0),"")</f>
        <v/>
      </c>
      <c r="E408" s="18" t="str">
        <f>IFERROR(VLOOKUP($B408,Sheet2!$B$2:$E$10000,4,0),"")</f>
        <v/>
      </c>
      <c r="Y408" t="str">
        <f t="array" ref="Y408">IF(ROWS($Y$2:Y408)&gt;COUNTIF($Z$2:$Z$10000,"?*"),"",INDEX($Z$2:$Z$10000,SMALL(IF($Z$2:$Z$10000&lt;&gt;"",ROW($Z$2:$Z$10000)-ROW($Z$2)+1),ROWS($Y$2:Y408))))</f>
        <v/>
      </c>
      <c r="Z408" t="str">
        <f>IF(COUNTIF(Sheet2!$B$2:B408,Sheet2!B408)=1,Sheet2!B408,"")</f>
        <v/>
      </c>
    </row>
    <row r="409" spans="3:26">
      <c r="C409" s="18" t="str">
        <f>IFERROR(VLOOKUP($B409,Sheet2!$B$2:$E$10000,2,0),"")</f>
        <v/>
      </c>
      <c r="D409" s="18" t="str">
        <f>IFERROR(VLOOKUP($B409,Sheet2!$B$2:$E$10000,3,0),"")</f>
        <v/>
      </c>
      <c r="E409" s="18" t="str">
        <f>IFERROR(VLOOKUP($B409,Sheet2!$B$2:$E$10000,4,0),"")</f>
        <v/>
      </c>
      <c r="Y409" t="str">
        <f t="array" ref="Y409">IF(ROWS($Y$2:Y409)&gt;COUNTIF($Z$2:$Z$10000,"?*"),"",INDEX($Z$2:$Z$10000,SMALL(IF($Z$2:$Z$10000&lt;&gt;"",ROW($Z$2:$Z$10000)-ROW($Z$2)+1),ROWS($Y$2:Y409))))</f>
        <v/>
      </c>
      <c r="Z409" t="str">
        <f>IF(COUNTIF(Sheet2!$B$2:B409,Sheet2!B409)=1,Sheet2!B409,"")</f>
        <v/>
      </c>
    </row>
    <row r="410" spans="3:26">
      <c r="C410" s="18" t="str">
        <f>IFERROR(VLOOKUP($B410,Sheet2!$B$2:$E$10000,2,0),"")</f>
        <v/>
      </c>
      <c r="D410" s="18" t="str">
        <f>IFERROR(VLOOKUP($B410,Sheet2!$B$2:$E$10000,3,0),"")</f>
        <v/>
      </c>
      <c r="E410" s="18" t="str">
        <f>IFERROR(VLOOKUP($B410,Sheet2!$B$2:$E$10000,4,0),"")</f>
        <v/>
      </c>
      <c r="Y410" t="str">
        <f t="array" ref="Y410">IF(ROWS($Y$2:Y410)&gt;COUNTIF($Z$2:$Z$10000,"?*"),"",INDEX($Z$2:$Z$10000,SMALL(IF($Z$2:$Z$10000&lt;&gt;"",ROW($Z$2:$Z$10000)-ROW($Z$2)+1),ROWS($Y$2:Y410))))</f>
        <v/>
      </c>
      <c r="Z410" t="str">
        <f>IF(COUNTIF(Sheet2!$B$2:B410,Sheet2!B410)=1,Sheet2!B410,"")</f>
        <v/>
      </c>
    </row>
    <row r="411" spans="3:26">
      <c r="C411" s="18" t="str">
        <f>IFERROR(VLOOKUP($B411,Sheet2!$B$2:$E$10000,2,0),"")</f>
        <v/>
      </c>
      <c r="D411" s="18" t="str">
        <f>IFERROR(VLOOKUP($B411,Sheet2!$B$2:$E$10000,3,0),"")</f>
        <v/>
      </c>
      <c r="E411" s="18" t="str">
        <f>IFERROR(VLOOKUP($B411,Sheet2!$B$2:$E$10000,4,0),"")</f>
        <v/>
      </c>
      <c r="Y411" t="str">
        <f t="array" ref="Y411">IF(ROWS($Y$2:Y411)&gt;COUNTIF($Z$2:$Z$10000,"?*"),"",INDEX($Z$2:$Z$10000,SMALL(IF($Z$2:$Z$10000&lt;&gt;"",ROW($Z$2:$Z$10000)-ROW($Z$2)+1),ROWS($Y$2:Y411))))</f>
        <v/>
      </c>
      <c r="Z411" t="str">
        <f>IF(COUNTIF(Sheet2!$B$2:B411,Sheet2!B411)=1,Sheet2!B411,"")</f>
        <v/>
      </c>
    </row>
    <row r="412" spans="3:26">
      <c r="C412" s="18" t="str">
        <f>IFERROR(VLOOKUP($B412,Sheet2!$B$2:$E$10000,2,0),"")</f>
        <v/>
      </c>
      <c r="D412" s="18" t="str">
        <f>IFERROR(VLOOKUP($B412,Sheet2!$B$2:$E$10000,3,0),"")</f>
        <v/>
      </c>
      <c r="E412" s="18" t="str">
        <f>IFERROR(VLOOKUP($B412,Sheet2!$B$2:$E$10000,4,0),"")</f>
        <v/>
      </c>
      <c r="Y412" t="str">
        <f t="array" ref="Y412">IF(ROWS($Y$2:Y412)&gt;COUNTIF($Z$2:$Z$10000,"?*"),"",INDEX($Z$2:$Z$10000,SMALL(IF($Z$2:$Z$10000&lt;&gt;"",ROW($Z$2:$Z$10000)-ROW($Z$2)+1),ROWS($Y$2:Y412))))</f>
        <v/>
      </c>
      <c r="Z412" t="str">
        <f>IF(COUNTIF(Sheet2!$B$2:B412,Sheet2!B412)=1,Sheet2!B412,"")</f>
        <v/>
      </c>
    </row>
    <row r="413" spans="3:26">
      <c r="C413" s="18" t="str">
        <f>IFERROR(VLOOKUP($B413,Sheet2!$B$2:$E$10000,2,0),"")</f>
        <v/>
      </c>
      <c r="D413" s="18" t="str">
        <f>IFERROR(VLOOKUP($B413,Sheet2!$B$2:$E$10000,3,0),"")</f>
        <v/>
      </c>
      <c r="E413" s="18" t="str">
        <f>IFERROR(VLOOKUP($B413,Sheet2!$B$2:$E$10000,4,0),"")</f>
        <v/>
      </c>
      <c r="Y413" t="str">
        <f t="array" ref="Y413">IF(ROWS($Y$2:Y413)&gt;COUNTIF($Z$2:$Z$10000,"?*"),"",INDEX($Z$2:$Z$10000,SMALL(IF($Z$2:$Z$10000&lt;&gt;"",ROW($Z$2:$Z$10000)-ROW($Z$2)+1),ROWS($Y$2:Y413))))</f>
        <v/>
      </c>
      <c r="Z413" t="str">
        <f>IF(COUNTIF(Sheet2!$B$2:B413,Sheet2!B413)=1,Sheet2!B413,"")</f>
        <v/>
      </c>
    </row>
    <row r="414" spans="3:26">
      <c r="C414" s="18" t="str">
        <f>IFERROR(VLOOKUP($B414,Sheet2!$B$2:$E$10000,2,0),"")</f>
        <v/>
      </c>
      <c r="D414" s="18" t="str">
        <f>IFERROR(VLOOKUP($B414,Sheet2!$B$2:$E$10000,3,0),"")</f>
        <v/>
      </c>
      <c r="E414" s="18" t="str">
        <f>IFERROR(VLOOKUP($B414,Sheet2!$B$2:$E$10000,4,0),"")</f>
        <v/>
      </c>
      <c r="Y414" t="str">
        <f t="array" ref="Y414">IF(ROWS($Y$2:Y414)&gt;COUNTIF($Z$2:$Z$10000,"?*"),"",INDEX($Z$2:$Z$10000,SMALL(IF($Z$2:$Z$10000&lt;&gt;"",ROW($Z$2:$Z$10000)-ROW($Z$2)+1),ROWS($Y$2:Y414))))</f>
        <v/>
      </c>
      <c r="Z414" t="str">
        <f>IF(COUNTIF(Sheet2!$B$2:B414,Sheet2!B414)=1,Sheet2!B414,"")</f>
        <v/>
      </c>
    </row>
    <row r="415" spans="3:26">
      <c r="C415" s="18" t="str">
        <f>IFERROR(VLOOKUP($B415,Sheet2!$B$2:$E$10000,2,0),"")</f>
        <v/>
      </c>
      <c r="D415" s="18" t="str">
        <f>IFERROR(VLOOKUP($B415,Sheet2!$B$2:$E$10000,3,0),"")</f>
        <v/>
      </c>
      <c r="E415" s="18" t="str">
        <f>IFERROR(VLOOKUP($B415,Sheet2!$B$2:$E$10000,4,0),"")</f>
        <v/>
      </c>
      <c r="Y415" t="str">
        <f t="array" ref="Y415">IF(ROWS($Y$2:Y415)&gt;COUNTIF($Z$2:$Z$10000,"?*"),"",INDEX($Z$2:$Z$10000,SMALL(IF($Z$2:$Z$10000&lt;&gt;"",ROW($Z$2:$Z$10000)-ROW($Z$2)+1),ROWS($Y$2:Y415))))</f>
        <v/>
      </c>
      <c r="Z415" t="str">
        <f>IF(COUNTIF(Sheet2!$B$2:B415,Sheet2!B415)=1,Sheet2!B415,"")</f>
        <v/>
      </c>
    </row>
    <row r="416" spans="3:26">
      <c r="C416" s="18" t="str">
        <f>IFERROR(VLOOKUP($B416,Sheet2!$B$2:$E$10000,2,0),"")</f>
        <v/>
      </c>
      <c r="D416" s="18" t="str">
        <f>IFERROR(VLOOKUP($B416,Sheet2!$B$2:$E$10000,3,0),"")</f>
        <v/>
      </c>
      <c r="E416" s="18" t="str">
        <f>IFERROR(VLOOKUP($B416,Sheet2!$B$2:$E$10000,4,0),"")</f>
        <v/>
      </c>
      <c r="Y416" t="str">
        <f t="array" ref="Y416">IF(ROWS($Y$2:Y416)&gt;COUNTIF($Z$2:$Z$10000,"?*"),"",INDEX($Z$2:$Z$10000,SMALL(IF($Z$2:$Z$10000&lt;&gt;"",ROW($Z$2:$Z$10000)-ROW($Z$2)+1),ROWS($Y$2:Y416))))</f>
        <v/>
      </c>
      <c r="Z416" t="str">
        <f>IF(COUNTIF(Sheet2!$B$2:B416,Sheet2!B416)=1,Sheet2!B416,"")</f>
        <v/>
      </c>
    </row>
    <row r="417" spans="3:26">
      <c r="C417" s="18" t="str">
        <f>IFERROR(VLOOKUP($B417,Sheet2!$B$2:$E$10000,2,0),"")</f>
        <v/>
      </c>
      <c r="D417" s="18" t="str">
        <f>IFERROR(VLOOKUP($B417,Sheet2!$B$2:$E$10000,3,0),"")</f>
        <v/>
      </c>
      <c r="E417" s="18" t="str">
        <f>IFERROR(VLOOKUP($B417,Sheet2!$B$2:$E$10000,4,0),"")</f>
        <v/>
      </c>
      <c r="Y417" t="str">
        <f t="array" ref="Y417">IF(ROWS($Y$2:Y417)&gt;COUNTIF($Z$2:$Z$10000,"?*"),"",INDEX($Z$2:$Z$10000,SMALL(IF($Z$2:$Z$10000&lt;&gt;"",ROW($Z$2:$Z$10000)-ROW($Z$2)+1),ROWS($Y$2:Y417))))</f>
        <v/>
      </c>
      <c r="Z417" t="str">
        <f>IF(COUNTIF(Sheet2!$B$2:B417,Sheet2!B417)=1,Sheet2!B417,"")</f>
        <v/>
      </c>
    </row>
    <row r="418" spans="3:26">
      <c r="C418" s="18" t="str">
        <f>IFERROR(VLOOKUP($B418,Sheet2!$B$2:$E$10000,2,0),"")</f>
        <v/>
      </c>
      <c r="D418" s="18" t="str">
        <f>IFERROR(VLOOKUP($B418,Sheet2!$B$2:$E$10000,3,0),"")</f>
        <v/>
      </c>
      <c r="E418" s="18" t="str">
        <f>IFERROR(VLOOKUP($B418,Sheet2!$B$2:$E$10000,4,0),"")</f>
        <v/>
      </c>
      <c r="Y418" t="str">
        <f t="array" ref="Y418">IF(ROWS($Y$2:Y418)&gt;COUNTIF($Z$2:$Z$10000,"?*"),"",INDEX($Z$2:$Z$10000,SMALL(IF($Z$2:$Z$10000&lt;&gt;"",ROW($Z$2:$Z$10000)-ROW($Z$2)+1),ROWS($Y$2:Y418))))</f>
        <v/>
      </c>
      <c r="Z418" t="str">
        <f>IF(COUNTIF(Sheet2!$B$2:B418,Sheet2!B418)=1,Sheet2!B418,"")</f>
        <v/>
      </c>
    </row>
    <row r="419" spans="3:26">
      <c r="C419" s="18" t="str">
        <f>IFERROR(VLOOKUP($B419,Sheet2!$B$2:$E$10000,2,0),"")</f>
        <v/>
      </c>
      <c r="D419" s="18" t="str">
        <f>IFERROR(VLOOKUP($B419,Sheet2!$B$2:$E$10000,3,0),"")</f>
        <v/>
      </c>
      <c r="E419" s="18" t="str">
        <f>IFERROR(VLOOKUP($B419,Sheet2!$B$2:$E$10000,4,0),"")</f>
        <v/>
      </c>
      <c r="Y419" t="str">
        <f t="array" ref="Y419">IF(ROWS($Y$2:Y419)&gt;COUNTIF($Z$2:$Z$10000,"?*"),"",INDEX($Z$2:$Z$10000,SMALL(IF($Z$2:$Z$10000&lt;&gt;"",ROW($Z$2:$Z$10000)-ROW($Z$2)+1),ROWS($Y$2:Y419))))</f>
        <v/>
      </c>
      <c r="Z419" t="str">
        <f>IF(COUNTIF(Sheet2!$B$2:B419,Sheet2!B419)=1,Sheet2!B419,"")</f>
        <v/>
      </c>
    </row>
    <row r="420" spans="3:26">
      <c r="C420" s="18" t="str">
        <f>IFERROR(VLOOKUP($B420,Sheet2!$B$2:$E$10000,2,0),"")</f>
        <v/>
      </c>
      <c r="D420" s="18" t="str">
        <f>IFERROR(VLOOKUP($B420,Sheet2!$B$2:$E$10000,3,0),"")</f>
        <v/>
      </c>
      <c r="E420" s="18" t="str">
        <f>IFERROR(VLOOKUP($B420,Sheet2!$B$2:$E$10000,4,0),"")</f>
        <v/>
      </c>
      <c r="Y420" t="str">
        <f t="array" ref="Y420">IF(ROWS($Y$2:Y420)&gt;COUNTIF($Z$2:$Z$10000,"?*"),"",INDEX($Z$2:$Z$10000,SMALL(IF($Z$2:$Z$10000&lt;&gt;"",ROW($Z$2:$Z$10000)-ROW($Z$2)+1),ROWS($Y$2:Y420))))</f>
        <v/>
      </c>
      <c r="Z420" t="str">
        <f>IF(COUNTIF(Sheet2!$B$2:B420,Sheet2!B420)=1,Sheet2!B420,"")</f>
        <v/>
      </c>
    </row>
    <row r="421" spans="3:26">
      <c r="C421" s="18" t="str">
        <f>IFERROR(VLOOKUP($B421,Sheet2!$B$2:$E$10000,2,0),"")</f>
        <v/>
      </c>
      <c r="D421" s="18" t="str">
        <f>IFERROR(VLOOKUP($B421,Sheet2!$B$2:$E$10000,3,0),"")</f>
        <v/>
      </c>
      <c r="E421" s="18" t="str">
        <f>IFERROR(VLOOKUP($B421,Sheet2!$B$2:$E$10000,4,0),"")</f>
        <v/>
      </c>
      <c r="Y421" t="str">
        <f t="array" ref="Y421">IF(ROWS($Y$2:Y421)&gt;COUNTIF($Z$2:$Z$10000,"?*"),"",INDEX($Z$2:$Z$10000,SMALL(IF($Z$2:$Z$10000&lt;&gt;"",ROW($Z$2:$Z$10000)-ROW($Z$2)+1),ROWS($Y$2:Y421))))</f>
        <v/>
      </c>
      <c r="Z421" t="str">
        <f>IF(COUNTIF(Sheet2!$B$2:B421,Sheet2!B421)=1,Sheet2!B421,"")</f>
        <v/>
      </c>
    </row>
    <row r="422" spans="3:26">
      <c r="C422" s="18" t="str">
        <f>IFERROR(VLOOKUP($B422,Sheet2!$B$2:$E$10000,2,0),"")</f>
        <v/>
      </c>
      <c r="D422" s="18" t="str">
        <f>IFERROR(VLOOKUP($B422,Sheet2!$B$2:$E$10000,3,0),"")</f>
        <v/>
      </c>
      <c r="E422" s="18" t="str">
        <f>IFERROR(VLOOKUP($B422,Sheet2!$B$2:$E$10000,4,0),"")</f>
        <v/>
      </c>
      <c r="Y422" t="str">
        <f t="array" ref="Y422">IF(ROWS($Y$2:Y422)&gt;COUNTIF($Z$2:$Z$10000,"?*"),"",INDEX($Z$2:$Z$10000,SMALL(IF($Z$2:$Z$10000&lt;&gt;"",ROW($Z$2:$Z$10000)-ROW($Z$2)+1),ROWS($Y$2:Y422))))</f>
        <v/>
      </c>
      <c r="Z422" t="str">
        <f>IF(COUNTIF(Sheet2!$B$2:B422,Sheet2!B422)=1,Sheet2!B422,"")</f>
        <v/>
      </c>
    </row>
    <row r="423" spans="3:26">
      <c r="C423" s="18" t="str">
        <f>IFERROR(VLOOKUP($B423,Sheet2!$B$2:$E$10000,2,0),"")</f>
        <v/>
      </c>
      <c r="D423" s="18" t="str">
        <f>IFERROR(VLOOKUP($B423,Sheet2!$B$2:$E$10000,3,0),"")</f>
        <v/>
      </c>
      <c r="E423" s="18" t="str">
        <f>IFERROR(VLOOKUP($B423,Sheet2!$B$2:$E$10000,4,0),"")</f>
        <v/>
      </c>
      <c r="Y423" t="str">
        <f t="array" ref="Y423">IF(ROWS($Y$2:Y423)&gt;COUNTIF($Z$2:$Z$10000,"?*"),"",INDEX($Z$2:$Z$10000,SMALL(IF($Z$2:$Z$10000&lt;&gt;"",ROW($Z$2:$Z$10000)-ROW($Z$2)+1),ROWS($Y$2:Y423))))</f>
        <v/>
      </c>
      <c r="Z423" t="str">
        <f>IF(COUNTIF(Sheet2!$B$2:B423,Sheet2!B423)=1,Sheet2!B423,"")</f>
        <v/>
      </c>
    </row>
    <row r="424" spans="3:26">
      <c r="C424" s="18" t="str">
        <f>IFERROR(VLOOKUP($B424,Sheet2!$B$2:$E$10000,2,0),"")</f>
        <v/>
      </c>
      <c r="D424" s="18" t="str">
        <f>IFERROR(VLOOKUP($B424,Sheet2!$B$2:$E$10000,3,0),"")</f>
        <v/>
      </c>
      <c r="E424" s="18" t="str">
        <f>IFERROR(VLOOKUP($B424,Sheet2!$B$2:$E$10000,4,0),"")</f>
        <v/>
      </c>
      <c r="Y424" t="str">
        <f t="array" ref="Y424">IF(ROWS($Y$2:Y424)&gt;COUNTIF($Z$2:$Z$10000,"?*"),"",INDEX($Z$2:$Z$10000,SMALL(IF($Z$2:$Z$10000&lt;&gt;"",ROW($Z$2:$Z$10000)-ROW($Z$2)+1),ROWS($Y$2:Y424))))</f>
        <v/>
      </c>
      <c r="Z424" t="str">
        <f>IF(COUNTIF(Sheet2!$B$2:B424,Sheet2!B424)=1,Sheet2!B424,"")</f>
        <v/>
      </c>
    </row>
    <row r="425" spans="3:26">
      <c r="C425" s="18" t="str">
        <f>IFERROR(VLOOKUP($B425,Sheet2!$B$2:$E$10000,2,0),"")</f>
        <v/>
      </c>
      <c r="D425" s="18" t="str">
        <f>IFERROR(VLOOKUP($B425,Sheet2!$B$2:$E$10000,3,0),"")</f>
        <v/>
      </c>
      <c r="E425" s="18" t="str">
        <f>IFERROR(VLOOKUP($B425,Sheet2!$B$2:$E$10000,4,0),"")</f>
        <v/>
      </c>
      <c r="Y425" t="str">
        <f t="array" ref="Y425">IF(ROWS($Y$2:Y425)&gt;COUNTIF($Z$2:$Z$10000,"?*"),"",INDEX($Z$2:$Z$10000,SMALL(IF($Z$2:$Z$10000&lt;&gt;"",ROW($Z$2:$Z$10000)-ROW($Z$2)+1),ROWS($Y$2:Y425))))</f>
        <v/>
      </c>
      <c r="Z425" t="str">
        <f>IF(COUNTIF(Sheet2!$B$2:B425,Sheet2!B425)=1,Sheet2!B425,"")</f>
        <v/>
      </c>
    </row>
    <row r="426" spans="3:26">
      <c r="C426" s="18" t="str">
        <f>IFERROR(VLOOKUP($B426,Sheet2!$B$2:$E$10000,2,0),"")</f>
        <v/>
      </c>
      <c r="D426" s="18" t="str">
        <f>IFERROR(VLOOKUP($B426,Sheet2!$B$2:$E$10000,3,0),"")</f>
        <v/>
      </c>
      <c r="E426" s="18" t="str">
        <f>IFERROR(VLOOKUP($B426,Sheet2!$B$2:$E$10000,4,0),"")</f>
        <v/>
      </c>
      <c r="Y426" t="str">
        <f t="array" ref="Y426">IF(ROWS($Y$2:Y426)&gt;COUNTIF($Z$2:$Z$10000,"?*"),"",INDEX($Z$2:$Z$10000,SMALL(IF($Z$2:$Z$10000&lt;&gt;"",ROW($Z$2:$Z$10000)-ROW($Z$2)+1),ROWS($Y$2:Y426))))</f>
        <v/>
      </c>
      <c r="Z426" t="str">
        <f>IF(COUNTIF(Sheet2!$B$2:B426,Sheet2!B426)=1,Sheet2!B426,"")</f>
        <v/>
      </c>
    </row>
    <row r="427" spans="3:26">
      <c r="C427" s="18" t="str">
        <f>IFERROR(VLOOKUP($B427,Sheet2!$B$2:$E$10000,2,0),"")</f>
        <v/>
      </c>
      <c r="D427" s="18" t="str">
        <f>IFERROR(VLOOKUP($B427,Sheet2!$B$2:$E$10000,3,0),"")</f>
        <v/>
      </c>
      <c r="E427" s="18" t="str">
        <f>IFERROR(VLOOKUP($B427,Sheet2!$B$2:$E$10000,4,0),"")</f>
        <v/>
      </c>
      <c r="Y427" t="str">
        <f t="array" ref="Y427">IF(ROWS($Y$2:Y427)&gt;COUNTIF($Z$2:$Z$10000,"?*"),"",INDEX($Z$2:$Z$10000,SMALL(IF($Z$2:$Z$10000&lt;&gt;"",ROW($Z$2:$Z$10000)-ROW($Z$2)+1),ROWS($Y$2:Y427))))</f>
        <v/>
      </c>
      <c r="Z427" t="str">
        <f>IF(COUNTIF(Sheet2!$B$2:B427,Sheet2!B427)=1,Sheet2!B427,"")</f>
        <v/>
      </c>
    </row>
    <row r="428" spans="3:26">
      <c r="C428" s="18" t="str">
        <f>IFERROR(VLOOKUP($B428,Sheet2!$B$2:$E$10000,2,0),"")</f>
        <v/>
      </c>
      <c r="D428" s="18" t="str">
        <f>IFERROR(VLOOKUP($B428,Sheet2!$B$2:$E$10000,3,0),"")</f>
        <v/>
      </c>
      <c r="E428" s="18" t="str">
        <f>IFERROR(VLOOKUP($B428,Sheet2!$B$2:$E$10000,4,0),"")</f>
        <v/>
      </c>
      <c r="Y428" t="str">
        <f t="array" ref="Y428">IF(ROWS($Y$2:Y428)&gt;COUNTIF($Z$2:$Z$10000,"?*"),"",INDEX($Z$2:$Z$10000,SMALL(IF($Z$2:$Z$10000&lt;&gt;"",ROW($Z$2:$Z$10000)-ROW($Z$2)+1),ROWS($Y$2:Y428))))</f>
        <v/>
      </c>
      <c r="Z428" t="str">
        <f>IF(COUNTIF(Sheet2!$B$2:B428,Sheet2!B428)=1,Sheet2!B428,"")</f>
        <v/>
      </c>
    </row>
    <row r="429" spans="3:26">
      <c r="C429" s="18" t="str">
        <f>IFERROR(VLOOKUP($B429,Sheet2!$B$2:$E$10000,2,0),"")</f>
        <v/>
      </c>
      <c r="D429" s="18" t="str">
        <f>IFERROR(VLOOKUP($B429,Sheet2!$B$2:$E$10000,3,0),"")</f>
        <v/>
      </c>
      <c r="E429" s="18" t="str">
        <f>IFERROR(VLOOKUP($B429,Sheet2!$B$2:$E$10000,4,0),"")</f>
        <v/>
      </c>
      <c r="Y429" t="str">
        <f t="array" ref="Y429">IF(ROWS($Y$2:Y429)&gt;COUNTIF($Z$2:$Z$10000,"?*"),"",INDEX($Z$2:$Z$10000,SMALL(IF($Z$2:$Z$10000&lt;&gt;"",ROW($Z$2:$Z$10000)-ROW($Z$2)+1),ROWS($Y$2:Y429))))</f>
        <v/>
      </c>
      <c r="Z429" t="str">
        <f>IF(COUNTIF(Sheet2!$B$2:B429,Sheet2!B429)=1,Sheet2!B429,"")</f>
        <v/>
      </c>
    </row>
    <row r="430" spans="3:26">
      <c r="C430" s="18" t="str">
        <f>IFERROR(VLOOKUP($B430,Sheet2!$B$2:$E$10000,2,0),"")</f>
        <v/>
      </c>
      <c r="D430" s="18" t="str">
        <f>IFERROR(VLOOKUP($B430,Sheet2!$B$2:$E$10000,3,0),"")</f>
        <v/>
      </c>
      <c r="E430" s="18" t="str">
        <f>IFERROR(VLOOKUP($B430,Sheet2!$B$2:$E$10000,4,0),"")</f>
        <v/>
      </c>
      <c r="Y430" t="str">
        <f t="array" ref="Y430">IF(ROWS($Y$2:Y430)&gt;COUNTIF($Z$2:$Z$10000,"?*"),"",INDEX($Z$2:$Z$10000,SMALL(IF($Z$2:$Z$10000&lt;&gt;"",ROW($Z$2:$Z$10000)-ROW($Z$2)+1),ROWS($Y$2:Y430))))</f>
        <v/>
      </c>
      <c r="Z430" t="str">
        <f>IF(COUNTIF(Sheet2!$B$2:B430,Sheet2!B430)=1,Sheet2!B430,"")</f>
        <v/>
      </c>
    </row>
    <row r="431" spans="3:26">
      <c r="C431" s="18" t="str">
        <f>IFERROR(VLOOKUP($B431,Sheet2!$B$2:$E$10000,2,0),"")</f>
        <v/>
      </c>
      <c r="D431" s="18" t="str">
        <f>IFERROR(VLOOKUP($B431,Sheet2!$B$2:$E$10000,3,0),"")</f>
        <v/>
      </c>
      <c r="E431" s="18" t="str">
        <f>IFERROR(VLOOKUP($B431,Sheet2!$B$2:$E$10000,4,0),"")</f>
        <v/>
      </c>
      <c r="Y431" t="str">
        <f t="array" ref="Y431">IF(ROWS($Y$2:Y431)&gt;COUNTIF($Z$2:$Z$10000,"?*"),"",INDEX($Z$2:$Z$10000,SMALL(IF($Z$2:$Z$10000&lt;&gt;"",ROW($Z$2:$Z$10000)-ROW($Z$2)+1),ROWS($Y$2:Y431))))</f>
        <v/>
      </c>
      <c r="Z431" t="str">
        <f>IF(COUNTIF(Sheet2!$B$2:B431,Sheet2!B431)=1,Sheet2!B431,"")</f>
        <v/>
      </c>
    </row>
    <row r="432" spans="3:26">
      <c r="C432" s="18" t="str">
        <f>IFERROR(VLOOKUP($B432,Sheet2!$B$2:$E$10000,2,0),"")</f>
        <v/>
      </c>
      <c r="D432" s="18" t="str">
        <f>IFERROR(VLOOKUP($B432,Sheet2!$B$2:$E$10000,3,0),"")</f>
        <v/>
      </c>
      <c r="E432" s="18" t="str">
        <f>IFERROR(VLOOKUP($B432,Sheet2!$B$2:$E$10000,4,0),"")</f>
        <v/>
      </c>
      <c r="Y432" t="str">
        <f t="array" ref="Y432">IF(ROWS($Y$2:Y432)&gt;COUNTIF($Z$2:$Z$10000,"?*"),"",INDEX($Z$2:$Z$10000,SMALL(IF($Z$2:$Z$10000&lt;&gt;"",ROW($Z$2:$Z$10000)-ROW($Z$2)+1),ROWS($Y$2:Y432))))</f>
        <v/>
      </c>
      <c r="Z432" t="str">
        <f>IF(COUNTIF(Sheet2!$B$2:B432,Sheet2!B432)=1,Sheet2!B432,"")</f>
        <v/>
      </c>
    </row>
    <row r="433" spans="3:26">
      <c r="C433" s="18" t="str">
        <f>IFERROR(VLOOKUP($B433,Sheet2!$B$2:$E$10000,2,0),"")</f>
        <v/>
      </c>
      <c r="D433" s="18" t="str">
        <f>IFERROR(VLOOKUP($B433,Sheet2!$B$2:$E$10000,3,0),"")</f>
        <v/>
      </c>
      <c r="E433" s="18" t="str">
        <f>IFERROR(VLOOKUP($B433,Sheet2!$B$2:$E$10000,4,0),"")</f>
        <v/>
      </c>
      <c r="Y433" t="str">
        <f t="array" ref="Y433">IF(ROWS($Y$2:Y433)&gt;COUNTIF($Z$2:$Z$10000,"?*"),"",INDEX($Z$2:$Z$10000,SMALL(IF($Z$2:$Z$10000&lt;&gt;"",ROW($Z$2:$Z$10000)-ROW($Z$2)+1),ROWS($Y$2:Y433))))</f>
        <v/>
      </c>
      <c r="Z433" t="str">
        <f>IF(COUNTIF(Sheet2!$B$2:B433,Sheet2!B433)=1,Sheet2!B433,"")</f>
        <v/>
      </c>
    </row>
    <row r="434" spans="3:26">
      <c r="C434" s="18" t="str">
        <f>IFERROR(VLOOKUP($B434,Sheet2!$B$2:$E$10000,2,0),"")</f>
        <v/>
      </c>
      <c r="D434" s="18" t="str">
        <f>IFERROR(VLOOKUP($B434,Sheet2!$B$2:$E$10000,3,0),"")</f>
        <v/>
      </c>
      <c r="E434" s="18" t="str">
        <f>IFERROR(VLOOKUP($B434,Sheet2!$B$2:$E$10000,4,0),"")</f>
        <v/>
      </c>
      <c r="Y434" t="str">
        <f t="array" ref="Y434">IF(ROWS($Y$2:Y434)&gt;COUNTIF($Z$2:$Z$10000,"?*"),"",INDEX($Z$2:$Z$10000,SMALL(IF($Z$2:$Z$10000&lt;&gt;"",ROW($Z$2:$Z$10000)-ROW($Z$2)+1),ROWS($Y$2:Y434))))</f>
        <v/>
      </c>
      <c r="Z434" t="str">
        <f>IF(COUNTIF(Sheet2!$B$2:B434,Sheet2!B434)=1,Sheet2!B434,"")</f>
        <v/>
      </c>
    </row>
    <row r="435" spans="3:26">
      <c r="C435" s="18" t="str">
        <f>IFERROR(VLOOKUP($B435,Sheet2!$B$2:$E$10000,2,0),"")</f>
        <v/>
      </c>
      <c r="D435" s="18" t="str">
        <f>IFERROR(VLOOKUP($B435,Sheet2!$B$2:$E$10000,3,0),"")</f>
        <v/>
      </c>
      <c r="E435" s="18" t="str">
        <f>IFERROR(VLOOKUP($B435,Sheet2!$B$2:$E$10000,4,0),"")</f>
        <v/>
      </c>
      <c r="Y435" t="str">
        <f t="array" ref="Y435">IF(ROWS($Y$2:Y435)&gt;COUNTIF($Z$2:$Z$10000,"?*"),"",INDEX($Z$2:$Z$10000,SMALL(IF($Z$2:$Z$10000&lt;&gt;"",ROW($Z$2:$Z$10000)-ROW($Z$2)+1),ROWS($Y$2:Y435))))</f>
        <v/>
      </c>
      <c r="Z435" t="str">
        <f>IF(COUNTIF(Sheet2!$B$2:B435,Sheet2!B435)=1,Sheet2!B435,"")</f>
        <v/>
      </c>
    </row>
    <row r="436" spans="3:26">
      <c r="C436" s="18" t="str">
        <f>IFERROR(VLOOKUP($B436,Sheet2!$B$2:$E$10000,2,0),"")</f>
        <v/>
      </c>
      <c r="D436" s="18" t="str">
        <f>IFERROR(VLOOKUP($B436,Sheet2!$B$2:$E$10000,3,0),"")</f>
        <v/>
      </c>
      <c r="E436" s="18" t="str">
        <f>IFERROR(VLOOKUP($B436,Sheet2!$B$2:$E$10000,4,0),"")</f>
        <v/>
      </c>
      <c r="Y436" t="str">
        <f t="array" ref="Y436">IF(ROWS($Y$2:Y436)&gt;COUNTIF($Z$2:$Z$10000,"?*"),"",INDEX($Z$2:$Z$10000,SMALL(IF($Z$2:$Z$10000&lt;&gt;"",ROW($Z$2:$Z$10000)-ROW($Z$2)+1),ROWS($Y$2:Y436))))</f>
        <v/>
      </c>
      <c r="Z436" t="str">
        <f>IF(COUNTIF(Sheet2!$B$2:B436,Sheet2!B436)=1,Sheet2!B436,"")</f>
        <v/>
      </c>
    </row>
    <row r="437" spans="3:26">
      <c r="C437" s="18" t="str">
        <f>IFERROR(VLOOKUP($B437,Sheet2!$B$2:$E$10000,2,0),"")</f>
        <v/>
      </c>
      <c r="D437" s="18" t="str">
        <f>IFERROR(VLOOKUP($B437,Sheet2!$B$2:$E$10000,3,0),"")</f>
        <v/>
      </c>
      <c r="E437" s="18" t="str">
        <f>IFERROR(VLOOKUP($B437,Sheet2!$B$2:$E$10000,4,0),"")</f>
        <v/>
      </c>
      <c r="Y437" t="str">
        <f t="array" ref="Y437">IF(ROWS($Y$2:Y437)&gt;COUNTIF($Z$2:$Z$10000,"?*"),"",INDEX($Z$2:$Z$10000,SMALL(IF($Z$2:$Z$10000&lt;&gt;"",ROW($Z$2:$Z$10000)-ROW($Z$2)+1),ROWS($Y$2:Y437))))</f>
        <v/>
      </c>
      <c r="Z437" t="str">
        <f>IF(COUNTIF(Sheet2!$B$2:B437,Sheet2!B437)=1,Sheet2!B437,"")</f>
        <v/>
      </c>
    </row>
    <row r="438" spans="3:26">
      <c r="C438" s="18" t="str">
        <f>IFERROR(VLOOKUP($B438,Sheet2!$B$2:$E$10000,2,0),"")</f>
        <v/>
      </c>
      <c r="D438" s="18" t="str">
        <f>IFERROR(VLOOKUP($B438,Sheet2!$B$2:$E$10000,3,0),"")</f>
        <v/>
      </c>
      <c r="E438" s="18" t="str">
        <f>IFERROR(VLOOKUP($B438,Sheet2!$B$2:$E$10000,4,0),"")</f>
        <v/>
      </c>
      <c r="Y438" t="str">
        <f t="array" ref="Y438">IF(ROWS($Y$2:Y438)&gt;COUNTIF($Z$2:$Z$10000,"?*"),"",INDEX($Z$2:$Z$10000,SMALL(IF($Z$2:$Z$10000&lt;&gt;"",ROW($Z$2:$Z$10000)-ROW($Z$2)+1),ROWS($Y$2:Y438))))</f>
        <v/>
      </c>
      <c r="Z438" t="str">
        <f>IF(COUNTIF(Sheet2!$B$2:B438,Sheet2!B438)=1,Sheet2!B438,"")</f>
        <v/>
      </c>
    </row>
    <row r="439" spans="3:26">
      <c r="C439" s="18" t="str">
        <f>IFERROR(VLOOKUP($B439,Sheet2!$B$2:$E$10000,2,0),"")</f>
        <v/>
      </c>
      <c r="D439" s="18" t="str">
        <f>IFERROR(VLOOKUP($B439,Sheet2!$B$2:$E$10000,3,0),"")</f>
        <v/>
      </c>
      <c r="E439" s="18" t="str">
        <f>IFERROR(VLOOKUP($B439,Sheet2!$B$2:$E$10000,4,0),"")</f>
        <v/>
      </c>
      <c r="Y439" t="str">
        <f t="array" ref="Y439">IF(ROWS($Y$2:Y439)&gt;COUNTIF($Z$2:$Z$10000,"?*"),"",INDEX($Z$2:$Z$10000,SMALL(IF($Z$2:$Z$10000&lt;&gt;"",ROW($Z$2:$Z$10000)-ROW($Z$2)+1),ROWS($Y$2:Y439))))</f>
        <v/>
      </c>
      <c r="Z439" t="str">
        <f>IF(COUNTIF(Sheet2!$B$2:B439,Sheet2!B439)=1,Sheet2!B439,"")</f>
        <v/>
      </c>
    </row>
    <row r="440" spans="3:26">
      <c r="C440" s="18" t="str">
        <f>IFERROR(VLOOKUP($B440,Sheet2!$B$2:$E$10000,2,0),"")</f>
        <v/>
      </c>
      <c r="D440" s="18" t="str">
        <f>IFERROR(VLOOKUP($B440,Sheet2!$B$2:$E$10000,3,0),"")</f>
        <v/>
      </c>
      <c r="E440" s="18" t="str">
        <f>IFERROR(VLOOKUP($B440,Sheet2!$B$2:$E$10000,4,0),"")</f>
        <v/>
      </c>
      <c r="Y440" t="str">
        <f t="array" ref="Y440">IF(ROWS($Y$2:Y440)&gt;COUNTIF($Z$2:$Z$10000,"?*"),"",INDEX($Z$2:$Z$10000,SMALL(IF($Z$2:$Z$10000&lt;&gt;"",ROW($Z$2:$Z$10000)-ROW($Z$2)+1),ROWS($Y$2:Y440))))</f>
        <v/>
      </c>
      <c r="Z440" t="str">
        <f>IF(COUNTIF(Sheet2!$B$2:B440,Sheet2!B440)=1,Sheet2!B440,"")</f>
        <v/>
      </c>
    </row>
    <row r="441" spans="3:26">
      <c r="C441" s="18" t="str">
        <f>IFERROR(VLOOKUP($B441,Sheet2!$B$2:$E$10000,2,0),"")</f>
        <v/>
      </c>
      <c r="D441" s="18" t="str">
        <f>IFERROR(VLOOKUP($B441,Sheet2!$B$2:$E$10000,3,0),"")</f>
        <v/>
      </c>
      <c r="E441" s="18" t="str">
        <f>IFERROR(VLOOKUP($B441,Sheet2!$B$2:$E$10000,4,0),"")</f>
        <v/>
      </c>
      <c r="Y441" t="str">
        <f t="array" ref="Y441">IF(ROWS($Y$2:Y441)&gt;COUNTIF($Z$2:$Z$10000,"?*"),"",INDEX($Z$2:$Z$10000,SMALL(IF($Z$2:$Z$10000&lt;&gt;"",ROW($Z$2:$Z$10000)-ROW($Z$2)+1),ROWS($Y$2:Y441))))</f>
        <v/>
      </c>
      <c r="Z441" t="str">
        <f>IF(COUNTIF(Sheet2!$B$2:B441,Sheet2!B441)=1,Sheet2!B441,"")</f>
        <v/>
      </c>
    </row>
    <row r="442" spans="3:26">
      <c r="C442" s="18" t="str">
        <f>IFERROR(VLOOKUP($B442,Sheet2!$B$2:$E$10000,2,0),"")</f>
        <v/>
      </c>
      <c r="D442" s="18" t="str">
        <f>IFERROR(VLOOKUP($B442,Sheet2!$B$2:$E$10000,3,0),"")</f>
        <v/>
      </c>
      <c r="E442" s="18" t="str">
        <f>IFERROR(VLOOKUP($B442,Sheet2!$B$2:$E$10000,4,0),"")</f>
        <v/>
      </c>
      <c r="Y442" t="str">
        <f t="array" ref="Y442">IF(ROWS($Y$2:Y442)&gt;COUNTIF($Z$2:$Z$10000,"?*"),"",INDEX($Z$2:$Z$10000,SMALL(IF($Z$2:$Z$10000&lt;&gt;"",ROW($Z$2:$Z$10000)-ROW($Z$2)+1),ROWS($Y$2:Y442))))</f>
        <v/>
      </c>
      <c r="Z442" t="str">
        <f>IF(COUNTIF(Sheet2!$B$2:B442,Sheet2!B442)=1,Sheet2!B442,"")</f>
        <v/>
      </c>
    </row>
    <row r="443" spans="3:26">
      <c r="C443" s="18" t="str">
        <f>IFERROR(VLOOKUP($B443,Sheet2!$B$2:$E$10000,2,0),"")</f>
        <v/>
      </c>
      <c r="D443" s="18" t="str">
        <f>IFERROR(VLOOKUP($B443,Sheet2!$B$2:$E$10000,3,0),"")</f>
        <v/>
      </c>
      <c r="E443" s="18" t="str">
        <f>IFERROR(VLOOKUP($B443,Sheet2!$B$2:$E$10000,4,0),"")</f>
        <v/>
      </c>
      <c r="Y443" t="str">
        <f t="array" ref="Y443">IF(ROWS($Y$2:Y443)&gt;COUNTIF($Z$2:$Z$10000,"?*"),"",INDEX($Z$2:$Z$10000,SMALL(IF($Z$2:$Z$10000&lt;&gt;"",ROW($Z$2:$Z$10000)-ROW($Z$2)+1),ROWS($Y$2:Y443))))</f>
        <v/>
      </c>
      <c r="Z443" t="str">
        <f>IF(COUNTIF(Sheet2!$B$2:B443,Sheet2!B443)=1,Sheet2!B443,"")</f>
        <v/>
      </c>
    </row>
    <row r="444" spans="3:26">
      <c r="C444" s="18" t="str">
        <f>IFERROR(VLOOKUP($B444,Sheet2!$B$2:$E$10000,2,0),"")</f>
        <v/>
      </c>
      <c r="D444" s="18" t="str">
        <f>IFERROR(VLOOKUP($B444,Sheet2!$B$2:$E$10000,3,0),"")</f>
        <v/>
      </c>
      <c r="E444" s="18" t="str">
        <f>IFERROR(VLOOKUP($B444,Sheet2!$B$2:$E$10000,4,0),"")</f>
        <v/>
      </c>
      <c r="Y444" t="str">
        <f t="array" ref="Y444">IF(ROWS($Y$2:Y444)&gt;COUNTIF($Z$2:$Z$10000,"?*"),"",INDEX($Z$2:$Z$10000,SMALL(IF($Z$2:$Z$10000&lt;&gt;"",ROW($Z$2:$Z$10000)-ROW($Z$2)+1),ROWS($Y$2:Y444))))</f>
        <v/>
      </c>
      <c r="Z444" t="str">
        <f>IF(COUNTIF(Sheet2!$B$2:B444,Sheet2!B444)=1,Sheet2!B444,"")</f>
        <v/>
      </c>
    </row>
    <row r="445" spans="3:26">
      <c r="C445" s="18" t="str">
        <f>IFERROR(VLOOKUP($B445,Sheet2!$B$2:$E$10000,2,0),"")</f>
        <v/>
      </c>
      <c r="D445" s="18" t="str">
        <f>IFERROR(VLOOKUP($B445,Sheet2!$B$2:$E$10000,3,0),"")</f>
        <v/>
      </c>
      <c r="E445" s="18" t="str">
        <f>IFERROR(VLOOKUP($B445,Sheet2!$B$2:$E$10000,4,0),"")</f>
        <v/>
      </c>
      <c r="Y445" t="str">
        <f t="array" ref="Y445">IF(ROWS($Y$2:Y445)&gt;COUNTIF($Z$2:$Z$10000,"?*"),"",INDEX($Z$2:$Z$10000,SMALL(IF($Z$2:$Z$10000&lt;&gt;"",ROW($Z$2:$Z$10000)-ROW($Z$2)+1),ROWS($Y$2:Y445))))</f>
        <v/>
      </c>
      <c r="Z445" t="str">
        <f>IF(COUNTIF(Sheet2!$B$2:B445,Sheet2!B445)=1,Sheet2!B445,"")</f>
        <v/>
      </c>
    </row>
    <row r="446" spans="3:26">
      <c r="C446" s="18" t="str">
        <f>IFERROR(VLOOKUP($B446,Sheet2!$B$2:$E$10000,2,0),"")</f>
        <v/>
      </c>
      <c r="D446" s="18" t="str">
        <f>IFERROR(VLOOKUP($B446,Sheet2!$B$2:$E$10000,3,0),"")</f>
        <v/>
      </c>
      <c r="E446" s="18" t="str">
        <f>IFERROR(VLOOKUP($B446,Sheet2!$B$2:$E$10000,4,0),"")</f>
        <v/>
      </c>
      <c r="Y446" t="str">
        <f t="array" ref="Y446">IF(ROWS($Y$2:Y446)&gt;COUNTIF($Z$2:$Z$10000,"?*"),"",INDEX($Z$2:$Z$10000,SMALL(IF($Z$2:$Z$10000&lt;&gt;"",ROW($Z$2:$Z$10000)-ROW($Z$2)+1),ROWS($Y$2:Y446))))</f>
        <v/>
      </c>
      <c r="Z446" t="str">
        <f>IF(COUNTIF(Sheet2!$B$2:B446,Sheet2!B446)=1,Sheet2!B446,"")</f>
        <v/>
      </c>
    </row>
    <row r="447" spans="3:26">
      <c r="C447" s="18" t="str">
        <f>IFERROR(VLOOKUP($B447,Sheet2!$B$2:$E$10000,2,0),"")</f>
        <v/>
      </c>
      <c r="D447" s="18" t="str">
        <f>IFERROR(VLOOKUP($B447,Sheet2!$B$2:$E$10000,3,0),"")</f>
        <v/>
      </c>
      <c r="E447" s="18" t="str">
        <f>IFERROR(VLOOKUP($B447,Sheet2!$B$2:$E$10000,4,0),"")</f>
        <v/>
      </c>
      <c r="Y447" t="str">
        <f t="array" ref="Y447">IF(ROWS($Y$2:Y447)&gt;COUNTIF($Z$2:$Z$10000,"?*"),"",INDEX($Z$2:$Z$10000,SMALL(IF($Z$2:$Z$10000&lt;&gt;"",ROW($Z$2:$Z$10000)-ROW($Z$2)+1),ROWS($Y$2:Y447))))</f>
        <v/>
      </c>
      <c r="Z447" t="str">
        <f>IF(COUNTIF(Sheet2!$B$2:B447,Sheet2!B447)=1,Sheet2!B447,"")</f>
        <v/>
      </c>
    </row>
    <row r="448" spans="3:26">
      <c r="C448" s="18" t="str">
        <f>IFERROR(VLOOKUP($B448,Sheet2!$B$2:$E$10000,2,0),"")</f>
        <v/>
      </c>
      <c r="D448" s="18" t="str">
        <f>IFERROR(VLOOKUP($B448,Sheet2!$B$2:$E$10000,3,0),"")</f>
        <v/>
      </c>
      <c r="E448" s="18" t="str">
        <f>IFERROR(VLOOKUP($B448,Sheet2!$B$2:$E$10000,4,0),"")</f>
        <v/>
      </c>
      <c r="Y448" t="str">
        <f t="array" ref="Y448">IF(ROWS($Y$2:Y448)&gt;COUNTIF($Z$2:$Z$10000,"?*"),"",INDEX($Z$2:$Z$10000,SMALL(IF($Z$2:$Z$10000&lt;&gt;"",ROW($Z$2:$Z$10000)-ROW($Z$2)+1),ROWS($Y$2:Y448))))</f>
        <v/>
      </c>
      <c r="Z448" t="str">
        <f>IF(COUNTIF(Sheet2!$B$2:B448,Sheet2!B448)=1,Sheet2!B448,"")</f>
        <v/>
      </c>
    </row>
    <row r="449" spans="3:26">
      <c r="C449" s="18" t="str">
        <f>IFERROR(VLOOKUP($B449,Sheet2!$B$2:$E$10000,2,0),"")</f>
        <v/>
      </c>
      <c r="D449" s="18" t="str">
        <f>IFERROR(VLOOKUP($B449,Sheet2!$B$2:$E$10000,3,0),"")</f>
        <v/>
      </c>
      <c r="E449" s="18" t="str">
        <f>IFERROR(VLOOKUP($B449,Sheet2!$B$2:$E$10000,4,0),"")</f>
        <v/>
      </c>
      <c r="Y449" t="str">
        <f t="array" ref="Y449">IF(ROWS($Y$2:Y449)&gt;COUNTIF($Z$2:$Z$10000,"?*"),"",INDEX($Z$2:$Z$10000,SMALL(IF($Z$2:$Z$10000&lt;&gt;"",ROW($Z$2:$Z$10000)-ROW($Z$2)+1),ROWS($Y$2:Y449))))</f>
        <v/>
      </c>
      <c r="Z449" t="str">
        <f>IF(COUNTIF(Sheet2!$B$2:B449,Sheet2!B449)=1,Sheet2!B449,"")</f>
        <v/>
      </c>
    </row>
    <row r="450" spans="3:26">
      <c r="C450" s="18" t="str">
        <f>IFERROR(VLOOKUP($B450,Sheet2!$B$2:$E$10000,2,0),"")</f>
        <v/>
      </c>
      <c r="D450" s="18" t="str">
        <f>IFERROR(VLOOKUP($B450,Sheet2!$B$2:$E$10000,3,0),"")</f>
        <v/>
      </c>
      <c r="E450" s="18" t="str">
        <f>IFERROR(VLOOKUP($B450,Sheet2!$B$2:$E$10000,4,0),"")</f>
        <v/>
      </c>
      <c r="Y450" t="str">
        <f t="array" ref="Y450">IF(ROWS($Y$2:Y450)&gt;COUNTIF($Z$2:$Z$10000,"?*"),"",INDEX($Z$2:$Z$10000,SMALL(IF($Z$2:$Z$10000&lt;&gt;"",ROW($Z$2:$Z$10000)-ROW($Z$2)+1),ROWS($Y$2:Y450))))</f>
        <v/>
      </c>
      <c r="Z450" t="str">
        <f>IF(COUNTIF(Sheet2!$B$2:B450,Sheet2!B450)=1,Sheet2!B450,"")</f>
        <v/>
      </c>
    </row>
    <row r="451" spans="3:26">
      <c r="C451" s="18" t="str">
        <f>IFERROR(VLOOKUP($B451,Sheet2!$B$2:$E$10000,2,0),"")</f>
        <v/>
      </c>
      <c r="D451" s="18" t="str">
        <f>IFERROR(VLOOKUP($B451,Sheet2!$B$2:$E$10000,3,0),"")</f>
        <v/>
      </c>
      <c r="E451" s="18" t="str">
        <f>IFERROR(VLOOKUP($B451,Sheet2!$B$2:$E$10000,4,0),"")</f>
        <v/>
      </c>
      <c r="Y451" t="str">
        <f t="array" ref="Y451">IF(ROWS($Y$2:Y451)&gt;COUNTIF($Z$2:$Z$10000,"?*"),"",INDEX($Z$2:$Z$10000,SMALL(IF($Z$2:$Z$10000&lt;&gt;"",ROW($Z$2:$Z$10000)-ROW($Z$2)+1),ROWS($Y$2:Y451))))</f>
        <v/>
      </c>
      <c r="Z451" t="str">
        <f>IF(COUNTIF(Sheet2!$B$2:B451,Sheet2!B451)=1,Sheet2!B451,"")</f>
        <v/>
      </c>
    </row>
    <row r="452" spans="3:26">
      <c r="C452" s="18" t="str">
        <f>IFERROR(VLOOKUP($B452,Sheet2!$B$2:$E$10000,2,0),"")</f>
        <v/>
      </c>
      <c r="D452" s="18" t="str">
        <f>IFERROR(VLOOKUP($B452,Sheet2!$B$2:$E$10000,3,0),"")</f>
        <v/>
      </c>
      <c r="E452" s="18" t="str">
        <f>IFERROR(VLOOKUP($B452,Sheet2!$B$2:$E$10000,4,0),"")</f>
        <v/>
      </c>
      <c r="Y452" t="str">
        <f t="array" ref="Y452">IF(ROWS($Y$2:Y452)&gt;COUNTIF($Z$2:$Z$10000,"?*"),"",INDEX($Z$2:$Z$10000,SMALL(IF($Z$2:$Z$10000&lt;&gt;"",ROW($Z$2:$Z$10000)-ROW($Z$2)+1),ROWS($Y$2:Y452))))</f>
        <v/>
      </c>
      <c r="Z452" t="str">
        <f>IF(COUNTIF(Sheet2!$B$2:B452,Sheet2!B452)=1,Sheet2!B452,"")</f>
        <v/>
      </c>
    </row>
    <row r="453" spans="3:26">
      <c r="C453" s="18" t="str">
        <f>IFERROR(VLOOKUP($B453,Sheet2!$B$2:$E$10000,2,0),"")</f>
        <v/>
      </c>
      <c r="D453" s="18" t="str">
        <f>IFERROR(VLOOKUP($B453,Sheet2!$B$2:$E$10000,3,0),"")</f>
        <v/>
      </c>
      <c r="E453" s="18" t="str">
        <f>IFERROR(VLOOKUP($B453,Sheet2!$B$2:$E$10000,4,0),"")</f>
        <v/>
      </c>
      <c r="Y453" t="str">
        <f t="array" ref="Y453">IF(ROWS($Y$2:Y453)&gt;COUNTIF($Z$2:$Z$10000,"?*"),"",INDEX($Z$2:$Z$10000,SMALL(IF($Z$2:$Z$10000&lt;&gt;"",ROW($Z$2:$Z$10000)-ROW($Z$2)+1),ROWS($Y$2:Y453))))</f>
        <v/>
      </c>
      <c r="Z453" t="str">
        <f>IF(COUNTIF(Sheet2!$B$2:B453,Sheet2!B453)=1,Sheet2!B453,"")</f>
        <v/>
      </c>
    </row>
    <row r="454" spans="3:26">
      <c r="C454" s="18" t="str">
        <f>IFERROR(VLOOKUP($B454,Sheet2!$B$2:$E$10000,2,0),"")</f>
        <v/>
      </c>
      <c r="D454" s="18" t="str">
        <f>IFERROR(VLOOKUP($B454,Sheet2!$B$2:$E$10000,3,0),"")</f>
        <v/>
      </c>
      <c r="E454" s="18" t="str">
        <f>IFERROR(VLOOKUP($B454,Sheet2!$B$2:$E$10000,4,0),"")</f>
        <v/>
      </c>
      <c r="Y454" t="str">
        <f t="array" ref="Y454">IF(ROWS($Y$2:Y454)&gt;COUNTIF($Z$2:$Z$10000,"?*"),"",INDEX($Z$2:$Z$10000,SMALL(IF($Z$2:$Z$10000&lt;&gt;"",ROW($Z$2:$Z$10000)-ROW($Z$2)+1),ROWS($Y$2:Y454))))</f>
        <v/>
      </c>
      <c r="Z454" t="str">
        <f>IF(COUNTIF(Sheet2!$B$2:B454,Sheet2!B454)=1,Sheet2!B454,"")</f>
        <v/>
      </c>
    </row>
    <row r="455" spans="3:26">
      <c r="C455" s="18" t="str">
        <f>IFERROR(VLOOKUP($B455,Sheet2!$B$2:$E$10000,2,0),"")</f>
        <v/>
      </c>
      <c r="D455" s="18" t="str">
        <f>IFERROR(VLOOKUP($B455,Sheet2!$B$2:$E$10000,3,0),"")</f>
        <v/>
      </c>
      <c r="E455" s="18" t="str">
        <f>IFERROR(VLOOKUP($B455,Sheet2!$B$2:$E$10000,4,0),"")</f>
        <v/>
      </c>
      <c r="Y455" t="str">
        <f t="array" ref="Y455">IF(ROWS($Y$2:Y455)&gt;COUNTIF($Z$2:$Z$10000,"?*"),"",INDEX($Z$2:$Z$10000,SMALL(IF($Z$2:$Z$10000&lt;&gt;"",ROW($Z$2:$Z$10000)-ROW($Z$2)+1),ROWS($Y$2:Y455))))</f>
        <v/>
      </c>
      <c r="Z455" t="str">
        <f>IF(COUNTIF(Sheet2!$B$2:B455,Sheet2!B455)=1,Sheet2!B455,"")</f>
        <v/>
      </c>
    </row>
    <row r="456" spans="3:26">
      <c r="C456" s="18" t="str">
        <f>IFERROR(VLOOKUP($B456,Sheet2!$B$2:$E$10000,2,0),"")</f>
        <v/>
      </c>
      <c r="D456" s="18" t="str">
        <f>IFERROR(VLOOKUP($B456,Sheet2!$B$2:$E$10000,3,0),"")</f>
        <v/>
      </c>
      <c r="E456" s="18" t="str">
        <f>IFERROR(VLOOKUP($B456,Sheet2!$B$2:$E$10000,4,0),"")</f>
        <v/>
      </c>
      <c r="Y456" t="str">
        <f t="array" ref="Y456">IF(ROWS($Y$2:Y456)&gt;COUNTIF($Z$2:$Z$10000,"?*"),"",INDEX($Z$2:$Z$10000,SMALL(IF($Z$2:$Z$10000&lt;&gt;"",ROW($Z$2:$Z$10000)-ROW($Z$2)+1),ROWS($Y$2:Y456))))</f>
        <v/>
      </c>
      <c r="Z456" t="str">
        <f>IF(COUNTIF(Sheet2!$B$2:B456,Sheet2!B456)=1,Sheet2!B456,"")</f>
        <v/>
      </c>
    </row>
    <row r="457" spans="3:26">
      <c r="C457" s="18" t="str">
        <f>IFERROR(VLOOKUP($B457,Sheet2!$B$2:$E$10000,2,0),"")</f>
        <v/>
      </c>
      <c r="D457" s="18" t="str">
        <f>IFERROR(VLOOKUP($B457,Sheet2!$B$2:$E$10000,3,0),"")</f>
        <v/>
      </c>
      <c r="E457" s="18" t="str">
        <f>IFERROR(VLOOKUP($B457,Sheet2!$B$2:$E$10000,4,0),"")</f>
        <v/>
      </c>
      <c r="Y457" t="str">
        <f t="array" ref="Y457">IF(ROWS($Y$2:Y457)&gt;COUNTIF($Z$2:$Z$10000,"?*"),"",INDEX($Z$2:$Z$10000,SMALL(IF($Z$2:$Z$10000&lt;&gt;"",ROW($Z$2:$Z$10000)-ROW($Z$2)+1),ROWS($Y$2:Y457))))</f>
        <v/>
      </c>
      <c r="Z457" t="str">
        <f>IF(COUNTIF(Sheet2!$B$2:B457,Sheet2!B457)=1,Sheet2!B457,"")</f>
        <v/>
      </c>
    </row>
    <row r="458" spans="3:26">
      <c r="C458" s="18" t="str">
        <f>IFERROR(VLOOKUP($B458,Sheet2!$B$2:$E$10000,2,0),"")</f>
        <v/>
      </c>
      <c r="D458" s="18" t="str">
        <f>IFERROR(VLOOKUP($B458,Sheet2!$B$2:$E$10000,3,0),"")</f>
        <v/>
      </c>
      <c r="E458" s="18" t="str">
        <f>IFERROR(VLOOKUP($B458,Sheet2!$B$2:$E$10000,4,0),"")</f>
        <v/>
      </c>
      <c r="Y458" t="str">
        <f t="array" ref="Y458">IF(ROWS($Y$2:Y458)&gt;COUNTIF($Z$2:$Z$10000,"?*"),"",INDEX($Z$2:$Z$10000,SMALL(IF($Z$2:$Z$10000&lt;&gt;"",ROW($Z$2:$Z$10000)-ROW($Z$2)+1),ROWS($Y$2:Y458))))</f>
        <v/>
      </c>
      <c r="Z458" t="str">
        <f>IF(COUNTIF(Sheet2!$B$2:B458,Sheet2!B458)=1,Sheet2!B458,"")</f>
        <v/>
      </c>
    </row>
    <row r="459" spans="3:26">
      <c r="C459" s="18" t="str">
        <f>IFERROR(VLOOKUP($B459,Sheet2!$B$2:$E$10000,2,0),"")</f>
        <v/>
      </c>
      <c r="D459" s="18" t="str">
        <f>IFERROR(VLOOKUP($B459,Sheet2!$B$2:$E$10000,3,0),"")</f>
        <v/>
      </c>
      <c r="E459" s="18" t="str">
        <f>IFERROR(VLOOKUP($B459,Sheet2!$B$2:$E$10000,4,0),"")</f>
        <v/>
      </c>
      <c r="Y459" t="str">
        <f t="array" ref="Y459">IF(ROWS($Y$2:Y459)&gt;COUNTIF($Z$2:$Z$10000,"?*"),"",INDEX($Z$2:$Z$10000,SMALL(IF($Z$2:$Z$10000&lt;&gt;"",ROW($Z$2:$Z$10000)-ROW($Z$2)+1),ROWS($Y$2:Y459))))</f>
        <v/>
      </c>
      <c r="Z459" t="str">
        <f>IF(COUNTIF(Sheet2!$B$2:B459,Sheet2!B459)=1,Sheet2!B459,"")</f>
        <v/>
      </c>
    </row>
    <row r="460" spans="3:26">
      <c r="C460" s="18" t="str">
        <f>IFERROR(VLOOKUP($B460,Sheet2!$B$2:$E$10000,2,0),"")</f>
        <v/>
      </c>
      <c r="D460" s="18" t="str">
        <f>IFERROR(VLOOKUP($B460,Sheet2!$B$2:$E$10000,3,0),"")</f>
        <v/>
      </c>
      <c r="E460" s="18" t="str">
        <f>IFERROR(VLOOKUP($B460,Sheet2!$B$2:$E$10000,4,0),"")</f>
        <v/>
      </c>
      <c r="Y460" t="str">
        <f t="array" ref="Y460">IF(ROWS($Y$2:Y460)&gt;COUNTIF($Z$2:$Z$10000,"?*"),"",INDEX($Z$2:$Z$10000,SMALL(IF($Z$2:$Z$10000&lt;&gt;"",ROW($Z$2:$Z$10000)-ROW($Z$2)+1),ROWS($Y$2:Y460))))</f>
        <v/>
      </c>
      <c r="Z460" t="str">
        <f>IF(COUNTIF(Sheet2!$B$2:B460,Sheet2!B460)=1,Sheet2!B460,"")</f>
        <v/>
      </c>
    </row>
    <row r="461" spans="3:26">
      <c r="C461" s="18" t="str">
        <f>IFERROR(VLOOKUP($B461,Sheet2!$B$2:$E$10000,2,0),"")</f>
        <v/>
      </c>
      <c r="D461" s="18" t="str">
        <f>IFERROR(VLOOKUP($B461,Sheet2!$B$2:$E$10000,3,0),"")</f>
        <v/>
      </c>
      <c r="E461" s="18" t="str">
        <f>IFERROR(VLOOKUP($B461,Sheet2!$B$2:$E$10000,4,0),"")</f>
        <v/>
      </c>
      <c r="Y461" t="str">
        <f t="array" ref="Y461">IF(ROWS($Y$2:Y461)&gt;COUNTIF($Z$2:$Z$10000,"?*"),"",INDEX($Z$2:$Z$10000,SMALL(IF($Z$2:$Z$10000&lt;&gt;"",ROW($Z$2:$Z$10000)-ROW($Z$2)+1),ROWS($Y$2:Y461))))</f>
        <v/>
      </c>
      <c r="Z461" t="str">
        <f>IF(COUNTIF(Sheet2!$B$2:B461,Sheet2!B461)=1,Sheet2!B461,"")</f>
        <v/>
      </c>
    </row>
    <row r="462" spans="3:26">
      <c r="C462" s="18" t="str">
        <f>IFERROR(VLOOKUP($B462,Sheet2!$B$2:$E$10000,2,0),"")</f>
        <v/>
      </c>
      <c r="D462" s="18" t="str">
        <f>IFERROR(VLOOKUP($B462,Sheet2!$B$2:$E$10000,3,0),"")</f>
        <v/>
      </c>
      <c r="E462" s="18" t="str">
        <f>IFERROR(VLOOKUP($B462,Sheet2!$B$2:$E$10000,4,0),"")</f>
        <v/>
      </c>
      <c r="Y462" t="str">
        <f t="array" ref="Y462">IF(ROWS($Y$2:Y462)&gt;COUNTIF($Z$2:$Z$10000,"?*"),"",INDEX($Z$2:$Z$10000,SMALL(IF($Z$2:$Z$10000&lt;&gt;"",ROW($Z$2:$Z$10000)-ROW($Z$2)+1),ROWS($Y$2:Y462))))</f>
        <v/>
      </c>
      <c r="Z462" t="str">
        <f>IF(COUNTIF(Sheet2!$B$2:B462,Sheet2!B462)=1,Sheet2!B462,"")</f>
        <v/>
      </c>
    </row>
    <row r="463" spans="3:26">
      <c r="C463" s="18" t="str">
        <f>IFERROR(VLOOKUP($B463,Sheet2!$B$2:$E$10000,2,0),"")</f>
        <v/>
      </c>
      <c r="D463" s="18" t="str">
        <f>IFERROR(VLOOKUP($B463,Sheet2!$B$2:$E$10000,3,0),"")</f>
        <v/>
      </c>
      <c r="E463" s="18" t="str">
        <f>IFERROR(VLOOKUP($B463,Sheet2!$B$2:$E$10000,4,0),"")</f>
        <v/>
      </c>
      <c r="Y463" t="str">
        <f t="array" ref="Y463">IF(ROWS($Y$2:Y463)&gt;COUNTIF($Z$2:$Z$10000,"?*"),"",INDEX($Z$2:$Z$10000,SMALL(IF($Z$2:$Z$10000&lt;&gt;"",ROW($Z$2:$Z$10000)-ROW($Z$2)+1),ROWS($Y$2:Y463))))</f>
        <v/>
      </c>
      <c r="Z463" t="str">
        <f>IF(COUNTIF(Sheet2!$B$2:B463,Sheet2!B463)=1,Sheet2!B463,"")</f>
        <v/>
      </c>
    </row>
    <row r="464" spans="3:26">
      <c r="C464" s="18" t="str">
        <f>IFERROR(VLOOKUP($B464,Sheet2!$B$2:$E$10000,2,0),"")</f>
        <v/>
      </c>
      <c r="D464" s="18" t="str">
        <f>IFERROR(VLOOKUP($B464,Sheet2!$B$2:$E$10000,3,0),"")</f>
        <v/>
      </c>
      <c r="E464" s="18" t="str">
        <f>IFERROR(VLOOKUP($B464,Sheet2!$B$2:$E$10000,4,0),"")</f>
        <v/>
      </c>
      <c r="Y464" t="str">
        <f t="array" ref="Y464">IF(ROWS($Y$2:Y464)&gt;COUNTIF($Z$2:$Z$10000,"?*"),"",INDEX($Z$2:$Z$10000,SMALL(IF($Z$2:$Z$10000&lt;&gt;"",ROW($Z$2:$Z$10000)-ROW($Z$2)+1),ROWS($Y$2:Y464))))</f>
        <v/>
      </c>
      <c r="Z464" t="str">
        <f>IF(COUNTIF(Sheet2!$B$2:B464,Sheet2!B464)=1,Sheet2!B464,"")</f>
        <v/>
      </c>
    </row>
    <row r="465" spans="3:26">
      <c r="C465" s="18" t="str">
        <f>IFERROR(VLOOKUP($B465,Sheet2!$B$2:$E$10000,2,0),"")</f>
        <v/>
      </c>
      <c r="D465" s="18" t="str">
        <f>IFERROR(VLOOKUP($B465,Sheet2!$B$2:$E$10000,3,0),"")</f>
        <v/>
      </c>
      <c r="E465" s="18" t="str">
        <f>IFERROR(VLOOKUP($B465,Sheet2!$B$2:$E$10000,4,0),"")</f>
        <v/>
      </c>
      <c r="Y465" t="str">
        <f t="array" ref="Y465">IF(ROWS($Y$2:Y465)&gt;COUNTIF($Z$2:$Z$10000,"?*"),"",INDEX($Z$2:$Z$10000,SMALL(IF($Z$2:$Z$10000&lt;&gt;"",ROW($Z$2:$Z$10000)-ROW($Z$2)+1),ROWS($Y$2:Y465))))</f>
        <v/>
      </c>
      <c r="Z465" t="str">
        <f>IF(COUNTIF(Sheet2!$B$2:B465,Sheet2!B465)=1,Sheet2!B465,"")</f>
        <v/>
      </c>
    </row>
    <row r="466" spans="3:26">
      <c r="C466" s="18" t="str">
        <f>IFERROR(VLOOKUP($B466,Sheet2!$B$2:$E$10000,2,0),"")</f>
        <v/>
      </c>
      <c r="D466" s="18" t="str">
        <f>IFERROR(VLOOKUP($B466,Sheet2!$B$2:$E$10000,3,0),"")</f>
        <v/>
      </c>
      <c r="E466" s="18" t="str">
        <f>IFERROR(VLOOKUP($B466,Sheet2!$B$2:$E$10000,4,0),"")</f>
        <v/>
      </c>
      <c r="Y466" t="str">
        <f t="array" ref="Y466">IF(ROWS($Y$2:Y466)&gt;COUNTIF($Z$2:$Z$10000,"?*"),"",INDEX($Z$2:$Z$10000,SMALL(IF($Z$2:$Z$10000&lt;&gt;"",ROW($Z$2:$Z$10000)-ROW($Z$2)+1),ROWS($Y$2:Y466))))</f>
        <v/>
      </c>
      <c r="Z466" t="str">
        <f>IF(COUNTIF(Sheet2!$B$2:B466,Sheet2!B466)=1,Sheet2!B466,"")</f>
        <v/>
      </c>
    </row>
    <row r="467" spans="3:26">
      <c r="C467" s="18" t="str">
        <f>IFERROR(VLOOKUP($B467,Sheet2!$B$2:$E$10000,2,0),"")</f>
        <v/>
      </c>
      <c r="D467" s="18" t="str">
        <f>IFERROR(VLOOKUP($B467,Sheet2!$B$2:$E$10000,3,0),"")</f>
        <v/>
      </c>
      <c r="E467" s="18" t="str">
        <f>IFERROR(VLOOKUP($B467,Sheet2!$B$2:$E$10000,4,0),"")</f>
        <v/>
      </c>
      <c r="Y467" t="str">
        <f t="array" ref="Y467">IF(ROWS($Y$2:Y467)&gt;COUNTIF($Z$2:$Z$10000,"?*"),"",INDEX($Z$2:$Z$10000,SMALL(IF($Z$2:$Z$10000&lt;&gt;"",ROW($Z$2:$Z$10000)-ROW($Z$2)+1),ROWS($Y$2:Y467))))</f>
        <v/>
      </c>
      <c r="Z467" t="str">
        <f>IF(COUNTIF(Sheet2!$B$2:B467,Sheet2!B467)=1,Sheet2!B467,"")</f>
        <v/>
      </c>
    </row>
    <row r="468" spans="3:26">
      <c r="C468" s="18" t="str">
        <f>IFERROR(VLOOKUP($B468,Sheet2!$B$2:$E$10000,2,0),"")</f>
        <v/>
      </c>
      <c r="D468" s="18" t="str">
        <f>IFERROR(VLOOKUP($B468,Sheet2!$B$2:$E$10000,3,0),"")</f>
        <v/>
      </c>
      <c r="E468" s="18" t="str">
        <f>IFERROR(VLOOKUP($B468,Sheet2!$B$2:$E$10000,4,0),"")</f>
        <v/>
      </c>
      <c r="Y468" t="str">
        <f t="array" ref="Y468">IF(ROWS($Y$2:Y468)&gt;COUNTIF($Z$2:$Z$10000,"?*"),"",INDEX($Z$2:$Z$10000,SMALL(IF($Z$2:$Z$10000&lt;&gt;"",ROW($Z$2:$Z$10000)-ROW($Z$2)+1),ROWS($Y$2:Y468))))</f>
        <v/>
      </c>
      <c r="Z468" t="str">
        <f>IF(COUNTIF(Sheet2!$B$2:B468,Sheet2!B468)=1,Sheet2!B468,"")</f>
        <v/>
      </c>
    </row>
    <row r="469" spans="3:26">
      <c r="C469" s="18" t="str">
        <f>IFERROR(VLOOKUP($B469,Sheet2!$B$2:$E$10000,2,0),"")</f>
        <v/>
      </c>
      <c r="D469" s="18" t="str">
        <f>IFERROR(VLOOKUP($B469,Sheet2!$B$2:$E$10000,3,0),"")</f>
        <v/>
      </c>
      <c r="E469" s="18" t="str">
        <f>IFERROR(VLOOKUP($B469,Sheet2!$B$2:$E$10000,4,0),"")</f>
        <v/>
      </c>
      <c r="Y469" t="str">
        <f t="array" ref="Y469">IF(ROWS($Y$2:Y469)&gt;COUNTIF($Z$2:$Z$10000,"?*"),"",INDEX($Z$2:$Z$10000,SMALL(IF($Z$2:$Z$10000&lt;&gt;"",ROW($Z$2:$Z$10000)-ROW($Z$2)+1),ROWS($Y$2:Y469))))</f>
        <v/>
      </c>
      <c r="Z469" t="str">
        <f>IF(COUNTIF(Sheet2!$B$2:B469,Sheet2!B469)=1,Sheet2!B469,"")</f>
        <v/>
      </c>
    </row>
    <row r="470" spans="3:26">
      <c r="C470" s="18" t="str">
        <f>IFERROR(VLOOKUP($B470,Sheet2!$B$2:$E$10000,2,0),"")</f>
        <v/>
      </c>
      <c r="D470" s="18" t="str">
        <f>IFERROR(VLOOKUP($B470,Sheet2!$B$2:$E$10000,3,0),"")</f>
        <v/>
      </c>
      <c r="E470" s="18" t="str">
        <f>IFERROR(VLOOKUP($B470,Sheet2!$B$2:$E$10000,4,0),"")</f>
        <v/>
      </c>
      <c r="Y470" t="str">
        <f t="array" ref="Y470">IF(ROWS($Y$2:Y470)&gt;COUNTIF($Z$2:$Z$10000,"?*"),"",INDEX($Z$2:$Z$10000,SMALL(IF($Z$2:$Z$10000&lt;&gt;"",ROW($Z$2:$Z$10000)-ROW($Z$2)+1),ROWS($Y$2:Y470))))</f>
        <v/>
      </c>
      <c r="Z470" t="str">
        <f>IF(COUNTIF(Sheet2!$B$2:B470,Sheet2!B470)=1,Sheet2!B470,"")</f>
        <v/>
      </c>
    </row>
    <row r="471" spans="3:26">
      <c r="C471" s="18" t="str">
        <f>IFERROR(VLOOKUP($B471,Sheet2!$B$2:$E$10000,2,0),"")</f>
        <v/>
      </c>
      <c r="D471" s="18" t="str">
        <f>IFERROR(VLOOKUP($B471,Sheet2!$B$2:$E$10000,3,0),"")</f>
        <v/>
      </c>
      <c r="E471" s="18" t="str">
        <f>IFERROR(VLOOKUP($B471,Sheet2!$B$2:$E$10000,4,0),"")</f>
        <v/>
      </c>
      <c r="Y471" t="str">
        <f t="array" ref="Y471">IF(ROWS($Y$2:Y471)&gt;COUNTIF($Z$2:$Z$10000,"?*"),"",INDEX($Z$2:$Z$10000,SMALL(IF($Z$2:$Z$10000&lt;&gt;"",ROW($Z$2:$Z$10000)-ROW($Z$2)+1),ROWS($Y$2:Y471))))</f>
        <v/>
      </c>
      <c r="Z471" t="str">
        <f>IF(COUNTIF(Sheet2!$B$2:B471,Sheet2!B471)=1,Sheet2!B471,"")</f>
        <v/>
      </c>
    </row>
    <row r="472" spans="3:26">
      <c r="C472" s="18" t="str">
        <f>IFERROR(VLOOKUP($B472,Sheet2!$B$2:$E$10000,2,0),"")</f>
        <v/>
      </c>
      <c r="D472" s="18" t="str">
        <f>IFERROR(VLOOKUP($B472,Sheet2!$B$2:$E$10000,3,0),"")</f>
        <v/>
      </c>
      <c r="E472" s="18" t="str">
        <f>IFERROR(VLOOKUP($B472,Sheet2!$B$2:$E$10000,4,0),"")</f>
        <v/>
      </c>
      <c r="Y472" t="str">
        <f t="array" ref="Y472">IF(ROWS($Y$2:Y472)&gt;COUNTIF($Z$2:$Z$10000,"?*"),"",INDEX($Z$2:$Z$10000,SMALL(IF($Z$2:$Z$10000&lt;&gt;"",ROW($Z$2:$Z$10000)-ROW($Z$2)+1),ROWS($Y$2:Y472))))</f>
        <v/>
      </c>
      <c r="Z472" t="str">
        <f>IF(COUNTIF(Sheet2!$B$2:B472,Sheet2!B472)=1,Sheet2!B472,"")</f>
        <v/>
      </c>
    </row>
    <row r="473" spans="3:26">
      <c r="C473" s="18" t="str">
        <f>IFERROR(VLOOKUP($B473,Sheet2!$B$2:$E$10000,2,0),"")</f>
        <v/>
      </c>
      <c r="D473" s="18" t="str">
        <f>IFERROR(VLOOKUP($B473,Sheet2!$B$2:$E$10000,3,0),"")</f>
        <v/>
      </c>
      <c r="E473" s="18" t="str">
        <f>IFERROR(VLOOKUP($B473,Sheet2!$B$2:$E$10000,4,0),"")</f>
        <v/>
      </c>
      <c r="Y473" t="str">
        <f t="array" ref="Y473">IF(ROWS($Y$2:Y473)&gt;COUNTIF($Z$2:$Z$10000,"?*"),"",INDEX($Z$2:$Z$10000,SMALL(IF($Z$2:$Z$10000&lt;&gt;"",ROW($Z$2:$Z$10000)-ROW($Z$2)+1),ROWS($Y$2:Y473))))</f>
        <v/>
      </c>
      <c r="Z473" t="str">
        <f>IF(COUNTIF(Sheet2!$B$2:B473,Sheet2!B473)=1,Sheet2!B473,"")</f>
        <v/>
      </c>
    </row>
    <row r="474" spans="3:26">
      <c r="C474" s="18" t="str">
        <f>IFERROR(VLOOKUP($B474,Sheet2!$B$2:$E$10000,2,0),"")</f>
        <v/>
      </c>
      <c r="D474" s="18" t="str">
        <f>IFERROR(VLOOKUP($B474,Sheet2!$B$2:$E$10000,3,0),"")</f>
        <v/>
      </c>
      <c r="E474" s="18" t="str">
        <f>IFERROR(VLOOKUP($B474,Sheet2!$B$2:$E$10000,4,0),"")</f>
        <v/>
      </c>
      <c r="Y474" t="str">
        <f t="array" ref="Y474">IF(ROWS($Y$2:Y474)&gt;COUNTIF($Z$2:$Z$10000,"?*"),"",INDEX($Z$2:$Z$10000,SMALL(IF($Z$2:$Z$10000&lt;&gt;"",ROW($Z$2:$Z$10000)-ROW($Z$2)+1),ROWS($Y$2:Y474))))</f>
        <v/>
      </c>
      <c r="Z474" t="str">
        <f>IF(COUNTIF(Sheet2!$B$2:B474,Sheet2!B474)=1,Sheet2!B474,"")</f>
        <v/>
      </c>
    </row>
    <row r="475" spans="3:26">
      <c r="C475" s="18" t="str">
        <f>IFERROR(VLOOKUP($B475,Sheet2!$B$2:$E$10000,2,0),"")</f>
        <v/>
      </c>
      <c r="D475" s="18" t="str">
        <f>IFERROR(VLOOKUP($B475,Sheet2!$B$2:$E$10000,3,0),"")</f>
        <v/>
      </c>
      <c r="E475" s="18" t="str">
        <f>IFERROR(VLOOKUP($B475,Sheet2!$B$2:$E$10000,4,0),"")</f>
        <v/>
      </c>
      <c r="Y475" t="str">
        <f t="array" ref="Y475">IF(ROWS($Y$2:Y475)&gt;COUNTIF($Z$2:$Z$10000,"?*"),"",INDEX($Z$2:$Z$10000,SMALL(IF($Z$2:$Z$10000&lt;&gt;"",ROW($Z$2:$Z$10000)-ROW($Z$2)+1),ROWS($Y$2:Y475))))</f>
        <v/>
      </c>
      <c r="Z475" t="str">
        <f>IF(COUNTIF(Sheet2!$B$2:B475,Sheet2!B475)=1,Sheet2!B475,"")</f>
        <v/>
      </c>
    </row>
    <row r="476" spans="3:26">
      <c r="C476" s="18" t="str">
        <f>IFERROR(VLOOKUP($B476,Sheet2!$B$2:$E$10000,2,0),"")</f>
        <v/>
      </c>
      <c r="D476" s="18" t="str">
        <f>IFERROR(VLOOKUP($B476,Sheet2!$B$2:$E$10000,3,0),"")</f>
        <v/>
      </c>
      <c r="E476" s="18" t="str">
        <f>IFERROR(VLOOKUP($B476,Sheet2!$B$2:$E$10000,4,0),"")</f>
        <v/>
      </c>
      <c r="Y476" t="str">
        <f t="array" ref="Y476">IF(ROWS($Y$2:Y476)&gt;COUNTIF($Z$2:$Z$10000,"?*"),"",INDEX($Z$2:$Z$10000,SMALL(IF($Z$2:$Z$10000&lt;&gt;"",ROW($Z$2:$Z$10000)-ROW($Z$2)+1),ROWS($Y$2:Y476))))</f>
        <v/>
      </c>
      <c r="Z476" t="str">
        <f>IF(COUNTIF(Sheet2!$B$2:B476,Sheet2!B476)=1,Sheet2!B476,"")</f>
        <v/>
      </c>
    </row>
    <row r="477" spans="3:26">
      <c r="C477" s="18" t="str">
        <f>IFERROR(VLOOKUP($B477,Sheet2!$B$2:$E$10000,2,0),"")</f>
        <v/>
      </c>
      <c r="D477" s="18" t="str">
        <f>IFERROR(VLOOKUP($B477,Sheet2!$B$2:$E$10000,3,0),"")</f>
        <v/>
      </c>
      <c r="E477" s="18" t="str">
        <f>IFERROR(VLOOKUP($B477,Sheet2!$B$2:$E$10000,4,0),"")</f>
        <v/>
      </c>
      <c r="Y477" t="str">
        <f t="array" ref="Y477">IF(ROWS($Y$2:Y477)&gt;COUNTIF($Z$2:$Z$10000,"?*"),"",INDEX($Z$2:$Z$10000,SMALL(IF($Z$2:$Z$10000&lt;&gt;"",ROW($Z$2:$Z$10000)-ROW($Z$2)+1),ROWS($Y$2:Y477))))</f>
        <v/>
      </c>
      <c r="Z477" t="str">
        <f>IF(COUNTIF(Sheet2!$B$2:B477,Sheet2!B477)=1,Sheet2!B477,"")</f>
        <v/>
      </c>
    </row>
    <row r="478" spans="3:26">
      <c r="C478" s="18" t="str">
        <f>IFERROR(VLOOKUP($B478,Sheet2!$B$2:$E$10000,2,0),"")</f>
        <v/>
      </c>
      <c r="D478" s="18" t="str">
        <f>IFERROR(VLOOKUP($B478,Sheet2!$B$2:$E$10000,3,0),"")</f>
        <v/>
      </c>
      <c r="E478" s="18" t="str">
        <f>IFERROR(VLOOKUP($B478,Sheet2!$B$2:$E$10000,4,0),"")</f>
        <v/>
      </c>
      <c r="Y478" t="str">
        <f t="array" ref="Y478">IF(ROWS($Y$2:Y478)&gt;COUNTIF($Z$2:$Z$10000,"?*"),"",INDEX($Z$2:$Z$10000,SMALL(IF($Z$2:$Z$10000&lt;&gt;"",ROW($Z$2:$Z$10000)-ROW($Z$2)+1),ROWS($Y$2:Y478))))</f>
        <v/>
      </c>
      <c r="Z478" t="str">
        <f>IF(COUNTIF(Sheet2!$B$2:B478,Sheet2!B478)=1,Sheet2!B478,"")</f>
        <v/>
      </c>
    </row>
    <row r="479" spans="3:26">
      <c r="C479" s="18" t="str">
        <f>IFERROR(VLOOKUP($B479,Sheet2!$B$2:$E$10000,2,0),"")</f>
        <v/>
      </c>
      <c r="D479" s="18" t="str">
        <f>IFERROR(VLOOKUP($B479,Sheet2!$B$2:$E$10000,3,0),"")</f>
        <v/>
      </c>
      <c r="E479" s="18" t="str">
        <f>IFERROR(VLOOKUP($B479,Sheet2!$B$2:$E$10000,4,0),"")</f>
        <v/>
      </c>
      <c r="Y479" t="str">
        <f t="array" ref="Y479">IF(ROWS($Y$2:Y479)&gt;COUNTIF($Z$2:$Z$10000,"?*"),"",INDEX($Z$2:$Z$10000,SMALL(IF($Z$2:$Z$10000&lt;&gt;"",ROW($Z$2:$Z$10000)-ROW($Z$2)+1),ROWS($Y$2:Y479))))</f>
        <v/>
      </c>
      <c r="Z479" t="str">
        <f>IF(COUNTIF(Sheet2!$B$2:B479,Sheet2!B479)=1,Sheet2!B479,"")</f>
        <v/>
      </c>
    </row>
    <row r="480" spans="3:26">
      <c r="C480" s="18" t="str">
        <f>IFERROR(VLOOKUP($B480,Sheet2!$B$2:$E$10000,2,0),"")</f>
        <v/>
      </c>
      <c r="D480" s="18" t="str">
        <f>IFERROR(VLOOKUP($B480,Sheet2!$B$2:$E$10000,3,0),"")</f>
        <v/>
      </c>
      <c r="E480" s="18" t="str">
        <f>IFERROR(VLOOKUP($B480,Sheet2!$B$2:$E$10000,4,0),"")</f>
        <v/>
      </c>
      <c r="Y480" t="str">
        <f t="array" ref="Y480">IF(ROWS($Y$2:Y480)&gt;COUNTIF($Z$2:$Z$10000,"?*"),"",INDEX($Z$2:$Z$10000,SMALL(IF($Z$2:$Z$10000&lt;&gt;"",ROW($Z$2:$Z$10000)-ROW($Z$2)+1),ROWS($Y$2:Y480))))</f>
        <v/>
      </c>
      <c r="Z480" t="str">
        <f>IF(COUNTIF(Sheet2!$B$2:B480,Sheet2!B480)=1,Sheet2!B480,"")</f>
        <v/>
      </c>
    </row>
    <row r="481" spans="3:26">
      <c r="C481" s="18" t="str">
        <f>IFERROR(VLOOKUP($B481,Sheet2!$B$2:$E$10000,2,0),"")</f>
        <v/>
      </c>
      <c r="D481" s="18" t="str">
        <f>IFERROR(VLOOKUP($B481,Sheet2!$B$2:$E$10000,3,0),"")</f>
        <v/>
      </c>
      <c r="E481" s="18" t="str">
        <f>IFERROR(VLOOKUP($B481,Sheet2!$B$2:$E$10000,4,0),"")</f>
        <v/>
      </c>
      <c r="Y481" t="str">
        <f t="array" ref="Y481">IF(ROWS($Y$2:Y481)&gt;COUNTIF($Z$2:$Z$10000,"?*"),"",INDEX($Z$2:$Z$10000,SMALL(IF($Z$2:$Z$10000&lt;&gt;"",ROW($Z$2:$Z$10000)-ROW($Z$2)+1),ROWS($Y$2:Y481))))</f>
        <v/>
      </c>
      <c r="Z481" t="str">
        <f>IF(COUNTIF(Sheet2!$B$2:B481,Sheet2!B481)=1,Sheet2!B481,"")</f>
        <v/>
      </c>
    </row>
    <row r="482" spans="3:26">
      <c r="C482" s="18" t="str">
        <f>IFERROR(VLOOKUP($B482,Sheet2!$B$2:$E$10000,2,0),"")</f>
        <v/>
      </c>
      <c r="D482" s="18" t="str">
        <f>IFERROR(VLOOKUP($B482,Sheet2!$B$2:$E$10000,3,0),"")</f>
        <v/>
      </c>
      <c r="E482" s="18" t="str">
        <f>IFERROR(VLOOKUP($B482,Sheet2!$B$2:$E$10000,4,0),"")</f>
        <v/>
      </c>
      <c r="Y482" t="str">
        <f t="array" ref="Y482">IF(ROWS($Y$2:Y482)&gt;COUNTIF($Z$2:$Z$10000,"?*"),"",INDEX($Z$2:$Z$10000,SMALL(IF($Z$2:$Z$10000&lt;&gt;"",ROW($Z$2:$Z$10000)-ROW($Z$2)+1),ROWS($Y$2:Y482))))</f>
        <v/>
      </c>
      <c r="Z482" t="str">
        <f>IF(COUNTIF(Sheet2!$B$2:B482,Sheet2!B482)=1,Sheet2!B482,"")</f>
        <v/>
      </c>
    </row>
    <row r="483" spans="3:26">
      <c r="C483" s="18" t="str">
        <f>IFERROR(VLOOKUP($B483,Sheet2!$B$2:$E$10000,2,0),"")</f>
        <v/>
      </c>
      <c r="D483" s="18" t="str">
        <f>IFERROR(VLOOKUP($B483,Sheet2!$B$2:$E$10000,3,0),"")</f>
        <v/>
      </c>
      <c r="E483" s="18" t="str">
        <f>IFERROR(VLOOKUP($B483,Sheet2!$B$2:$E$10000,4,0),"")</f>
        <v/>
      </c>
      <c r="Y483" t="str">
        <f t="array" ref="Y483">IF(ROWS($Y$2:Y483)&gt;COUNTIF($Z$2:$Z$10000,"?*"),"",INDEX($Z$2:$Z$10000,SMALL(IF($Z$2:$Z$10000&lt;&gt;"",ROW($Z$2:$Z$10000)-ROW($Z$2)+1),ROWS($Y$2:Y483))))</f>
        <v/>
      </c>
      <c r="Z483" t="str">
        <f>IF(COUNTIF(Sheet2!$B$2:B483,Sheet2!B483)=1,Sheet2!B483,"")</f>
        <v/>
      </c>
    </row>
    <row r="484" spans="3:26">
      <c r="C484" s="18" t="str">
        <f>IFERROR(VLOOKUP($B484,Sheet2!$B$2:$E$10000,2,0),"")</f>
        <v/>
      </c>
      <c r="D484" s="18" t="str">
        <f>IFERROR(VLOOKUP($B484,Sheet2!$B$2:$E$10000,3,0),"")</f>
        <v/>
      </c>
      <c r="E484" s="18" t="str">
        <f>IFERROR(VLOOKUP($B484,Sheet2!$B$2:$E$10000,4,0),"")</f>
        <v/>
      </c>
      <c r="Y484" t="str">
        <f t="array" ref="Y484">IF(ROWS($Y$2:Y484)&gt;COUNTIF($Z$2:$Z$10000,"?*"),"",INDEX($Z$2:$Z$10000,SMALL(IF($Z$2:$Z$10000&lt;&gt;"",ROW($Z$2:$Z$10000)-ROW($Z$2)+1),ROWS($Y$2:Y484))))</f>
        <v/>
      </c>
      <c r="Z484" t="str">
        <f>IF(COUNTIF(Sheet2!$B$2:B484,Sheet2!B484)=1,Sheet2!B484,"")</f>
        <v/>
      </c>
    </row>
    <row r="485" spans="3:26">
      <c r="C485" s="18" t="str">
        <f>IFERROR(VLOOKUP($B485,Sheet2!$B$2:$E$10000,2,0),"")</f>
        <v/>
      </c>
      <c r="D485" s="18" t="str">
        <f>IFERROR(VLOOKUP($B485,Sheet2!$B$2:$E$10000,3,0),"")</f>
        <v/>
      </c>
      <c r="E485" s="18" t="str">
        <f>IFERROR(VLOOKUP($B485,Sheet2!$B$2:$E$10000,4,0),"")</f>
        <v/>
      </c>
      <c r="Y485" t="str">
        <f t="array" ref="Y485">IF(ROWS($Y$2:Y485)&gt;COUNTIF($Z$2:$Z$10000,"?*"),"",INDEX($Z$2:$Z$10000,SMALL(IF($Z$2:$Z$10000&lt;&gt;"",ROW($Z$2:$Z$10000)-ROW($Z$2)+1),ROWS($Y$2:Y485))))</f>
        <v/>
      </c>
      <c r="Z485" t="str">
        <f>IF(COUNTIF(Sheet2!$B$2:B485,Sheet2!B485)=1,Sheet2!B485,"")</f>
        <v/>
      </c>
    </row>
    <row r="486" spans="3:26">
      <c r="C486" s="18" t="str">
        <f>IFERROR(VLOOKUP($B486,Sheet2!$B$2:$E$10000,2,0),"")</f>
        <v/>
      </c>
      <c r="D486" s="18" t="str">
        <f>IFERROR(VLOOKUP($B486,Sheet2!$B$2:$E$10000,3,0),"")</f>
        <v/>
      </c>
      <c r="E486" s="18" t="str">
        <f>IFERROR(VLOOKUP($B486,Sheet2!$B$2:$E$10000,4,0),"")</f>
        <v/>
      </c>
      <c r="Y486" t="str">
        <f t="array" ref="Y486">IF(ROWS($Y$2:Y486)&gt;COUNTIF($Z$2:$Z$10000,"?*"),"",INDEX($Z$2:$Z$10000,SMALL(IF($Z$2:$Z$10000&lt;&gt;"",ROW($Z$2:$Z$10000)-ROW($Z$2)+1),ROWS($Y$2:Y486))))</f>
        <v/>
      </c>
      <c r="Z486" t="str">
        <f>IF(COUNTIF(Sheet2!$B$2:B486,Sheet2!B486)=1,Sheet2!B486,"")</f>
        <v/>
      </c>
    </row>
    <row r="487" spans="3:26">
      <c r="C487" s="18" t="str">
        <f>IFERROR(VLOOKUP($B487,Sheet2!$B$2:$E$10000,2,0),"")</f>
        <v/>
      </c>
      <c r="D487" s="18" t="str">
        <f>IFERROR(VLOOKUP($B487,Sheet2!$B$2:$E$10000,3,0),"")</f>
        <v/>
      </c>
      <c r="E487" s="18" t="str">
        <f>IFERROR(VLOOKUP($B487,Sheet2!$B$2:$E$10000,4,0),"")</f>
        <v/>
      </c>
      <c r="Y487" t="str">
        <f t="array" ref="Y487">IF(ROWS($Y$2:Y487)&gt;COUNTIF($Z$2:$Z$10000,"?*"),"",INDEX($Z$2:$Z$10000,SMALL(IF($Z$2:$Z$10000&lt;&gt;"",ROW($Z$2:$Z$10000)-ROW($Z$2)+1),ROWS($Y$2:Y487))))</f>
        <v/>
      </c>
      <c r="Z487" t="str">
        <f>IF(COUNTIF(Sheet2!$B$2:B487,Sheet2!B487)=1,Sheet2!B487,"")</f>
        <v/>
      </c>
    </row>
    <row r="488" spans="3:26">
      <c r="C488" s="18" t="str">
        <f>IFERROR(VLOOKUP($B488,Sheet2!$B$2:$E$10000,2,0),"")</f>
        <v/>
      </c>
      <c r="D488" s="18" t="str">
        <f>IFERROR(VLOOKUP($B488,Sheet2!$B$2:$E$10000,3,0),"")</f>
        <v/>
      </c>
      <c r="E488" s="18" t="str">
        <f>IFERROR(VLOOKUP($B488,Sheet2!$B$2:$E$10000,4,0),"")</f>
        <v/>
      </c>
      <c r="Y488" t="str">
        <f t="array" ref="Y488">IF(ROWS($Y$2:Y488)&gt;COUNTIF($Z$2:$Z$10000,"?*"),"",INDEX($Z$2:$Z$10000,SMALL(IF($Z$2:$Z$10000&lt;&gt;"",ROW($Z$2:$Z$10000)-ROW($Z$2)+1),ROWS($Y$2:Y488))))</f>
        <v/>
      </c>
      <c r="Z488" t="str">
        <f>IF(COUNTIF(Sheet2!$B$2:B488,Sheet2!B488)=1,Sheet2!B488,"")</f>
        <v/>
      </c>
    </row>
    <row r="489" spans="3:26">
      <c r="C489" s="18" t="str">
        <f>IFERROR(VLOOKUP($B489,Sheet2!$B$2:$E$10000,2,0),"")</f>
        <v/>
      </c>
      <c r="D489" s="18" t="str">
        <f>IFERROR(VLOOKUP($B489,Sheet2!$B$2:$E$10000,3,0),"")</f>
        <v/>
      </c>
      <c r="E489" s="18" t="str">
        <f>IFERROR(VLOOKUP($B489,Sheet2!$B$2:$E$10000,4,0),"")</f>
        <v/>
      </c>
      <c r="Y489" t="str">
        <f t="array" ref="Y489">IF(ROWS($Y$2:Y489)&gt;COUNTIF($Z$2:$Z$10000,"?*"),"",INDEX($Z$2:$Z$10000,SMALL(IF($Z$2:$Z$10000&lt;&gt;"",ROW($Z$2:$Z$10000)-ROW($Z$2)+1),ROWS($Y$2:Y489))))</f>
        <v/>
      </c>
      <c r="Z489" t="str">
        <f>IF(COUNTIF(Sheet2!$B$2:B489,Sheet2!B489)=1,Sheet2!B489,"")</f>
        <v/>
      </c>
    </row>
    <row r="490" spans="3:26">
      <c r="C490" s="18" t="str">
        <f>IFERROR(VLOOKUP($B490,Sheet2!$B$2:$E$10000,2,0),"")</f>
        <v/>
      </c>
      <c r="D490" s="18" t="str">
        <f>IFERROR(VLOOKUP($B490,Sheet2!$B$2:$E$10000,3,0),"")</f>
        <v/>
      </c>
      <c r="E490" s="18" t="str">
        <f>IFERROR(VLOOKUP($B490,Sheet2!$B$2:$E$10000,4,0),"")</f>
        <v/>
      </c>
      <c r="Y490" t="str">
        <f t="array" ref="Y490">IF(ROWS($Y$2:Y490)&gt;COUNTIF($Z$2:$Z$10000,"?*"),"",INDEX($Z$2:$Z$10000,SMALL(IF($Z$2:$Z$10000&lt;&gt;"",ROW($Z$2:$Z$10000)-ROW($Z$2)+1),ROWS($Y$2:Y490))))</f>
        <v/>
      </c>
      <c r="Z490" t="str">
        <f>IF(COUNTIF(Sheet2!$B$2:B490,Sheet2!B490)=1,Sheet2!B490,"")</f>
        <v/>
      </c>
    </row>
    <row r="491" spans="3:26">
      <c r="C491" s="18" t="str">
        <f>IFERROR(VLOOKUP($B491,Sheet2!$B$2:$E$10000,2,0),"")</f>
        <v/>
      </c>
      <c r="D491" s="18" t="str">
        <f>IFERROR(VLOOKUP($B491,Sheet2!$B$2:$E$10000,3,0),"")</f>
        <v/>
      </c>
      <c r="E491" s="18" t="str">
        <f>IFERROR(VLOOKUP($B491,Sheet2!$B$2:$E$10000,4,0),"")</f>
        <v/>
      </c>
      <c r="Y491" t="str">
        <f t="array" ref="Y491">IF(ROWS($Y$2:Y491)&gt;COUNTIF($Z$2:$Z$10000,"?*"),"",INDEX($Z$2:$Z$10000,SMALL(IF($Z$2:$Z$10000&lt;&gt;"",ROW($Z$2:$Z$10000)-ROW($Z$2)+1),ROWS($Y$2:Y491))))</f>
        <v/>
      </c>
      <c r="Z491" t="str">
        <f>IF(COUNTIF(Sheet2!$B$2:B491,Sheet2!B491)=1,Sheet2!B491,"")</f>
        <v/>
      </c>
    </row>
    <row r="492" spans="3:26">
      <c r="C492" s="18" t="str">
        <f>IFERROR(VLOOKUP($B492,Sheet2!$B$2:$E$10000,2,0),"")</f>
        <v/>
      </c>
      <c r="D492" s="18" t="str">
        <f>IFERROR(VLOOKUP($B492,Sheet2!$B$2:$E$10000,3,0),"")</f>
        <v/>
      </c>
      <c r="E492" s="18" t="str">
        <f>IFERROR(VLOOKUP($B492,Sheet2!$B$2:$E$10000,4,0),"")</f>
        <v/>
      </c>
      <c r="Y492" t="str">
        <f t="array" ref="Y492">IF(ROWS($Y$2:Y492)&gt;COUNTIF($Z$2:$Z$10000,"?*"),"",INDEX($Z$2:$Z$10000,SMALL(IF($Z$2:$Z$10000&lt;&gt;"",ROW($Z$2:$Z$10000)-ROW($Z$2)+1),ROWS($Y$2:Y492))))</f>
        <v/>
      </c>
      <c r="Z492" t="str">
        <f>IF(COUNTIF(Sheet2!$B$2:B492,Sheet2!B492)=1,Sheet2!B492,"")</f>
        <v/>
      </c>
    </row>
    <row r="493" spans="3:26">
      <c r="C493" s="18" t="str">
        <f>IFERROR(VLOOKUP($B493,Sheet2!$B$2:$E$10000,2,0),"")</f>
        <v/>
      </c>
      <c r="D493" s="18" t="str">
        <f>IFERROR(VLOOKUP($B493,Sheet2!$B$2:$E$10000,3,0),"")</f>
        <v/>
      </c>
      <c r="E493" s="18" t="str">
        <f>IFERROR(VLOOKUP($B493,Sheet2!$B$2:$E$10000,4,0),"")</f>
        <v/>
      </c>
      <c r="Y493" t="str">
        <f t="array" ref="Y493">IF(ROWS($Y$2:Y493)&gt;COUNTIF($Z$2:$Z$10000,"?*"),"",INDEX($Z$2:$Z$10000,SMALL(IF($Z$2:$Z$10000&lt;&gt;"",ROW($Z$2:$Z$10000)-ROW($Z$2)+1),ROWS($Y$2:Y493))))</f>
        <v/>
      </c>
      <c r="Z493" t="str">
        <f>IF(COUNTIF(Sheet2!$B$2:B493,Sheet2!B493)=1,Sheet2!B493,"")</f>
        <v/>
      </c>
    </row>
    <row r="494" spans="3:26">
      <c r="C494" s="18" t="str">
        <f>IFERROR(VLOOKUP($B494,Sheet2!$B$2:$E$10000,2,0),"")</f>
        <v/>
      </c>
      <c r="D494" s="18" t="str">
        <f>IFERROR(VLOOKUP($B494,Sheet2!$B$2:$E$10000,3,0),"")</f>
        <v/>
      </c>
      <c r="E494" s="18" t="str">
        <f>IFERROR(VLOOKUP($B494,Sheet2!$B$2:$E$10000,4,0),"")</f>
        <v/>
      </c>
      <c r="Y494" t="str">
        <f t="array" ref="Y494">IF(ROWS($Y$2:Y494)&gt;COUNTIF($Z$2:$Z$10000,"?*"),"",INDEX($Z$2:$Z$10000,SMALL(IF($Z$2:$Z$10000&lt;&gt;"",ROW($Z$2:$Z$10000)-ROW($Z$2)+1),ROWS($Y$2:Y494))))</f>
        <v/>
      </c>
      <c r="Z494" t="str">
        <f>IF(COUNTIF(Sheet2!$B$2:B494,Sheet2!B494)=1,Sheet2!B494,"")</f>
        <v/>
      </c>
    </row>
    <row r="495" spans="3:26">
      <c r="C495" s="18" t="str">
        <f>IFERROR(VLOOKUP($B495,Sheet2!$B$2:$E$10000,2,0),"")</f>
        <v/>
      </c>
      <c r="D495" s="18" t="str">
        <f>IFERROR(VLOOKUP($B495,Sheet2!$B$2:$E$10000,3,0),"")</f>
        <v/>
      </c>
      <c r="E495" s="18" t="str">
        <f>IFERROR(VLOOKUP($B495,Sheet2!$B$2:$E$10000,4,0),"")</f>
        <v/>
      </c>
      <c r="Y495" t="str">
        <f t="array" ref="Y495">IF(ROWS($Y$2:Y495)&gt;COUNTIF($Z$2:$Z$10000,"?*"),"",INDEX($Z$2:$Z$10000,SMALL(IF($Z$2:$Z$10000&lt;&gt;"",ROW($Z$2:$Z$10000)-ROW($Z$2)+1),ROWS($Y$2:Y495))))</f>
        <v/>
      </c>
      <c r="Z495" t="str">
        <f>IF(COUNTIF(Sheet2!$B$2:B495,Sheet2!B495)=1,Sheet2!B495,"")</f>
        <v/>
      </c>
    </row>
    <row r="496" spans="3:26">
      <c r="C496" s="18" t="str">
        <f>IFERROR(VLOOKUP($B496,Sheet2!$B$2:$E$10000,2,0),"")</f>
        <v/>
      </c>
      <c r="D496" s="18" t="str">
        <f>IFERROR(VLOOKUP($B496,Sheet2!$B$2:$E$10000,3,0),"")</f>
        <v/>
      </c>
      <c r="E496" s="18" t="str">
        <f>IFERROR(VLOOKUP($B496,Sheet2!$B$2:$E$10000,4,0),"")</f>
        <v/>
      </c>
      <c r="Y496" t="str">
        <f t="array" ref="Y496">IF(ROWS($Y$2:Y496)&gt;COUNTIF($Z$2:$Z$10000,"?*"),"",INDEX($Z$2:$Z$10000,SMALL(IF($Z$2:$Z$10000&lt;&gt;"",ROW($Z$2:$Z$10000)-ROW($Z$2)+1),ROWS($Y$2:Y496))))</f>
        <v/>
      </c>
      <c r="Z496" t="str">
        <f>IF(COUNTIF(Sheet2!$B$2:B496,Sheet2!B496)=1,Sheet2!B496,"")</f>
        <v/>
      </c>
    </row>
    <row r="497" spans="3:26">
      <c r="C497" s="18" t="str">
        <f>IFERROR(VLOOKUP($B497,Sheet2!$B$2:$E$10000,2,0),"")</f>
        <v/>
      </c>
      <c r="D497" s="18" t="str">
        <f>IFERROR(VLOOKUP($B497,Sheet2!$B$2:$E$10000,3,0),"")</f>
        <v/>
      </c>
      <c r="E497" s="18" t="str">
        <f>IFERROR(VLOOKUP($B497,Sheet2!$B$2:$E$10000,4,0),"")</f>
        <v/>
      </c>
      <c r="Y497" t="str">
        <f t="array" ref="Y497">IF(ROWS($Y$2:Y497)&gt;COUNTIF($Z$2:$Z$10000,"?*"),"",INDEX($Z$2:$Z$10000,SMALL(IF($Z$2:$Z$10000&lt;&gt;"",ROW($Z$2:$Z$10000)-ROW($Z$2)+1),ROWS($Y$2:Y497))))</f>
        <v/>
      </c>
      <c r="Z497" t="str">
        <f>IF(COUNTIF(Sheet2!$B$2:B497,Sheet2!B497)=1,Sheet2!B497,"")</f>
        <v/>
      </c>
    </row>
    <row r="498" spans="3:26">
      <c r="C498" s="18" t="str">
        <f>IFERROR(VLOOKUP($B498,Sheet2!$B$2:$E$10000,2,0),"")</f>
        <v/>
      </c>
      <c r="D498" s="18" t="str">
        <f>IFERROR(VLOOKUP($B498,Sheet2!$B$2:$E$10000,3,0),"")</f>
        <v/>
      </c>
      <c r="E498" s="18" t="str">
        <f>IFERROR(VLOOKUP($B498,Sheet2!$B$2:$E$10000,4,0),"")</f>
        <v/>
      </c>
      <c r="Y498" t="str">
        <f t="array" ref="Y498">IF(ROWS($Y$2:Y498)&gt;COUNTIF($Z$2:$Z$10000,"?*"),"",INDEX($Z$2:$Z$10000,SMALL(IF($Z$2:$Z$10000&lt;&gt;"",ROW($Z$2:$Z$10000)-ROW($Z$2)+1),ROWS($Y$2:Y498))))</f>
        <v/>
      </c>
      <c r="Z498" t="str">
        <f>IF(COUNTIF(Sheet2!$B$2:B498,Sheet2!B498)=1,Sheet2!B498,"")</f>
        <v/>
      </c>
    </row>
    <row r="499" spans="3:26">
      <c r="C499" s="18" t="str">
        <f>IFERROR(VLOOKUP($B499,Sheet2!$B$2:$E$10000,2,0),"")</f>
        <v/>
      </c>
      <c r="D499" s="18" t="str">
        <f>IFERROR(VLOOKUP($B499,Sheet2!$B$2:$E$10000,3,0),"")</f>
        <v/>
      </c>
      <c r="E499" s="18" t="str">
        <f>IFERROR(VLOOKUP($B499,Sheet2!$B$2:$E$10000,4,0),"")</f>
        <v/>
      </c>
      <c r="Y499" t="str">
        <f t="array" ref="Y499">IF(ROWS($Y$2:Y499)&gt;COUNTIF($Z$2:$Z$10000,"?*"),"",INDEX($Z$2:$Z$10000,SMALL(IF($Z$2:$Z$10000&lt;&gt;"",ROW($Z$2:$Z$10000)-ROW($Z$2)+1),ROWS($Y$2:Y499))))</f>
        <v/>
      </c>
      <c r="Z499" t="str">
        <f>IF(COUNTIF(Sheet2!$B$2:B499,Sheet2!B499)=1,Sheet2!B499,"")</f>
        <v/>
      </c>
    </row>
    <row r="500" spans="3:26">
      <c r="C500" s="18" t="str">
        <f>IFERROR(VLOOKUP($B500,Sheet2!$B$2:$E$10000,2,0),"")</f>
        <v/>
      </c>
      <c r="D500" s="18" t="str">
        <f>IFERROR(VLOOKUP($B500,Sheet2!$B$2:$E$10000,3,0),"")</f>
        <v/>
      </c>
      <c r="E500" s="18" t="str">
        <f>IFERROR(VLOOKUP($B500,Sheet2!$B$2:$E$10000,4,0),"")</f>
        <v/>
      </c>
      <c r="Y500" t="str">
        <f t="array" ref="Y500">IF(ROWS($Y$2:Y500)&gt;COUNTIF($Z$2:$Z$10000,"?*"),"",INDEX($Z$2:$Z$10000,SMALL(IF($Z$2:$Z$10000&lt;&gt;"",ROW($Z$2:$Z$10000)-ROW($Z$2)+1),ROWS($Y$2:Y500))))</f>
        <v/>
      </c>
      <c r="Z500" t="str">
        <f>IF(COUNTIF(Sheet2!$B$2:B500,Sheet2!B500)=1,Sheet2!B500,"")</f>
        <v/>
      </c>
    </row>
    <row r="501" spans="3:26">
      <c r="C501" s="18" t="str">
        <f>IFERROR(VLOOKUP($B501,Sheet2!$B$2:$E$10000,2,0),"")</f>
        <v/>
      </c>
      <c r="D501" s="18" t="str">
        <f>IFERROR(VLOOKUP($B501,Sheet2!$B$2:$E$10000,3,0),"")</f>
        <v/>
      </c>
      <c r="E501" s="18" t="str">
        <f>IFERROR(VLOOKUP($B501,Sheet2!$B$2:$E$10000,4,0),"")</f>
        <v/>
      </c>
      <c r="Y501" t="str">
        <f t="array" ref="Y501">IF(ROWS($Y$2:Y501)&gt;COUNTIF($Z$2:$Z$10000,"?*"),"",INDEX($Z$2:$Z$10000,SMALL(IF($Z$2:$Z$10000&lt;&gt;"",ROW($Z$2:$Z$10000)-ROW($Z$2)+1),ROWS($Y$2:Y501))))</f>
        <v/>
      </c>
      <c r="Z501" t="str">
        <f>IF(COUNTIF(Sheet2!$B$2:B501,Sheet2!B501)=1,Sheet2!B501,"")</f>
        <v/>
      </c>
    </row>
    <row r="502" spans="3:26">
      <c r="C502" s="18" t="str">
        <f>IFERROR(VLOOKUP($B502,Sheet2!$B$2:$E$10000,2,0),"")</f>
        <v/>
      </c>
      <c r="D502" s="18" t="str">
        <f>IFERROR(VLOOKUP($B502,Sheet2!$B$2:$E$10000,3,0),"")</f>
        <v/>
      </c>
      <c r="E502" s="18" t="str">
        <f>IFERROR(VLOOKUP($B502,Sheet2!$B$2:$E$10000,4,0),"")</f>
        <v/>
      </c>
      <c r="Y502" t="str">
        <f t="array" ref="Y502">IF(ROWS($Y$2:Y502)&gt;COUNTIF($Z$2:$Z$10000,"?*"),"",INDEX($Z$2:$Z$10000,SMALL(IF($Z$2:$Z$10000&lt;&gt;"",ROW($Z$2:$Z$10000)-ROW($Z$2)+1),ROWS($Y$2:Y502))))</f>
        <v/>
      </c>
      <c r="Z502" t="str">
        <f>IF(COUNTIF(Sheet2!$B$2:B502,Sheet2!B502)=1,Sheet2!B502,"")</f>
        <v/>
      </c>
    </row>
    <row r="503" spans="3:26">
      <c r="C503" s="18" t="str">
        <f>IFERROR(VLOOKUP($B503,Sheet2!$B$2:$E$10000,2,0),"")</f>
        <v/>
      </c>
      <c r="D503" s="18" t="str">
        <f>IFERROR(VLOOKUP($B503,Sheet2!$B$2:$E$10000,3,0),"")</f>
        <v/>
      </c>
      <c r="E503" s="18" t="str">
        <f>IFERROR(VLOOKUP($B503,Sheet2!$B$2:$E$10000,4,0),"")</f>
        <v/>
      </c>
      <c r="Y503" t="str">
        <f t="array" ref="Y503">IF(ROWS($Y$2:Y503)&gt;COUNTIF($Z$2:$Z$10000,"?*"),"",INDEX($Z$2:$Z$10000,SMALL(IF($Z$2:$Z$10000&lt;&gt;"",ROW($Z$2:$Z$10000)-ROW($Z$2)+1),ROWS($Y$2:Y503))))</f>
        <v/>
      </c>
      <c r="Z503" t="str">
        <f>IF(COUNTIF(Sheet2!$B$2:B503,Sheet2!B503)=1,Sheet2!B503,"")</f>
        <v/>
      </c>
    </row>
    <row r="504" spans="3:26">
      <c r="C504" s="18" t="str">
        <f>IFERROR(VLOOKUP($B504,Sheet2!$B$2:$E$10000,2,0),"")</f>
        <v/>
      </c>
      <c r="D504" s="18" t="str">
        <f>IFERROR(VLOOKUP($B504,Sheet2!$B$2:$E$10000,3,0),"")</f>
        <v/>
      </c>
      <c r="E504" s="18" t="str">
        <f>IFERROR(VLOOKUP($B504,Sheet2!$B$2:$E$10000,4,0),"")</f>
        <v/>
      </c>
      <c r="Y504" t="str">
        <f t="array" ref="Y504">IF(ROWS($Y$2:Y504)&gt;COUNTIF($Z$2:$Z$10000,"?*"),"",INDEX($Z$2:$Z$10000,SMALL(IF($Z$2:$Z$10000&lt;&gt;"",ROW($Z$2:$Z$10000)-ROW($Z$2)+1),ROWS($Y$2:Y504))))</f>
        <v/>
      </c>
      <c r="Z504" t="str">
        <f>IF(COUNTIF(Sheet2!$B$2:B504,Sheet2!B504)=1,Sheet2!B504,"")</f>
        <v/>
      </c>
    </row>
    <row r="505" spans="3:26">
      <c r="C505" s="18" t="str">
        <f>IFERROR(VLOOKUP($B505,Sheet2!$B$2:$E$10000,2,0),"")</f>
        <v/>
      </c>
      <c r="D505" s="18" t="str">
        <f>IFERROR(VLOOKUP($B505,Sheet2!$B$2:$E$10000,3,0),"")</f>
        <v/>
      </c>
      <c r="E505" s="18" t="str">
        <f>IFERROR(VLOOKUP($B505,Sheet2!$B$2:$E$10000,4,0),"")</f>
        <v/>
      </c>
      <c r="Y505" t="str">
        <f t="array" ref="Y505">IF(ROWS($Y$2:Y505)&gt;COUNTIF($Z$2:$Z$10000,"?*"),"",INDEX($Z$2:$Z$10000,SMALL(IF($Z$2:$Z$10000&lt;&gt;"",ROW($Z$2:$Z$10000)-ROW($Z$2)+1),ROWS($Y$2:Y505))))</f>
        <v/>
      </c>
      <c r="Z505" t="str">
        <f>IF(COUNTIF(Sheet2!$B$2:B505,Sheet2!B505)=1,Sheet2!B505,"")</f>
        <v/>
      </c>
    </row>
    <row r="506" spans="3:26">
      <c r="C506" s="18" t="str">
        <f>IFERROR(VLOOKUP($B506,Sheet2!$B$2:$E$10000,2,0),"")</f>
        <v/>
      </c>
      <c r="D506" s="18" t="str">
        <f>IFERROR(VLOOKUP($B506,Sheet2!$B$2:$E$10000,3,0),"")</f>
        <v/>
      </c>
      <c r="E506" s="18" t="str">
        <f>IFERROR(VLOOKUP($B506,Sheet2!$B$2:$E$10000,4,0),"")</f>
        <v/>
      </c>
      <c r="Y506" t="str">
        <f t="array" ref="Y506">IF(ROWS($Y$2:Y506)&gt;COUNTIF($Z$2:$Z$10000,"?*"),"",INDEX($Z$2:$Z$10000,SMALL(IF($Z$2:$Z$10000&lt;&gt;"",ROW($Z$2:$Z$10000)-ROW($Z$2)+1),ROWS($Y$2:Y506))))</f>
        <v/>
      </c>
      <c r="Z506" t="str">
        <f>IF(COUNTIF(Sheet2!$B$2:B506,Sheet2!B506)=1,Sheet2!B506,"")</f>
        <v/>
      </c>
    </row>
    <row r="507" spans="3:26">
      <c r="C507" s="18" t="str">
        <f>IFERROR(VLOOKUP($B507,Sheet2!$B$2:$E$10000,2,0),"")</f>
        <v/>
      </c>
      <c r="D507" s="18" t="str">
        <f>IFERROR(VLOOKUP($B507,Sheet2!$B$2:$E$10000,3,0),"")</f>
        <v/>
      </c>
      <c r="E507" s="18" t="str">
        <f>IFERROR(VLOOKUP($B507,Sheet2!$B$2:$E$10000,4,0),"")</f>
        <v/>
      </c>
      <c r="Y507" t="str">
        <f t="array" ref="Y507">IF(ROWS($Y$2:Y507)&gt;COUNTIF($Z$2:$Z$10000,"?*"),"",INDEX($Z$2:$Z$10000,SMALL(IF($Z$2:$Z$10000&lt;&gt;"",ROW($Z$2:$Z$10000)-ROW($Z$2)+1),ROWS($Y$2:Y507))))</f>
        <v/>
      </c>
      <c r="Z507" t="str">
        <f>IF(COUNTIF(Sheet2!$B$2:B507,Sheet2!B507)=1,Sheet2!B507,"")</f>
        <v/>
      </c>
    </row>
    <row r="508" spans="3:26">
      <c r="C508" s="18" t="str">
        <f>IFERROR(VLOOKUP($B508,Sheet2!$B$2:$E$10000,2,0),"")</f>
        <v/>
      </c>
      <c r="D508" s="18" t="str">
        <f>IFERROR(VLOOKUP($B508,Sheet2!$B$2:$E$10000,3,0),"")</f>
        <v/>
      </c>
      <c r="E508" s="18" t="str">
        <f>IFERROR(VLOOKUP($B508,Sheet2!$B$2:$E$10000,4,0),"")</f>
        <v/>
      </c>
      <c r="Y508" t="str">
        <f t="array" ref="Y508">IF(ROWS($Y$2:Y508)&gt;COUNTIF($Z$2:$Z$10000,"?*"),"",INDEX($Z$2:$Z$10000,SMALL(IF($Z$2:$Z$10000&lt;&gt;"",ROW($Z$2:$Z$10000)-ROW($Z$2)+1),ROWS($Y$2:Y508))))</f>
        <v/>
      </c>
      <c r="Z508" t="str">
        <f>IF(COUNTIF(Sheet2!$B$2:B508,Sheet2!B508)=1,Sheet2!B508,"")</f>
        <v/>
      </c>
    </row>
    <row r="509" spans="3:26">
      <c r="C509" s="18" t="str">
        <f>IFERROR(VLOOKUP($B509,Sheet2!$B$2:$E$10000,2,0),"")</f>
        <v/>
      </c>
      <c r="D509" s="18" t="str">
        <f>IFERROR(VLOOKUP($B509,Sheet2!$B$2:$E$10000,3,0),"")</f>
        <v/>
      </c>
      <c r="E509" s="18" t="str">
        <f>IFERROR(VLOOKUP($B509,Sheet2!$B$2:$E$10000,4,0),"")</f>
        <v/>
      </c>
      <c r="Y509" t="str">
        <f t="array" ref="Y509">IF(ROWS($Y$2:Y509)&gt;COUNTIF($Z$2:$Z$10000,"?*"),"",INDEX($Z$2:$Z$10000,SMALL(IF($Z$2:$Z$10000&lt;&gt;"",ROW($Z$2:$Z$10000)-ROW($Z$2)+1),ROWS($Y$2:Y509))))</f>
        <v/>
      </c>
      <c r="Z509" t="str">
        <f>IF(COUNTIF(Sheet2!$B$2:B509,Sheet2!B509)=1,Sheet2!B509,"")</f>
        <v/>
      </c>
    </row>
    <row r="510" spans="3:26">
      <c r="C510" s="18" t="str">
        <f>IFERROR(VLOOKUP($B510,Sheet2!$B$2:$E$10000,2,0),"")</f>
        <v/>
      </c>
      <c r="D510" s="18" t="str">
        <f>IFERROR(VLOOKUP($B510,Sheet2!$B$2:$E$10000,3,0),"")</f>
        <v/>
      </c>
      <c r="E510" s="18" t="str">
        <f>IFERROR(VLOOKUP($B510,Sheet2!$B$2:$E$10000,4,0),"")</f>
        <v/>
      </c>
      <c r="Y510" t="str">
        <f t="array" ref="Y510">IF(ROWS($Y$2:Y510)&gt;COUNTIF($Z$2:$Z$10000,"?*"),"",INDEX($Z$2:$Z$10000,SMALL(IF($Z$2:$Z$10000&lt;&gt;"",ROW($Z$2:$Z$10000)-ROW($Z$2)+1),ROWS($Y$2:Y510))))</f>
        <v/>
      </c>
      <c r="Z510" t="str">
        <f>IF(COUNTIF(Sheet2!$B$2:B510,Sheet2!B510)=1,Sheet2!B510,"")</f>
        <v/>
      </c>
    </row>
    <row r="511" spans="3:26">
      <c r="C511" s="18" t="str">
        <f>IFERROR(VLOOKUP($B511,Sheet2!$B$2:$E$10000,2,0),"")</f>
        <v/>
      </c>
      <c r="D511" s="18" t="str">
        <f>IFERROR(VLOOKUP($B511,Sheet2!$B$2:$E$10000,3,0),"")</f>
        <v/>
      </c>
      <c r="E511" s="18" t="str">
        <f>IFERROR(VLOOKUP($B511,Sheet2!$B$2:$E$10000,4,0),"")</f>
        <v/>
      </c>
      <c r="Y511" t="str">
        <f t="array" ref="Y511">IF(ROWS($Y$2:Y511)&gt;COUNTIF($Z$2:$Z$10000,"?*"),"",INDEX($Z$2:$Z$10000,SMALL(IF($Z$2:$Z$10000&lt;&gt;"",ROW($Z$2:$Z$10000)-ROW($Z$2)+1),ROWS($Y$2:Y511))))</f>
        <v/>
      </c>
      <c r="Z511" t="str">
        <f>IF(COUNTIF(Sheet2!$B$2:B511,Sheet2!B511)=1,Sheet2!B511,"")</f>
        <v/>
      </c>
    </row>
    <row r="512" spans="3:26">
      <c r="C512" s="18" t="str">
        <f>IFERROR(VLOOKUP($B512,Sheet2!$B$2:$E$10000,2,0),"")</f>
        <v/>
      </c>
      <c r="D512" s="18" t="str">
        <f>IFERROR(VLOOKUP($B512,Sheet2!$B$2:$E$10000,3,0),"")</f>
        <v/>
      </c>
      <c r="E512" s="18" t="str">
        <f>IFERROR(VLOOKUP($B512,Sheet2!$B$2:$E$10000,4,0),"")</f>
        <v/>
      </c>
      <c r="Y512" t="str">
        <f t="array" ref="Y512">IF(ROWS($Y$2:Y512)&gt;COUNTIF($Z$2:$Z$10000,"?*"),"",INDEX($Z$2:$Z$10000,SMALL(IF($Z$2:$Z$10000&lt;&gt;"",ROW($Z$2:$Z$10000)-ROW($Z$2)+1),ROWS($Y$2:Y512))))</f>
        <v/>
      </c>
      <c r="Z512" t="str">
        <f>IF(COUNTIF(Sheet2!$B$2:B512,Sheet2!B512)=1,Sheet2!B512,"")</f>
        <v/>
      </c>
    </row>
    <row r="513" spans="3:26">
      <c r="C513" s="18" t="str">
        <f>IFERROR(VLOOKUP($B513,Sheet2!$B$2:$E$10000,2,0),"")</f>
        <v/>
      </c>
      <c r="D513" s="18" t="str">
        <f>IFERROR(VLOOKUP($B513,Sheet2!$B$2:$E$10000,3,0),"")</f>
        <v/>
      </c>
      <c r="E513" s="18" t="str">
        <f>IFERROR(VLOOKUP($B513,Sheet2!$B$2:$E$10000,4,0),"")</f>
        <v/>
      </c>
      <c r="Y513" t="str">
        <f t="array" ref="Y513">IF(ROWS($Y$2:Y513)&gt;COUNTIF($Z$2:$Z$10000,"?*"),"",INDEX($Z$2:$Z$10000,SMALL(IF($Z$2:$Z$10000&lt;&gt;"",ROW($Z$2:$Z$10000)-ROW($Z$2)+1),ROWS($Y$2:Y513))))</f>
        <v/>
      </c>
      <c r="Z513" t="str">
        <f>IF(COUNTIF(Sheet2!$B$2:B513,Sheet2!B513)=1,Sheet2!B513,"")</f>
        <v/>
      </c>
    </row>
    <row r="514" spans="3:26">
      <c r="C514" s="18" t="str">
        <f>IFERROR(VLOOKUP($B514,Sheet2!$B$2:$E$10000,2,0),"")</f>
        <v/>
      </c>
      <c r="D514" s="18" t="str">
        <f>IFERROR(VLOOKUP($B514,Sheet2!$B$2:$E$10000,3,0),"")</f>
        <v/>
      </c>
      <c r="E514" s="18" t="str">
        <f>IFERROR(VLOOKUP($B514,Sheet2!$B$2:$E$10000,4,0),"")</f>
        <v/>
      </c>
      <c r="Y514" t="str">
        <f t="array" ref="Y514">IF(ROWS($Y$2:Y514)&gt;COUNTIF($Z$2:$Z$10000,"?*"),"",INDEX($Z$2:$Z$10000,SMALL(IF($Z$2:$Z$10000&lt;&gt;"",ROW($Z$2:$Z$10000)-ROW($Z$2)+1),ROWS($Y$2:Y514))))</f>
        <v/>
      </c>
      <c r="Z514" t="str">
        <f>IF(COUNTIF(Sheet2!$B$2:B514,Sheet2!B514)=1,Sheet2!B514,"")</f>
        <v/>
      </c>
    </row>
    <row r="515" spans="3:26">
      <c r="C515" s="18" t="str">
        <f>IFERROR(VLOOKUP($B515,Sheet2!$B$2:$E$10000,2,0),"")</f>
        <v/>
      </c>
      <c r="D515" s="18" t="str">
        <f>IFERROR(VLOOKUP($B515,Sheet2!$B$2:$E$10000,3,0),"")</f>
        <v/>
      </c>
      <c r="E515" s="18" t="str">
        <f>IFERROR(VLOOKUP($B515,Sheet2!$B$2:$E$10000,4,0),"")</f>
        <v/>
      </c>
      <c r="Y515" t="str">
        <f t="array" ref="Y515">IF(ROWS($Y$2:Y515)&gt;COUNTIF($Z$2:$Z$10000,"?*"),"",INDEX($Z$2:$Z$10000,SMALL(IF($Z$2:$Z$10000&lt;&gt;"",ROW($Z$2:$Z$10000)-ROW($Z$2)+1),ROWS($Y$2:Y515))))</f>
        <v/>
      </c>
      <c r="Z515" t="str">
        <f>IF(COUNTIF(Sheet2!$B$2:B515,Sheet2!B515)=1,Sheet2!B515,"")</f>
        <v/>
      </c>
    </row>
    <row r="516" spans="3:26">
      <c r="C516" s="18" t="str">
        <f>IFERROR(VLOOKUP($B516,Sheet2!$B$2:$E$10000,2,0),"")</f>
        <v/>
      </c>
      <c r="D516" s="18" t="str">
        <f>IFERROR(VLOOKUP($B516,Sheet2!$B$2:$E$10000,3,0),"")</f>
        <v/>
      </c>
      <c r="E516" s="18" t="str">
        <f>IFERROR(VLOOKUP($B516,Sheet2!$B$2:$E$10000,4,0),"")</f>
        <v/>
      </c>
      <c r="Y516" t="str">
        <f t="array" ref="Y516">IF(ROWS($Y$2:Y516)&gt;COUNTIF($Z$2:$Z$10000,"?*"),"",INDEX($Z$2:$Z$10000,SMALL(IF($Z$2:$Z$10000&lt;&gt;"",ROW($Z$2:$Z$10000)-ROW($Z$2)+1),ROWS($Y$2:Y516))))</f>
        <v/>
      </c>
      <c r="Z516" t="str">
        <f>IF(COUNTIF(Sheet2!$B$2:B516,Sheet2!B516)=1,Sheet2!B516,"")</f>
        <v/>
      </c>
    </row>
    <row r="517" spans="3:26">
      <c r="C517" s="18" t="str">
        <f>IFERROR(VLOOKUP($B517,Sheet2!$B$2:$E$10000,2,0),"")</f>
        <v/>
      </c>
      <c r="D517" s="18" t="str">
        <f>IFERROR(VLOOKUP($B517,Sheet2!$B$2:$E$10000,3,0),"")</f>
        <v/>
      </c>
      <c r="E517" s="18" t="str">
        <f>IFERROR(VLOOKUP($B517,Sheet2!$B$2:$E$10000,4,0),"")</f>
        <v/>
      </c>
      <c r="Y517" t="str">
        <f t="array" ref="Y517">IF(ROWS($Y$2:Y517)&gt;COUNTIF($Z$2:$Z$10000,"?*"),"",INDEX($Z$2:$Z$10000,SMALL(IF($Z$2:$Z$10000&lt;&gt;"",ROW($Z$2:$Z$10000)-ROW($Z$2)+1),ROWS($Y$2:Y517))))</f>
        <v/>
      </c>
      <c r="Z517" t="str">
        <f>IF(COUNTIF(Sheet2!$B$2:B517,Sheet2!B517)=1,Sheet2!B517,"")</f>
        <v/>
      </c>
    </row>
    <row r="518" spans="3:26">
      <c r="C518" s="18" t="str">
        <f>IFERROR(VLOOKUP($B518,Sheet2!$B$2:$E$10000,2,0),"")</f>
        <v/>
      </c>
      <c r="D518" s="18" t="str">
        <f>IFERROR(VLOOKUP($B518,Sheet2!$B$2:$E$10000,3,0),"")</f>
        <v/>
      </c>
      <c r="E518" s="18" t="str">
        <f>IFERROR(VLOOKUP($B518,Sheet2!$B$2:$E$10000,4,0),"")</f>
        <v/>
      </c>
      <c r="Y518" t="str">
        <f t="array" ref="Y518">IF(ROWS($Y$2:Y518)&gt;COUNTIF($Z$2:$Z$10000,"?*"),"",INDEX($Z$2:$Z$10000,SMALL(IF($Z$2:$Z$10000&lt;&gt;"",ROW($Z$2:$Z$10000)-ROW($Z$2)+1),ROWS($Y$2:Y518))))</f>
        <v/>
      </c>
      <c r="Z518" t="str">
        <f>IF(COUNTIF(Sheet2!$B$2:B518,Sheet2!B518)=1,Sheet2!B518,"")</f>
        <v/>
      </c>
    </row>
    <row r="519" spans="3:26">
      <c r="C519" s="18" t="str">
        <f>IFERROR(VLOOKUP($B519,Sheet2!$B$2:$E$10000,2,0),"")</f>
        <v/>
      </c>
      <c r="D519" s="18" t="str">
        <f>IFERROR(VLOOKUP($B519,Sheet2!$B$2:$E$10000,3,0),"")</f>
        <v/>
      </c>
      <c r="E519" s="18" t="str">
        <f>IFERROR(VLOOKUP($B519,Sheet2!$B$2:$E$10000,4,0),"")</f>
        <v/>
      </c>
      <c r="Y519" t="str">
        <f t="array" ref="Y519">IF(ROWS($Y$2:Y519)&gt;COUNTIF($Z$2:$Z$10000,"?*"),"",INDEX($Z$2:$Z$10000,SMALL(IF($Z$2:$Z$10000&lt;&gt;"",ROW($Z$2:$Z$10000)-ROW($Z$2)+1),ROWS($Y$2:Y519))))</f>
        <v/>
      </c>
      <c r="Z519" t="str">
        <f>IF(COUNTIF(Sheet2!$B$2:B519,Sheet2!B519)=1,Sheet2!B519,"")</f>
        <v/>
      </c>
    </row>
    <row r="520" spans="3:26">
      <c r="C520" s="18" t="str">
        <f>IFERROR(VLOOKUP($B520,Sheet2!$B$2:$E$10000,2,0),"")</f>
        <v/>
      </c>
      <c r="D520" s="18" t="str">
        <f>IFERROR(VLOOKUP($B520,Sheet2!$B$2:$E$10000,3,0),"")</f>
        <v/>
      </c>
      <c r="E520" s="18" t="str">
        <f>IFERROR(VLOOKUP($B520,Sheet2!$B$2:$E$10000,4,0),"")</f>
        <v/>
      </c>
      <c r="Y520" t="str">
        <f t="array" ref="Y520">IF(ROWS($Y$2:Y520)&gt;COUNTIF($Z$2:$Z$10000,"?*"),"",INDEX($Z$2:$Z$10000,SMALL(IF($Z$2:$Z$10000&lt;&gt;"",ROW($Z$2:$Z$10000)-ROW($Z$2)+1),ROWS($Y$2:Y520))))</f>
        <v/>
      </c>
      <c r="Z520" t="str">
        <f>IF(COUNTIF(Sheet2!$B$2:B520,Sheet2!B520)=1,Sheet2!B520,"")</f>
        <v/>
      </c>
    </row>
    <row r="521" spans="3:26">
      <c r="C521" s="18" t="str">
        <f>IFERROR(VLOOKUP($B521,Sheet2!$B$2:$E$10000,2,0),"")</f>
        <v/>
      </c>
      <c r="D521" s="18" t="str">
        <f>IFERROR(VLOOKUP($B521,Sheet2!$B$2:$E$10000,3,0),"")</f>
        <v/>
      </c>
      <c r="E521" s="18" t="str">
        <f>IFERROR(VLOOKUP($B521,Sheet2!$B$2:$E$10000,4,0),"")</f>
        <v/>
      </c>
      <c r="Y521" t="str">
        <f t="array" ref="Y521">IF(ROWS($Y$2:Y521)&gt;COUNTIF($Z$2:$Z$10000,"?*"),"",INDEX($Z$2:$Z$10000,SMALL(IF($Z$2:$Z$10000&lt;&gt;"",ROW($Z$2:$Z$10000)-ROW($Z$2)+1),ROWS($Y$2:Y521))))</f>
        <v/>
      </c>
      <c r="Z521" t="str">
        <f>IF(COUNTIF(Sheet2!$B$2:B521,Sheet2!B521)=1,Sheet2!B521,"")</f>
        <v/>
      </c>
    </row>
    <row r="522" spans="3:26">
      <c r="C522" s="18" t="str">
        <f>IFERROR(VLOOKUP($B522,Sheet2!$B$2:$E$10000,2,0),"")</f>
        <v/>
      </c>
      <c r="D522" s="18" t="str">
        <f>IFERROR(VLOOKUP($B522,Sheet2!$B$2:$E$10000,3,0),"")</f>
        <v/>
      </c>
      <c r="E522" s="18" t="str">
        <f>IFERROR(VLOOKUP($B522,Sheet2!$B$2:$E$10000,4,0),"")</f>
        <v/>
      </c>
      <c r="Y522" t="str">
        <f t="array" ref="Y522">IF(ROWS($Y$2:Y522)&gt;COUNTIF($Z$2:$Z$10000,"?*"),"",INDEX($Z$2:$Z$10000,SMALL(IF($Z$2:$Z$10000&lt;&gt;"",ROW($Z$2:$Z$10000)-ROW($Z$2)+1),ROWS($Y$2:Y522))))</f>
        <v/>
      </c>
      <c r="Z522" t="str">
        <f>IF(COUNTIF(Sheet2!$B$2:B522,Sheet2!B522)=1,Sheet2!B522,"")</f>
        <v/>
      </c>
    </row>
    <row r="523" spans="3:26">
      <c r="C523" s="18" t="str">
        <f>IFERROR(VLOOKUP($B523,Sheet2!$B$2:$E$10000,2,0),"")</f>
        <v/>
      </c>
      <c r="D523" s="18" t="str">
        <f>IFERROR(VLOOKUP($B523,Sheet2!$B$2:$E$10000,3,0),"")</f>
        <v/>
      </c>
      <c r="E523" s="18" t="str">
        <f>IFERROR(VLOOKUP($B523,Sheet2!$B$2:$E$10000,4,0),"")</f>
        <v/>
      </c>
      <c r="Y523" t="str">
        <f t="array" ref="Y523">IF(ROWS($Y$2:Y523)&gt;COUNTIF($Z$2:$Z$10000,"?*"),"",INDEX($Z$2:$Z$10000,SMALL(IF($Z$2:$Z$10000&lt;&gt;"",ROW($Z$2:$Z$10000)-ROW($Z$2)+1),ROWS($Y$2:Y523))))</f>
        <v/>
      </c>
      <c r="Z523" t="str">
        <f>IF(COUNTIF(Sheet2!$B$2:B523,Sheet2!B523)=1,Sheet2!B523,"")</f>
        <v/>
      </c>
    </row>
    <row r="524" spans="3:26">
      <c r="C524" s="18" t="str">
        <f>IFERROR(VLOOKUP($B524,Sheet2!$B$2:$E$10000,2,0),"")</f>
        <v/>
      </c>
      <c r="D524" s="18" t="str">
        <f>IFERROR(VLOOKUP($B524,Sheet2!$B$2:$E$10000,3,0),"")</f>
        <v/>
      </c>
      <c r="E524" s="18" t="str">
        <f>IFERROR(VLOOKUP($B524,Sheet2!$B$2:$E$10000,4,0),"")</f>
        <v/>
      </c>
      <c r="Y524" t="str">
        <f t="array" ref="Y524">IF(ROWS($Y$2:Y524)&gt;COUNTIF($Z$2:$Z$10000,"?*"),"",INDEX($Z$2:$Z$10000,SMALL(IF($Z$2:$Z$10000&lt;&gt;"",ROW($Z$2:$Z$10000)-ROW($Z$2)+1),ROWS($Y$2:Y524))))</f>
        <v/>
      </c>
      <c r="Z524" t="str">
        <f>IF(COUNTIF(Sheet2!$B$2:B524,Sheet2!B524)=1,Sheet2!B524,"")</f>
        <v/>
      </c>
    </row>
    <row r="525" spans="3:26">
      <c r="C525" s="18" t="str">
        <f>IFERROR(VLOOKUP($B525,Sheet2!$B$2:$E$10000,2,0),"")</f>
        <v/>
      </c>
      <c r="D525" s="18" t="str">
        <f>IFERROR(VLOOKUP($B525,Sheet2!$B$2:$E$10000,3,0),"")</f>
        <v/>
      </c>
      <c r="E525" s="18" t="str">
        <f>IFERROR(VLOOKUP($B525,Sheet2!$B$2:$E$10000,4,0),"")</f>
        <v/>
      </c>
      <c r="Y525" t="str">
        <f t="array" ref="Y525">IF(ROWS($Y$2:Y525)&gt;COUNTIF($Z$2:$Z$10000,"?*"),"",INDEX($Z$2:$Z$10000,SMALL(IF($Z$2:$Z$10000&lt;&gt;"",ROW($Z$2:$Z$10000)-ROW($Z$2)+1),ROWS($Y$2:Y525))))</f>
        <v/>
      </c>
      <c r="Z525" t="str">
        <f>IF(COUNTIF(Sheet2!$B$2:B525,Sheet2!B525)=1,Sheet2!B525,"")</f>
        <v/>
      </c>
    </row>
    <row r="526" spans="3:26">
      <c r="C526" s="18" t="str">
        <f>IFERROR(VLOOKUP($B526,Sheet2!$B$2:$E$10000,2,0),"")</f>
        <v/>
      </c>
      <c r="D526" s="18" t="str">
        <f>IFERROR(VLOOKUP($B526,Sheet2!$B$2:$E$10000,3,0),"")</f>
        <v/>
      </c>
      <c r="E526" s="18" t="str">
        <f>IFERROR(VLOOKUP($B526,Sheet2!$B$2:$E$10000,4,0),"")</f>
        <v/>
      </c>
      <c r="Y526" t="str">
        <f t="array" ref="Y526">IF(ROWS($Y$2:Y526)&gt;COUNTIF($Z$2:$Z$10000,"?*"),"",INDEX($Z$2:$Z$10000,SMALL(IF($Z$2:$Z$10000&lt;&gt;"",ROW($Z$2:$Z$10000)-ROW($Z$2)+1),ROWS($Y$2:Y526))))</f>
        <v/>
      </c>
      <c r="Z526" t="str">
        <f>IF(COUNTIF(Sheet2!$B$2:B526,Sheet2!B526)=1,Sheet2!B526,"")</f>
        <v/>
      </c>
    </row>
    <row r="527" spans="3:26">
      <c r="C527" s="18" t="str">
        <f>IFERROR(VLOOKUP($B527,Sheet2!$B$2:$E$10000,2,0),"")</f>
        <v/>
      </c>
      <c r="D527" s="18" t="str">
        <f>IFERROR(VLOOKUP($B527,Sheet2!$B$2:$E$10000,3,0),"")</f>
        <v/>
      </c>
      <c r="E527" s="18" t="str">
        <f>IFERROR(VLOOKUP($B527,Sheet2!$B$2:$E$10000,4,0),"")</f>
        <v/>
      </c>
      <c r="Y527" t="str">
        <f t="array" ref="Y527">IF(ROWS($Y$2:Y527)&gt;COUNTIF($Z$2:$Z$10000,"?*"),"",INDEX($Z$2:$Z$10000,SMALL(IF($Z$2:$Z$10000&lt;&gt;"",ROW($Z$2:$Z$10000)-ROW($Z$2)+1),ROWS($Y$2:Y527))))</f>
        <v/>
      </c>
      <c r="Z527" t="str">
        <f>IF(COUNTIF(Sheet2!$B$2:B527,Sheet2!B527)=1,Sheet2!B527,"")</f>
        <v/>
      </c>
    </row>
    <row r="528" spans="3:26">
      <c r="C528" s="18" t="str">
        <f>IFERROR(VLOOKUP($B528,Sheet2!$B$2:$E$10000,2,0),"")</f>
        <v/>
      </c>
      <c r="D528" s="18" t="str">
        <f>IFERROR(VLOOKUP($B528,Sheet2!$B$2:$E$10000,3,0),"")</f>
        <v/>
      </c>
      <c r="E528" s="18" t="str">
        <f>IFERROR(VLOOKUP($B528,Sheet2!$B$2:$E$10000,4,0),"")</f>
        <v/>
      </c>
      <c r="Y528" t="str">
        <f t="array" ref="Y528">IF(ROWS($Y$2:Y528)&gt;COUNTIF($Z$2:$Z$10000,"?*"),"",INDEX($Z$2:$Z$10000,SMALL(IF($Z$2:$Z$10000&lt;&gt;"",ROW($Z$2:$Z$10000)-ROW($Z$2)+1),ROWS($Y$2:Y528))))</f>
        <v/>
      </c>
      <c r="Z528" t="str">
        <f>IF(COUNTIF(Sheet2!$B$2:B528,Sheet2!B528)=1,Sheet2!B528,"")</f>
        <v/>
      </c>
    </row>
    <row r="529" spans="3:26">
      <c r="C529" s="18" t="str">
        <f>IFERROR(VLOOKUP($B529,Sheet2!$B$2:$E$10000,2,0),"")</f>
        <v/>
      </c>
      <c r="D529" s="18" t="str">
        <f>IFERROR(VLOOKUP($B529,Sheet2!$B$2:$E$10000,3,0),"")</f>
        <v/>
      </c>
      <c r="E529" s="18" t="str">
        <f>IFERROR(VLOOKUP($B529,Sheet2!$B$2:$E$10000,4,0),"")</f>
        <v/>
      </c>
      <c r="Y529" t="str">
        <f t="array" ref="Y529">IF(ROWS($Y$2:Y529)&gt;COUNTIF($Z$2:$Z$10000,"?*"),"",INDEX($Z$2:$Z$10000,SMALL(IF($Z$2:$Z$10000&lt;&gt;"",ROW($Z$2:$Z$10000)-ROW($Z$2)+1),ROWS($Y$2:Y529))))</f>
        <v/>
      </c>
      <c r="Z529" t="str">
        <f>IF(COUNTIF(Sheet2!$B$2:B529,Sheet2!B529)=1,Sheet2!B529,"")</f>
        <v/>
      </c>
    </row>
    <row r="530" spans="3:26">
      <c r="C530" s="18" t="str">
        <f>IFERROR(VLOOKUP($B530,Sheet2!$B$2:$E$10000,2,0),"")</f>
        <v/>
      </c>
      <c r="D530" s="18" t="str">
        <f>IFERROR(VLOOKUP($B530,Sheet2!$B$2:$E$10000,3,0),"")</f>
        <v/>
      </c>
      <c r="E530" s="18" t="str">
        <f>IFERROR(VLOOKUP($B530,Sheet2!$B$2:$E$10000,4,0),"")</f>
        <v/>
      </c>
      <c r="Y530" t="str">
        <f t="array" ref="Y530">IF(ROWS($Y$2:Y530)&gt;COUNTIF($Z$2:$Z$10000,"?*"),"",INDEX($Z$2:$Z$10000,SMALL(IF($Z$2:$Z$10000&lt;&gt;"",ROW($Z$2:$Z$10000)-ROW($Z$2)+1),ROWS($Y$2:Y530))))</f>
        <v/>
      </c>
      <c r="Z530" t="str">
        <f>IF(COUNTIF(Sheet2!$B$2:B530,Sheet2!B530)=1,Sheet2!B530,"")</f>
        <v/>
      </c>
    </row>
    <row r="531" spans="3:26">
      <c r="C531" s="18" t="str">
        <f>IFERROR(VLOOKUP($B531,Sheet2!$B$2:$E$10000,2,0),"")</f>
        <v/>
      </c>
      <c r="D531" s="18" t="str">
        <f>IFERROR(VLOOKUP($B531,Sheet2!$B$2:$E$10000,3,0),"")</f>
        <v/>
      </c>
      <c r="E531" s="18" t="str">
        <f>IFERROR(VLOOKUP($B531,Sheet2!$B$2:$E$10000,4,0),"")</f>
        <v/>
      </c>
      <c r="Y531" t="str">
        <f t="array" ref="Y531">IF(ROWS($Y$2:Y531)&gt;COUNTIF($Z$2:$Z$10000,"?*"),"",INDEX($Z$2:$Z$10000,SMALL(IF($Z$2:$Z$10000&lt;&gt;"",ROW($Z$2:$Z$10000)-ROW($Z$2)+1),ROWS($Y$2:Y531))))</f>
        <v/>
      </c>
      <c r="Z531" t="str">
        <f>IF(COUNTIF(Sheet2!$B$2:B531,Sheet2!B531)=1,Sheet2!B531,"")</f>
        <v/>
      </c>
    </row>
    <row r="532" spans="3:26">
      <c r="C532" s="18" t="str">
        <f>IFERROR(VLOOKUP($B532,Sheet2!$B$2:$E$10000,2,0),"")</f>
        <v/>
      </c>
      <c r="D532" s="18" t="str">
        <f>IFERROR(VLOOKUP($B532,Sheet2!$B$2:$E$10000,3,0),"")</f>
        <v/>
      </c>
      <c r="E532" s="18" t="str">
        <f>IFERROR(VLOOKUP($B532,Sheet2!$B$2:$E$10000,4,0),"")</f>
        <v/>
      </c>
      <c r="Y532" t="str">
        <f t="array" ref="Y532">IF(ROWS($Y$2:Y532)&gt;COUNTIF($Z$2:$Z$10000,"?*"),"",INDEX($Z$2:$Z$10000,SMALL(IF($Z$2:$Z$10000&lt;&gt;"",ROW($Z$2:$Z$10000)-ROW($Z$2)+1),ROWS($Y$2:Y532))))</f>
        <v/>
      </c>
      <c r="Z532" t="str">
        <f>IF(COUNTIF(Sheet2!$B$2:B532,Sheet2!B532)=1,Sheet2!B532,"")</f>
        <v/>
      </c>
    </row>
    <row r="533" spans="3:26">
      <c r="C533" s="18" t="str">
        <f>IFERROR(VLOOKUP($B533,Sheet2!$B$2:$E$10000,2,0),"")</f>
        <v/>
      </c>
      <c r="D533" s="18" t="str">
        <f>IFERROR(VLOOKUP($B533,Sheet2!$B$2:$E$10000,3,0),"")</f>
        <v/>
      </c>
      <c r="E533" s="18" t="str">
        <f>IFERROR(VLOOKUP($B533,Sheet2!$B$2:$E$10000,4,0),"")</f>
        <v/>
      </c>
      <c r="Y533" t="str">
        <f t="array" ref="Y533">IF(ROWS($Y$2:Y533)&gt;COUNTIF($Z$2:$Z$10000,"?*"),"",INDEX($Z$2:$Z$10000,SMALL(IF($Z$2:$Z$10000&lt;&gt;"",ROW($Z$2:$Z$10000)-ROW($Z$2)+1),ROWS($Y$2:Y533))))</f>
        <v/>
      </c>
      <c r="Z533" t="str">
        <f>IF(COUNTIF(Sheet2!$B$2:B533,Sheet2!B533)=1,Sheet2!B533,"")</f>
        <v/>
      </c>
    </row>
    <row r="534" spans="3:26">
      <c r="C534" s="18" t="str">
        <f>IFERROR(VLOOKUP($B534,Sheet2!$B$2:$E$10000,2,0),"")</f>
        <v/>
      </c>
      <c r="D534" s="18" t="str">
        <f>IFERROR(VLOOKUP($B534,Sheet2!$B$2:$E$10000,3,0),"")</f>
        <v/>
      </c>
      <c r="E534" s="18" t="str">
        <f>IFERROR(VLOOKUP($B534,Sheet2!$B$2:$E$10000,4,0),"")</f>
        <v/>
      </c>
      <c r="Y534" t="str">
        <f t="array" ref="Y534">IF(ROWS($Y$2:Y534)&gt;COUNTIF($Z$2:$Z$10000,"?*"),"",INDEX($Z$2:$Z$10000,SMALL(IF($Z$2:$Z$10000&lt;&gt;"",ROW($Z$2:$Z$10000)-ROW($Z$2)+1),ROWS($Y$2:Y534))))</f>
        <v/>
      </c>
      <c r="Z534" t="str">
        <f>IF(COUNTIF(Sheet2!$B$2:B534,Sheet2!B534)=1,Sheet2!B534,"")</f>
        <v/>
      </c>
    </row>
    <row r="535" spans="3:26">
      <c r="C535" s="18" t="str">
        <f>IFERROR(VLOOKUP($B535,Sheet2!$B$2:$E$10000,2,0),"")</f>
        <v/>
      </c>
      <c r="D535" s="18" t="str">
        <f>IFERROR(VLOOKUP($B535,Sheet2!$B$2:$E$10000,3,0),"")</f>
        <v/>
      </c>
      <c r="E535" s="18" t="str">
        <f>IFERROR(VLOOKUP($B535,Sheet2!$B$2:$E$10000,4,0),"")</f>
        <v/>
      </c>
      <c r="Y535" t="str">
        <f t="array" ref="Y535">IF(ROWS($Y$2:Y535)&gt;COUNTIF($Z$2:$Z$10000,"?*"),"",INDEX($Z$2:$Z$10000,SMALL(IF($Z$2:$Z$10000&lt;&gt;"",ROW($Z$2:$Z$10000)-ROW($Z$2)+1),ROWS($Y$2:Y535))))</f>
        <v/>
      </c>
      <c r="Z535" t="str">
        <f>IF(COUNTIF(Sheet2!$B$2:B535,Sheet2!B535)=1,Sheet2!B535,"")</f>
        <v/>
      </c>
    </row>
    <row r="536" spans="3:26">
      <c r="C536" s="18" t="str">
        <f>IFERROR(VLOOKUP($B536,Sheet2!$B$2:$E$10000,2,0),"")</f>
        <v/>
      </c>
      <c r="D536" s="18" t="str">
        <f>IFERROR(VLOOKUP($B536,Sheet2!$B$2:$E$10000,3,0),"")</f>
        <v/>
      </c>
      <c r="E536" s="18" t="str">
        <f>IFERROR(VLOOKUP($B536,Sheet2!$B$2:$E$10000,4,0),"")</f>
        <v/>
      </c>
      <c r="Y536" t="str">
        <f t="array" ref="Y536">IF(ROWS($Y$2:Y536)&gt;COUNTIF($Z$2:$Z$10000,"?*"),"",INDEX($Z$2:$Z$10000,SMALL(IF($Z$2:$Z$10000&lt;&gt;"",ROW($Z$2:$Z$10000)-ROW($Z$2)+1),ROWS($Y$2:Y536))))</f>
        <v/>
      </c>
      <c r="Z536" t="str">
        <f>IF(COUNTIF(Sheet2!$B$2:B536,Sheet2!B536)=1,Sheet2!B536,"")</f>
        <v/>
      </c>
    </row>
    <row r="537" spans="3:26">
      <c r="C537" s="18" t="str">
        <f>IFERROR(VLOOKUP($B537,Sheet2!$B$2:$E$10000,2,0),"")</f>
        <v/>
      </c>
      <c r="D537" s="18" t="str">
        <f>IFERROR(VLOOKUP($B537,Sheet2!$B$2:$E$10000,3,0),"")</f>
        <v/>
      </c>
      <c r="E537" s="18" t="str">
        <f>IFERROR(VLOOKUP($B537,Sheet2!$B$2:$E$10000,4,0),"")</f>
        <v/>
      </c>
      <c r="Y537" t="str">
        <f t="array" ref="Y537">IF(ROWS($Y$2:Y537)&gt;COUNTIF($Z$2:$Z$10000,"?*"),"",INDEX($Z$2:$Z$10000,SMALL(IF($Z$2:$Z$10000&lt;&gt;"",ROW($Z$2:$Z$10000)-ROW($Z$2)+1),ROWS($Y$2:Y537))))</f>
        <v/>
      </c>
      <c r="Z537" t="str">
        <f>IF(COUNTIF(Sheet2!$B$2:B537,Sheet2!B537)=1,Sheet2!B537,"")</f>
        <v/>
      </c>
    </row>
    <row r="538" spans="3:26">
      <c r="C538" s="18" t="str">
        <f>IFERROR(VLOOKUP($B538,Sheet2!$B$2:$E$10000,2,0),"")</f>
        <v/>
      </c>
      <c r="D538" s="18" t="str">
        <f>IFERROR(VLOOKUP($B538,Sheet2!$B$2:$E$10000,3,0),"")</f>
        <v/>
      </c>
      <c r="E538" s="18" t="str">
        <f>IFERROR(VLOOKUP($B538,Sheet2!$B$2:$E$10000,4,0),"")</f>
        <v/>
      </c>
      <c r="Y538" t="str">
        <f t="array" ref="Y538">IF(ROWS($Y$2:Y538)&gt;COUNTIF($Z$2:$Z$10000,"?*"),"",INDEX($Z$2:$Z$10000,SMALL(IF($Z$2:$Z$10000&lt;&gt;"",ROW($Z$2:$Z$10000)-ROW($Z$2)+1),ROWS($Y$2:Y538))))</f>
        <v/>
      </c>
      <c r="Z538" t="str">
        <f>IF(COUNTIF(Sheet2!$B$2:B538,Sheet2!B538)=1,Sheet2!B538,"")</f>
        <v/>
      </c>
    </row>
    <row r="539" spans="3:26">
      <c r="C539" s="18" t="str">
        <f>IFERROR(VLOOKUP($B539,Sheet2!$B$2:$E$10000,2,0),"")</f>
        <v/>
      </c>
      <c r="D539" s="18" t="str">
        <f>IFERROR(VLOOKUP($B539,Sheet2!$B$2:$E$10000,3,0),"")</f>
        <v/>
      </c>
      <c r="E539" s="18" t="str">
        <f>IFERROR(VLOOKUP($B539,Sheet2!$B$2:$E$10000,4,0),"")</f>
        <v/>
      </c>
      <c r="Y539" t="str">
        <f t="array" ref="Y539">IF(ROWS($Y$2:Y539)&gt;COUNTIF($Z$2:$Z$10000,"?*"),"",INDEX($Z$2:$Z$10000,SMALL(IF($Z$2:$Z$10000&lt;&gt;"",ROW($Z$2:$Z$10000)-ROW($Z$2)+1),ROWS($Y$2:Y539))))</f>
        <v/>
      </c>
      <c r="Z539" t="str">
        <f>IF(COUNTIF(Sheet2!$B$2:B539,Sheet2!B539)=1,Sheet2!B539,"")</f>
        <v/>
      </c>
    </row>
    <row r="540" spans="3:26">
      <c r="C540" s="18" t="str">
        <f>IFERROR(VLOOKUP($B540,Sheet2!$B$2:$E$10000,2,0),"")</f>
        <v/>
      </c>
      <c r="D540" s="18" t="str">
        <f>IFERROR(VLOOKUP($B540,Sheet2!$B$2:$E$10000,3,0),"")</f>
        <v/>
      </c>
      <c r="E540" s="18" t="str">
        <f>IFERROR(VLOOKUP($B540,Sheet2!$B$2:$E$10000,4,0),"")</f>
        <v/>
      </c>
      <c r="Y540" t="str">
        <f t="array" ref="Y540">IF(ROWS($Y$2:Y540)&gt;COUNTIF($Z$2:$Z$10000,"?*"),"",INDEX($Z$2:$Z$10000,SMALL(IF($Z$2:$Z$10000&lt;&gt;"",ROW($Z$2:$Z$10000)-ROW($Z$2)+1),ROWS($Y$2:Y540))))</f>
        <v/>
      </c>
      <c r="Z540" t="str">
        <f>IF(COUNTIF(Sheet2!$B$2:B540,Sheet2!B540)=1,Sheet2!B540,"")</f>
        <v/>
      </c>
    </row>
    <row r="541" spans="3:26">
      <c r="C541" s="18" t="str">
        <f>IFERROR(VLOOKUP($B541,Sheet2!$B$2:$E$10000,2,0),"")</f>
        <v/>
      </c>
      <c r="D541" s="18" t="str">
        <f>IFERROR(VLOOKUP($B541,Sheet2!$B$2:$E$10000,3,0),"")</f>
        <v/>
      </c>
      <c r="E541" s="18" t="str">
        <f>IFERROR(VLOOKUP($B541,Sheet2!$B$2:$E$10000,4,0),"")</f>
        <v/>
      </c>
      <c r="Y541" t="str">
        <f t="array" ref="Y541">IF(ROWS($Y$2:Y541)&gt;COUNTIF($Z$2:$Z$10000,"?*"),"",INDEX($Z$2:$Z$10000,SMALL(IF($Z$2:$Z$10000&lt;&gt;"",ROW($Z$2:$Z$10000)-ROW($Z$2)+1),ROWS($Y$2:Y541))))</f>
        <v/>
      </c>
      <c r="Z541" t="str">
        <f>IF(COUNTIF(Sheet2!$B$2:B541,Sheet2!B541)=1,Sheet2!B541,"")</f>
        <v/>
      </c>
    </row>
    <row r="542" spans="3:26">
      <c r="C542" s="18" t="str">
        <f>IFERROR(VLOOKUP($B542,Sheet2!$B$2:$E$10000,2,0),"")</f>
        <v/>
      </c>
      <c r="D542" s="18" t="str">
        <f>IFERROR(VLOOKUP($B542,Sheet2!$B$2:$E$10000,3,0),"")</f>
        <v/>
      </c>
      <c r="E542" s="18" t="str">
        <f>IFERROR(VLOOKUP($B542,Sheet2!$B$2:$E$10000,4,0),"")</f>
        <v/>
      </c>
      <c r="Y542" t="str">
        <f t="array" ref="Y542">IF(ROWS($Y$2:Y542)&gt;COUNTIF($Z$2:$Z$10000,"?*"),"",INDEX($Z$2:$Z$10000,SMALL(IF($Z$2:$Z$10000&lt;&gt;"",ROW($Z$2:$Z$10000)-ROW($Z$2)+1),ROWS($Y$2:Y542))))</f>
        <v/>
      </c>
      <c r="Z542" t="str">
        <f>IF(COUNTIF(Sheet2!$B$2:B542,Sheet2!B542)=1,Sheet2!B542,"")</f>
        <v/>
      </c>
    </row>
    <row r="543" spans="3:26">
      <c r="C543" s="18" t="str">
        <f>IFERROR(VLOOKUP($B543,Sheet2!$B$2:$E$10000,2,0),"")</f>
        <v/>
      </c>
      <c r="D543" s="18" t="str">
        <f>IFERROR(VLOOKUP($B543,Sheet2!$B$2:$E$10000,3,0),"")</f>
        <v/>
      </c>
      <c r="E543" s="18" t="str">
        <f>IFERROR(VLOOKUP($B543,Sheet2!$B$2:$E$10000,4,0),"")</f>
        <v/>
      </c>
      <c r="Y543" t="str">
        <f t="array" ref="Y543">IF(ROWS($Y$2:Y543)&gt;COUNTIF($Z$2:$Z$10000,"?*"),"",INDEX($Z$2:$Z$10000,SMALL(IF($Z$2:$Z$10000&lt;&gt;"",ROW($Z$2:$Z$10000)-ROW($Z$2)+1),ROWS($Y$2:Y543))))</f>
        <v/>
      </c>
      <c r="Z543" t="str">
        <f>IF(COUNTIF(Sheet2!$B$2:B543,Sheet2!B543)=1,Sheet2!B543,"")</f>
        <v/>
      </c>
    </row>
    <row r="544" spans="3:26">
      <c r="C544" s="18" t="str">
        <f>IFERROR(VLOOKUP($B544,Sheet2!$B$2:$E$10000,2,0),"")</f>
        <v/>
      </c>
      <c r="D544" s="18" t="str">
        <f>IFERROR(VLOOKUP($B544,Sheet2!$B$2:$E$10000,3,0),"")</f>
        <v/>
      </c>
      <c r="E544" s="18" t="str">
        <f>IFERROR(VLOOKUP($B544,Sheet2!$B$2:$E$10000,4,0),"")</f>
        <v/>
      </c>
      <c r="Y544" t="str">
        <f t="array" ref="Y544">IF(ROWS($Y$2:Y544)&gt;COUNTIF($Z$2:$Z$10000,"?*"),"",INDEX($Z$2:$Z$10000,SMALL(IF($Z$2:$Z$10000&lt;&gt;"",ROW($Z$2:$Z$10000)-ROW($Z$2)+1),ROWS($Y$2:Y544))))</f>
        <v/>
      </c>
      <c r="Z544" t="str">
        <f>IF(COUNTIF(Sheet2!$B$2:B544,Sheet2!B544)=1,Sheet2!B544,"")</f>
        <v/>
      </c>
    </row>
    <row r="545" spans="3:26">
      <c r="C545" s="18" t="str">
        <f>IFERROR(VLOOKUP($B545,Sheet2!$B$2:$E$10000,2,0),"")</f>
        <v/>
      </c>
      <c r="D545" s="18" t="str">
        <f>IFERROR(VLOOKUP($B545,Sheet2!$B$2:$E$10000,3,0),"")</f>
        <v/>
      </c>
      <c r="E545" s="18" t="str">
        <f>IFERROR(VLOOKUP($B545,Sheet2!$B$2:$E$10000,4,0),"")</f>
        <v/>
      </c>
      <c r="Y545" t="str">
        <f t="array" ref="Y545">IF(ROWS($Y$2:Y545)&gt;COUNTIF($Z$2:$Z$10000,"?*"),"",INDEX($Z$2:$Z$10000,SMALL(IF($Z$2:$Z$10000&lt;&gt;"",ROW($Z$2:$Z$10000)-ROW($Z$2)+1),ROWS($Y$2:Y545))))</f>
        <v/>
      </c>
      <c r="Z545" t="str">
        <f>IF(COUNTIF(Sheet2!$B$2:B545,Sheet2!B545)=1,Sheet2!B545,"")</f>
        <v/>
      </c>
    </row>
    <row r="546" spans="3:26">
      <c r="C546" s="18" t="str">
        <f>IFERROR(VLOOKUP($B546,Sheet2!$B$2:$E$10000,2,0),"")</f>
        <v/>
      </c>
      <c r="D546" s="18" t="str">
        <f>IFERROR(VLOOKUP($B546,Sheet2!$B$2:$E$10000,3,0),"")</f>
        <v/>
      </c>
      <c r="E546" s="18" t="str">
        <f>IFERROR(VLOOKUP($B546,Sheet2!$B$2:$E$10000,4,0),"")</f>
        <v/>
      </c>
      <c r="Y546" t="str">
        <f t="array" ref="Y546">IF(ROWS($Y$2:Y546)&gt;COUNTIF($Z$2:$Z$10000,"?*"),"",INDEX($Z$2:$Z$10000,SMALL(IF($Z$2:$Z$10000&lt;&gt;"",ROW($Z$2:$Z$10000)-ROW($Z$2)+1),ROWS($Y$2:Y546))))</f>
        <v/>
      </c>
      <c r="Z546" t="str">
        <f>IF(COUNTIF(Sheet2!$B$2:B546,Sheet2!B546)=1,Sheet2!B546,"")</f>
        <v/>
      </c>
    </row>
    <row r="547" spans="3:26">
      <c r="C547" s="18" t="str">
        <f>IFERROR(VLOOKUP($B547,Sheet2!$B$2:$E$10000,2,0),"")</f>
        <v/>
      </c>
      <c r="D547" s="18" t="str">
        <f>IFERROR(VLOOKUP($B547,Sheet2!$B$2:$E$10000,3,0),"")</f>
        <v/>
      </c>
      <c r="E547" s="18" t="str">
        <f>IFERROR(VLOOKUP($B547,Sheet2!$B$2:$E$10000,4,0),"")</f>
        <v/>
      </c>
      <c r="Y547" t="str">
        <f t="array" ref="Y547">IF(ROWS($Y$2:Y547)&gt;COUNTIF($Z$2:$Z$10000,"?*"),"",INDEX($Z$2:$Z$10000,SMALL(IF($Z$2:$Z$10000&lt;&gt;"",ROW($Z$2:$Z$10000)-ROW($Z$2)+1),ROWS($Y$2:Y547))))</f>
        <v/>
      </c>
      <c r="Z547" t="str">
        <f>IF(COUNTIF(Sheet2!$B$2:B547,Sheet2!B547)=1,Sheet2!B547,"")</f>
        <v/>
      </c>
    </row>
    <row r="548" spans="3:26">
      <c r="C548" s="18" t="str">
        <f>IFERROR(VLOOKUP($B548,Sheet2!$B$2:$E$10000,2,0),"")</f>
        <v/>
      </c>
      <c r="D548" s="18" t="str">
        <f>IFERROR(VLOOKUP($B548,Sheet2!$B$2:$E$10000,3,0),"")</f>
        <v/>
      </c>
      <c r="E548" s="18" t="str">
        <f>IFERROR(VLOOKUP($B548,Sheet2!$B$2:$E$10000,4,0),"")</f>
        <v/>
      </c>
      <c r="Y548" t="str">
        <f t="array" ref="Y548">IF(ROWS($Y$2:Y548)&gt;COUNTIF($Z$2:$Z$10000,"?*"),"",INDEX($Z$2:$Z$10000,SMALL(IF($Z$2:$Z$10000&lt;&gt;"",ROW($Z$2:$Z$10000)-ROW($Z$2)+1),ROWS($Y$2:Y548))))</f>
        <v/>
      </c>
      <c r="Z548" t="str">
        <f>IF(COUNTIF(Sheet2!$B$2:B548,Sheet2!B548)=1,Sheet2!B548,"")</f>
        <v/>
      </c>
    </row>
    <row r="549" spans="3:26">
      <c r="C549" s="18" t="str">
        <f>IFERROR(VLOOKUP($B549,Sheet2!$B$2:$E$10000,2,0),"")</f>
        <v/>
      </c>
      <c r="D549" s="18" t="str">
        <f>IFERROR(VLOOKUP($B549,Sheet2!$B$2:$E$10000,3,0),"")</f>
        <v/>
      </c>
      <c r="E549" s="18" t="str">
        <f>IFERROR(VLOOKUP($B549,Sheet2!$B$2:$E$10000,4,0),"")</f>
        <v/>
      </c>
      <c r="Y549" t="str">
        <f t="array" ref="Y549">IF(ROWS($Y$2:Y549)&gt;COUNTIF($Z$2:$Z$10000,"?*"),"",INDEX($Z$2:$Z$10000,SMALL(IF($Z$2:$Z$10000&lt;&gt;"",ROW($Z$2:$Z$10000)-ROW($Z$2)+1),ROWS($Y$2:Y549))))</f>
        <v/>
      </c>
      <c r="Z549" t="str">
        <f>IF(COUNTIF(Sheet2!$B$2:B549,Sheet2!B549)=1,Sheet2!B549,"")</f>
        <v/>
      </c>
    </row>
    <row r="550" spans="3:26">
      <c r="C550" s="18" t="str">
        <f>IFERROR(VLOOKUP($B550,Sheet2!$B$2:$E$10000,2,0),"")</f>
        <v/>
      </c>
      <c r="D550" s="18" t="str">
        <f>IFERROR(VLOOKUP($B550,Sheet2!$B$2:$E$10000,3,0),"")</f>
        <v/>
      </c>
      <c r="E550" s="18" t="str">
        <f>IFERROR(VLOOKUP($B550,Sheet2!$B$2:$E$10000,4,0),"")</f>
        <v/>
      </c>
      <c r="Y550" t="str">
        <f t="array" ref="Y550">IF(ROWS($Y$2:Y550)&gt;COUNTIF($Z$2:$Z$10000,"?*"),"",INDEX($Z$2:$Z$10000,SMALL(IF($Z$2:$Z$10000&lt;&gt;"",ROW($Z$2:$Z$10000)-ROW($Z$2)+1),ROWS($Y$2:Y550))))</f>
        <v/>
      </c>
      <c r="Z550" t="str">
        <f>IF(COUNTIF(Sheet2!$B$2:B550,Sheet2!B550)=1,Sheet2!B550,"")</f>
        <v/>
      </c>
    </row>
    <row r="551" spans="3:26">
      <c r="C551" s="18" t="str">
        <f>IFERROR(VLOOKUP($B551,Sheet2!$B$2:$E$10000,2,0),"")</f>
        <v/>
      </c>
      <c r="D551" s="18" t="str">
        <f>IFERROR(VLOOKUP($B551,Sheet2!$B$2:$E$10000,3,0),"")</f>
        <v/>
      </c>
      <c r="E551" s="18" t="str">
        <f>IFERROR(VLOOKUP($B551,Sheet2!$B$2:$E$10000,4,0),"")</f>
        <v/>
      </c>
      <c r="Y551" t="str">
        <f t="array" ref="Y551">IF(ROWS($Y$2:Y551)&gt;COUNTIF($Z$2:$Z$10000,"?*"),"",INDEX($Z$2:$Z$10000,SMALL(IF($Z$2:$Z$10000&lt;&gt;"",ROW($Z$2:$Z$10000)-ROW($Z$2)+1),ROWS($Y$2:Y551))))</f>
        <v/>
      </c>
      <c r="Z551" t="str">
        <f>IF(COUNTIF(Sheet2!$B$2:B551,Sheet2!B551)=1,Sheet2!B551,"")</f>
        <v/>
      </c>
    </row>
    <row r="552" spans="3:26">
      <c r="C552" s="18" t="str">
        <f>IFERROR(VLOOKUP($B552,Sheet2!$B$2:$E$10000,2,0),"")</f>
        <v/>
      </c>
      <c r="D552" s="18" t="str">
        <f>IFERROR(VLOOKUP($B552,Sheet2!$B$2:$E$10000,3,0),"")</f>
        <v/>
      </c>
      <c r="E552" s="18" t="str">
        <f>IFERROR(VLOOKUP($B552,Sheet2!$B$2:$E$10000,4,0),"")</f>
        <v/>
      </c>
      <c r="Y552" t="str">
        <f t="array" ref="Y552">IF(ROWS($Y$2:Y552)&gt;COUNTIF($Z$2:$Z$10000,"?*"),"",INDEX($Z$2:$Z$10000,SMALL(IF($Z$2:$Z$10000&lt;&gt;"",ROW($Z$2:$Z$10000)-ROW($Z$2)+1),ROWS($Y$2:Y552))))</f>
        <v/>
      </c>
      <c r="Z552" t="str">
        <f>IF(COUNTIF(Sheet2!$B$2:B552,Sheet2!B552)=1,Sheet2!B552,"")</f>
        <v/>
      </c>
    </row>
    <row r="553" spans="3:26">
      <c r="C553" s="18" t="str">
        <f>IFERROR(VLOOKUP($B553,Sheet2!$B$2:$E$10000,2,0),"")</f>
        <v/>
      </c>
      <c r="D553" s="18" t="str">
        <f>IFERROR(VLOOKUP($B553,Sheet2!$B$2:$E$10000,3,0),"")</f>
        <v/>
      </c>
      <c r="E553" s="18" t="str">
        <f>IFERROR(VLOOKUP($B553,Sheet2!$B$2:$E$10000,4,0),"")</f>
        <v/>
      </c>
      <c r="Y553" t="str">
        <f t="array" ref="Y553">IF(ROWS($Y$2:Y553)&gt;COUNTIF($Z$2:$Z$10000,"?*"),"",INDEX($Z$2:$Z$10000,SMALL(IF($Z$2:$Z$10000&lt;&gt;"",ROW($Z$2:$Z$10000)-ROW($Z$2)+1),ROWS($Y$2:Y553))))</f>
        <v/>
      </c>
      <c r="Z553" t="str">
        <f>IF(COUNTIF(Sheet2!$B$2:B553,Sheet2!B553)=1,Sheet2!B553,"")</f>
        <v/>
      </c>
    </row>
    <row r="554" spans="3:26">
      <c r="C554" s="18" t="str">
        <f>IFERROR(VLOOKUP($B554,Sheet2!$B$2:$E$10000,2,0),"")</f>
        <v/>
      </c>
      <c r="D554" s="18" t="str">
        <f>IFERROR(VLOOKUP($B554,Sheet2!$B$2:$E$10000,3,0),"")</f>
        <v/>
      </c>
      <c r="E554" s="18" t="str">
        <f>IFERROR(VLOOKUP($B554,Sheet2!$B$2:$E$10000,4,0),"")</f>
        <v/>
      </c>
      <c r="Y554" t="str">
        <f t="array" ref="Y554">IF(ROWS($Y$2:Y554)&gt;COUNTIF($Z$2:$Z$10000,"?*"),"",INDEX($Z$2:$Z$10000,SMALL(IF($Z$2:$Z$10000&lt;&gt;"",ROW($Z$2:$Z$10000)-ROW($Z$2)+1),ROWS($Y$2:Y554))))</f>
        <v/>
      </c>
      <c r="Z554" t="str">
        <f>IF(COUNTIF(Sheet2!$B$2:B554,Sheet2!B554)=1,Sheet2!B554,"")</f>
        <v/>
      </c>
    </row>
    <row r="555" spans="3:26">
      <c r="C555" s="18" t="str">
        <f>IFERROR(VLOOKUP($B555,Sheet2!$B$2:$E$10000,2,0),"")</f>
        <v/>
      </c>
      <c r="D555" s="18" t="str">
        <f>IFERROR(VLOOKUP($B555,Sheet2!$B$2:$E$10000,3,0),"")</f>
        <v/>
      </c>
      <c r="E555" s="18" t="str">
        <f>IFERROR(VLOOKUP($B555,Sheet2!$B$2:$E$10000,4,0),"")</f>
        <v/>
      </c>
      <c r="Y555" t="str">
        <f t="array" ref="Y555">IF(ROWS($Y$2:Y555)&gt;COUNTIF($Z$2:$Z$10000,"?*"),"",INDEX($Z$2:$Z$10000,SMALL(IF($Z$2:$Z$10000&lt;&gt;"",ROW($Z$2:$Z$10000)-ROW($Z$2)+1),ROWS($Y$2:Y555))))</f>
        <v/>
      </c>
      <c r="Z555" t="str">
        <f>IF(COUNTIF(Sheet2!$B$2:B555,Sheet2!B555)=1,Sheet2!B555,"")</f>
        <v/>
      </c>
    </row>
    <row r="556" spans="3:26">
      <c r="C556" s="18" t="str">
        <f>IFERROR(VLOOKUP($B556,Sheet2!$B$2:$E$10000,2,0),"")</f>
        <v/>
      </c>
      <c r="D556" s="18" t="str">
        <f>IFERROR(VLOOKUP($B556,Sheet2!$B$2:$E$10000,3,0),"")</f>
        <v/>
      </c>
      <c r="E556" s="18" t="str">
        <f>IFERROR(VLOOKUP($B556,Sheet2!$B$2:$E$10000,4,0),"")</f>
        <v/>
      </c>
      <c r="Y556" t="str">
        <f t="array" ref="Y556">IF(ROWS($Y$2:Y556)&gt;COUNTIF($Z$2:$Z$10000,"?*"),"",INDEX($Z$2:$Z$10000,SMALL(IF($Z$2:$Z$10000&lt;&gt;"",ROW($Z$2:$Z$10000)-ROW($Z$2)+1),ROWS($Y$2:Y556))))</f>
        <v/>
      </c>
      <c r="Z556" t="str">
        <f>IF(COUNTIF(Sheet2!$B$2:B556,Sheet2!B556)=1,Sheet2!B556,"")</f>
        <v/>
      </c>
    </row>
    <row r="557" spans="3:26">
      <c r="C557" s="18" t="str">
        <f>IFERROR(VLOOKUP($B557,Sheet2!$B$2:$E$10000,2,0),"")</f>
        <v/>
      </c>
      <c r="D557" s="18" t="str">
        <f>IFERROR(VLOOKUP($B557,Sheet2!$B$2:$E$10000,3,0),"")</f>
        <v/>
      </c>
      <c r="E557" s="18" t="str">
        <f>IFERROR(VLOOKUP($B557,Sheet2!$B$2:$E$10000,4,0),"")</f>
        <v/>
      </c>
      <c r="Y557" t="str">
        <f t="array" ref="Y557">IF(ROWS($Y$2:Y557)&gt;COUNTIF($Z$2:$Z$10000,"?*"),"",INDEX($Z$2:$Z$10000,SMALL(IF($Z$2:$Z$10000&lt;&gt;"",ROW($Z$2:$Z$10000)-ROW($Z$2)+1),ROWS($Y$2:Y557))))</f>
        <v/>
      </c>
      <c r="Z557" t="str">
        <f>IF(COUNTIF(Sheet2!$B$2:B557,Sheet2!B557)=1,Sheet2!B557,"")</f>
        <v/>
      </c>
    </row>
    <row r="558" spans="3:26">
      <c r="C558" s="18" t="str">
        <f>IFERROR(VLOOKUP($B558,Sheet2!$B$2:$E$10000,2,0),"")</f>
        <v/>
      </c>
      <c r="D558" s="18" t="str">
        <f>IFERROR(VLOOKUP($B558,Sheet2!$B$2:$E$10000,3,0),"")</f>
        <v/>
      </c>
      <c r="E558" s="18" t="str">
        <f>IFERROR(VLOOKUP($B558,Sheet2!$B$2:$E$10000,4,0),"")</f>
        <v/>
      </c>
      <c r="Y558" t="str">
        <f t="array" ref="Y558">IF(ROWS($Y$2:Y558)&gt;COUNTIF($Z$2:$Z$10000,"?*"),"",INDEX($Z$2:$Z$10000,SMALL(IF($Z$2:$Z$10000&lt;&gt;"",ROW($Z$2:$Z$10000)-ROW($Z$2)+1),ROWS($Y$2:Y558))))</f>
        <v/>
      </c>
      <c r="Z558" t="str">
        <f>IF(COUNTIF(Sheet2!$B$2:B558,Sheet2!B558)=1,Sheet2!B558,"")</f>
        <v/>
      </c>
    </row>
    <row r="559" spans="3:26">
      <c r="C559" s="18" t="str">
        <f>IFERROR(VLOOKUP($B559,Sheet2!$B$2:$E$10000,2,0),"")</f>
        <v/>
      </c>
      <c r="D559" s="18" t="str">
        <f>IFERROR(VLOOKUP($B559,Sheet2!$B$2:$E$10000,3,0),"")</f>
        <v/>
      </c>
      <c r="E559" s="18" t="str">
        <f>IFERROR(VLOOKUP($B559,Sheet2!$B$2:$E$10000,4,0),"")</f>
        <v/>
      </c>
      <c r="Y559" t="str">
        <f t="array" ref="Y559">IF(ROWS($Y$2:Y559)&gt;COUNTIF($Z$2:$Z$10000,"?*"),"",INDEX($Z$2:$Z$10000,SMALL(IF($Z$2:$Z$10000&lt;&gt;"",ROW($Z$2:$Z$10000)-ROW($Z$2)+1),ROWS($Y$2:Y559))))</f>
        <v/>
      </c>
      <c r="Z559" t="str">
        <f>IF(COUNTIF(Sheet2!$B$2:B559,Sheet2!B559)=1,Sheet2!B559,"")</f>
        <v/>
      </c>
    </row>
    <row r="560" spans="3:26">
      <c r="C560" s="18" t="str">
        <f>IFERROR(VLOOKUP($B560,Sheet2!$B$2:$E$10000,2,0),"")</f>
        <v/>
      </c>
      <c r="D560" s="18" t="str">
        <f>IFERROR(VLOOKUP($B560,Sheet2!$B$2:$E$10000,3,0),"")</f>
        <v/>
      </c>
      <c r="E560" s="18" t="str">
        <f>IFERROR(VLOOKUP($B560,Sheet2!$B$2:$E$10000,4,0),"")</f>
        <v/>
      </c>
      <c r="Y560" t="str">
        <f t="array" ref="Y560">IF(ROWS($Y$2:Y560)&gt;COUNTIF($Z$2:$Z$10000,"?*"),"",INDEX($Z$2:$Z$10000,SMALL(IF($Z$2:$Z$10000&lt;&gt;"",ROW($Z$2:$Z$10000)-ROW($Z$2)+1),ROWS($Y$2:Y560))))</f>
        <v/>
      </c>
      <c r="Z560" t="str">
        <f>IF(COUNTIF(Sheet2!$B$2:B560,Sheet2!B560)=1,Sheet2!B560,"")</f>
        <v/>
      </c>
    </row>
    <row r="561" spans="3:26">
      <c r="C561" s="18" t="str">
        <f>IFERROR(VLOOKUP($B561,Sheet2!$B$2:$E$10000,2,0),"")</f>
        <v/>
      </c>
      <c r="D561" s="18" t="str">
        <f>IFERROR(VLOOKUP($B561,Sheet2!$B$2:$E$10000,3,0),"")</f>
        <v/>
      </c>
      <c r="E561" s="18" t="str">
        <f>IFERROR(VLOOKUP($B561,Sheet2!$B$2:$E$10000,4,0),"")</f>
        <v/>
      </c>
      <c r="Y561" t="str">
        <f t="array" ref="Y561">IF(ROWS($Y$2:Y561)&gt;COUNTIF($Z$2:$Z$10000,"?*"),"",INDEX($Z$2:$Z$10000,SMALL(IF($Z$2:$Z$10000&lt;&gt;"",ROW($Z$2:$Z$10000)-ROW($Z$2)+1),ROWS($Y$2:Y561))))</f>
        <v/>
      </c>
      <c r="Z561" t="str">
        <f>IF(COUNTIF(Sheet2!$B$2:B561,Sheet2!B561)=1,Sheet2!B561,"")</f>
        <v/>
      </c>
    </row>
    <row r="562" spans="3:26">
      <c r="C562" s="18" t="str">
        <f>IFERROR(VLOOKUP($B562,Sheet2!$B$2:$E$10000,2,0),"")</f>
        <v/>
      </c>
      <c r="D562" s="18" t="str">
        <f>IFERROR(VLOOKUP($B562,Sheet2!$B$2:$E$10000,3,0),"")</f>
        <v/>
      </c>
      <c r="E562" s="18" t="str">
        <f>IFERROR(VLOOKUP($B562,Sheet2!$B$2:$E$10000,4,0),"")</f>
        <v/>
      </c>
      <c r="Y562" t="str">
        <f t="array" ref="Y562">IF(ROWS($Y$2:Y562)&gt;COUNTIF($Z$2:$Z$10000,"?*"),"",INDEX($Z$2:$Z$10000,SMALL(IF($Z$2:$Z$10000&lt;&gt;"",ROW($Z$2:$Z$10000)-ROW($Z$2)+1),ROWS($Y$2:Y562))))</f>
        <v/>
      </c>
      <c r="Z562" t="str">
        <f>IF(COUNTIF(Sheet2!$B$2:B562,Sheet2!B562)=1,Sheet2!B562,"")</f>
        <v/>
      </c>
    </row>
    <row r="563" spans="3:26">
      <c r="C563" s="18" t="str">
        <f>IFERROR(VLOOKUP($B563,Sheet2!$B$2:$E$10000,2,0),"")</f>
        <v/>
      </c>
      <c r="D563" s="18" t="str">
        <f>IFERROR(VLOOKUP($B563,Sheet2!$B$2:$E$10000,3,0),"")</f>
        <v/>
      </c>
      <c r="E563" s="18" t="str">
        <f>IFERROR(VLOOKUP($B563,Sheet2!$B$2:$E$10000,4,0),"")</f>
        <v/>
      </c>
      <c r="Y563" t="str">
        <f t="array" ref="Y563">IF(ROWS($Y$2:Y563)&gt;COUNTIF($Z$2:$Z$10000,"?*"),"",INDEX($Z$2:$Z$10000,SMALL(IF($Z$2:$Z$10000&lt;&gt;"",ROW($Z$2:$Z$10000)-ROW($Z$2)+1),ROWS($Y$2:Y563))))</f>
        <v/>
      </c>
      <c r="Z563" t="str">
        <f>IF(COUNTIF(Sheet2!$B$2:B563,Sheet2!B563)=1,Sheet2!B563,"")</f>
        <v/>
      </c>
    </row>
    <row r="564" spans="3:26">
      <c r="C564" s="18" t="str">
        <f>IFERROR(VLOOKUP($B564,Sheet2!$B$2:$E$10000,2,0),"")</f>
        <v/>
      </c>
      <c r="D564" s="18" t="str">
        <f>IFERROR(VLOOKUP($B564,Sheet2!$B$2:$E$10000,3,0),"")</f>
        <v/>
      </c>
      <c r="E564" s="18" t="str">
        <f>IFERROR(VLOOKUP($B564,Sheet2!$B$2:$E$10000,4,0),"")</f>
        <v/>
      </c>
      <c r="Y564" t="str">
        <f t="array" ref="Y564">IF(ROWS($Y$2:Y564)&gt;COUNTIF($Z$2:$Z$10000,"?*"),"",INDEX($Z$2:$Z$10000,SMALL(IF($Z$2:$Z$10000&lt;&gt;"",ROW($Z$2:$Z$10000)-ROW($Z$2)+1),ROWS($Y$2:Y564))))</f>
        <v/>
      </c>
      <c r="Z564" t="str">
        <f>IF(COUNTIF(Sheet2!$B$2:B564,Sheet2!B564)=1,Sheet2!B564,"")</f>
        <v/>
      </c>
    </row>
    <row r="565" spans="3:26">
      <c r="C565" s="18" t="str">
        <f>IFERROR(VLOOKUP($B565,Sheet2!$B$2:$E$10000,2,0),"")</f>
        <v/>
      </c>
      <c r="D565" s="18" t="str">
        <f>IFERROR(VLOOKUP($B565,Sheet2!$B$2:$E$10000,3,0),"")</f>
        <v/>
      </c>
      <c r="E565" s="18" t="str">
        <f>IFERROR(VLOOKUP($B565,Sheet2!$B$2:$E$10000,4,0),"")</f>
        <v/>
      </c>
      <c r="Y565" t="str">
        <f t="array" ref="Y565">IF(ROWS($Y$2:Y565)&gt;COUNTIF($Z$2:$Z$10000,"?*"),"",INDEX($Z$2:$Z$10000,SMALL(IF($Z$2:$Z$10000&lt;&gt;"",ROW($Z$2:$Z$10000)-ROW($Z$2)+1),ROWS($Y$2:Y565))))</f>
        <v/>
      </c>
      <c r="Z565" t="str">
        <f>IF(COUNTIF(Sheet2!$B$2:B565,Sheet2!B565)=1,Sheet2!B565,"")</f>
        <v/>
      </c>
    </row>
    <row r="566" spans="3:26">
      <c r="C566" s="18" t="str">
        <f>IFERROR(VLOOKUP($B566,Sheet2!$B$2:$E$10000,2,0),"")</f>
        <v/>
      </c>
      <c r="D566" s="18" t="str">
        <f>IFERROR(VLOOKUP($B566,Sheet2!$B$2:$E$10000,3,0),"")</f>
        <v/>
      </c>
      <c r="E566" s="18" t="str">
        <f>IFERROR(VLOOKUP($B566,Sheet2!$B$2:$E$10000,4,0),"")</f>
        <v/>
      </c>
      <c r="Y566" t="str">
        <f t="array" ref="Y566">IF(ROWS($Y$2:Y566)&gt;COUNTIF($Z$2:$Z$10000,"?*"),"",INDEX($Z$2:$Z$10000,SMALL(IF($Z$2:$Z$10000&lt;&gt;"",ROW($Z$2:$Z$10000)-ROW($Z$2)+1),ROWS($Y$2:Y566))))</f>
        <v/>
      </c>
      <c r="Z566" t="str">
        <f>IF(COUNTIF(Sheet2!$B$2:B566,Sheet2!B566)=1,Sheet2!B566,"")</f>
        <v/>
      </c>
    </row>
    <row r="567" spans="3:26">
      <c r="C567" s="18" t="str">
        <f>IFERROR(VLOOKUP($B567,Sheet2!$B$2:$E$10000,2,0),"")</f>
        <v/>
      </c>
      <c r="D567" s="18" t="str">
        <f>IFERROR(VLOOKUP($B567,Sheet2!$B$2:$E$10000,3,0),"")</f>
        <v/>
      </c>
      <c r="E567" s="18" t="str">
        <f>IFERROR(VLOOKUP($B567,Sheet2!$B$2:$E$10000,4,0),"")</f>
        <v/>
      </c>
      <c r="Y567" t="str">
        <f t="array" ref="Y567">IF(ROWS($Y$2:Y567)&gt;COUNTIF($Z$2:$Z$10000,"?*"),"",INDEX($Z$2:$Z$10000,SMALL(IF($Z$2:$Z$10000&lt;&gt;"",ROW($Z$2:$Z$10000)-ROW($Z$2)+1),ROWS($Y$2:Y567))))</f>
        <v/>
      </c>
      <c r="Z567" t="str">
        <f>IF(COUNTIF(Sheet2!$B$2:B567,Sheet2!B567)=1,Sheet2!B567,"")</f>
        <v/>
      </c>
    </row>
    <row r="568" spans="3:26">
      <c r="C568" s="18" t="str">
        <f>IFERROR(VLOOKUP($B568,Sheet2!$B$2:$E$10000,2,0),"")</f>
        <v/>
      </c>
      <c r="D568" s="18" t="str">
        <f>IFERROR(VLOOKUP($B568,Sheet2!$B$2:$E$10000,3,0),"")</f>
        <v/>
      </c>
      <c r="E568" s="18" t="str">
        <f>IFERROR(VLOOKUP($B568,Sheet2!$B$2:$E$10000,4,0),"")</f>
        <v/>
      </c>
      <c r="Y568" t="str">
        <f t="array" ref="Y568">IF(ROWS($Y$2:Y568)&gt;COUNTIF($Z$2:$Z$10000,"?*"),"",INDEX($Z$2:$Z$10000,SMALL(IF($Z$2:$Z$10000&lt;&gt;"",ROW($Z$2:$Z$10000)-ROW($Z$2)+1),ROWS($Y$2:Y568))))</f>
        <v/>
      </c>
      <c r="Z568" t="str">
        <f>IF(COUNTIF(Sheet2!$B$2:B568,Sheet2!B568)=1,Sheet2!B568,"")</f>
        <v/>
      </c>
    </row>
    <row r="569" spans="3:26">
      <c r="C569" s="18" t="str">
        <f>IFERROR(VLOOKUP($B569,Sheet2!$B$2:$E$10000,2,0),"")</f>
        <v/>
      </c>
      <c r="D569" s="18" t="str">
        <f>IFERROR(VLOOKUP($B569,Sheet2!$B$2:$E$10000,3,0),"")</f>
        <v/>
      </c>
      <c r="E569" s="18" t="str">
        <f>IFERROR(VLOOKUP($B569,Sheet2!$B$2:$E$10000,4,0),"")</f>
        <v/>
      </c>
      <c r="Y569" t="str">
        <f t="array" ref="Y569">IF(ROWS($Y$2:Y569)&gt;COUNTIF($Z$2:$Z$10000,"?*"),"",INDEX($Z$2:$Z$10000,SMALL(IF($Z$2:$Z$10000&lt;&gt;"",ROW($Z$2:$Z$10000)-ROW($Z$2)+1),ROWS($Y$2:Y569))))</f>
        <v/>
      </c>
      <c r="Z569" t="str">
        <f>IF(COUNTIF(Sheet2!$B$2:B569,Sheet2!B569)=1,Sheet2!B569,"")</f>
        <v/>
      </c>
    </row>
    <row r="570" spans="3:26">
      <c r="C570" s="18" t="str">
        <f>IFERROR(VLOOKUP($B570,Sheet2!$B$2:$E$10000,2,0),"")</f>
        <v/>
      </c>
      <c r="D570" s="18" t="str">
        <f>IFERROR(VLOOKUP($B570,Sheet2!$B$2:$E$10000,3,0),"")</f>
        <v/>
      </c>
      <c r="E570" s="18" t="str">
        <f>IFERROR(VLOOKUP($B570,Sheet2!$B$2:$E$10000,4,0),"")</f>
        <v/>
      </c>
      <c r="Y570" t="str">
        <f t="array" ref="Y570">IF(ROWS($Y$2:Y570)&gt;COUNTIF($Z$2:$Z$10000,"?*"),"",INDEX($Z$2:$Z$10000,SMALL(IF($Z$2:$Z$10000&lt;&gt;"",ROW($Z$2:$Z$10000)-ROW($Z$2)+1),ROWS($Y$2:Y570))))</f>
        <v/>
      </c>
      <c r="Z570" t="str">
        <f>IF(COUNTIF(Sheet2!$B$2:B570,Sheet2!B570)=1,Sheet2!B570,"")</f>
        <v/>
      </c>
    </row>
    <row r="571" spans="3:26">
      <c r="C571" s="18" t="str">
        <f>IFERROR(VLOOKUP($B571,Sheet2!$B$2:$E$10000,2,0),"")</f>
        <v/>
      </c>
      <c r="D571" s="18" t="str">
        <f>IFERROR(VLOOKUP($B571,Sheet2!$B$2:$E$10000,3,0),"")</f>
        <v/>
      </c>
      <c r="E571" s="18" t="str">
        <f>IFERROR(VLOOKUP($B571,Sheet2!$B$2:$E$10000,4,0),"")</f>
        <v/>
      </c>
      <c r="Y571" t="str">
        <f t="array" ref="Y571">IF(ROWS($Y$2:Y571)&gt;COUNTIF($Z$2:$Z$10000,"?*"),"",INDEX($Z$2:$Z$10000,SMALL(IF($Z$2:$Z$10000&lt;&gt;"",ROW($Z$2:$Z$10000)-ROW($Z$2)+1),ROWS($Y$2:Y571))))</f>
        <v/>
      </c>
      <c r="Z571" t="str">
        <f>IF(COUNTIF(Sheet2!$B$2:B571,Sheet2!B571)=1,Sheet2!B571,"")</f>
        <v/>
      </c>
    </row>
    <row r="572" spans="3:26">
      <c r="C572" s="18" t="str">
        <f>IFERROR(VLOOKUP($B572,Sheet2!$B$2:$E$10000,2,0),"")</f>
        <v/>
      </c>
      <c r="D572" s="18" t="str">
        <f>IFERROR(VLOOKUP($B572,Sheet2!$B$2:$E$10000,3,0),"")</f>
        <v/>
      </c>
      <c r="E572" s="18" t="str">
        <f>IFERROR(VLOOKUP($B572,Sheet2!$B$2:$E$10000,4,0),"")</f>
        <v/>
      </c>
      <c r="Y572" t="str">
        <f t="array" ref="Y572">IF(ROWS($Y$2:Y572)&gt;COUNTIF($Z$2:$Z$10000,"?*"),"",INDEX($Z$2:$Z$10000,SMALL(IF($Z$2:$Z$10000&lt;&gt;"",ROW($Z$2:$Z$10000)-ROW($Z$2)+1),ROWS($Y$2:Y572))))</f>
        <v/>
      </c>
      <c r="Z572" t="str">
        <f>IF(COUNTIF(Sheet2!$B$2:B572,Sheet2!B572)=1,Sheet2!B572,"")</f>
        <v/>
      </c>
    </row>
    <row r="573" spans="3:26">
      <c r="C573" s="18" t="str">
        <f>IFERROR(VLOOKUP($B573,Sheet2!$B$2:$E$10000,2,0),"")</f>
        <v/>
      </c>
      <c r="D573" s="18" t="str">
        <f>IFERROR(VLOOKUP($B573,Sheet2!$B$2:$E$10000,3,0),"")</f>
        <v/>
      </c>
      <c r="E573" s="18" t="str">
        <f>IFERROR(VLOOKUP($B573,Sheet2!$B$2:$E$10000,4,0),"")</f>
        <v/>
      </c>
      <c r="Y573" t="str">
        <f t="array" ref="Y573">IF(ROWS($Y$2:Y573)&gt;COUNTIF($Z$2:$Z$10000,"?*"),"",INDEX($Z$2:$Z$10000,SMALL(IF($Z$2:$Z$10000&lt;&gt;"",ROW($Z$2:$Z$10000)-ROW($Z$2)+1),ROWS($Y$2:Y573))))</f>
        <v/>
      </c>
      <c r="Z573" t="str">
        <f>IF(COUNTIF(Sheet2!$B$2:B573,Sheet2!B573)=1,Sheet2!B573,"")</f>
        <v/>
      </c>
    </row>
    <row r="574" spans="3:26">
      <c r="C574" s="18" t="str">
        <f>IFERROR(VLOOKUP($B574,Sheet2!$B$2:$E$10000,2,0),"")</f>
        <v/>
      </c>
      <c r="D574" s="18" t="str">
        <f>IFERROR(VLOOKUP($B574,Sheet2!$B$2:$E$10000,3,0),"")</f>
        <v/>
      </c>
      <c r="E574" s="18" t="str">
        <f>IFERROR(VLOOKUP($B574,Sheet2!$B$2:$E$10000,4,0),"")</f>
        <v/>
      </c>
      <c r="Y574" t="str">
        <f t="array" ref="Y574">IF(ROWS($Y$2:Y574)&gt;COUNTIF($Z$2:$Z$10000,"?*"),"",INDEX($Z$2:$Z$10000,SMALL(IF($Z$2:$Z$10000&lt;&gt;"",ROW($Z$2:$Z$10000)-ROW($Z$2)+1),ROWS($Y$2:Y574))))</f>
        <v/>
      </c>
      <c r="Z574" t="str">
        <f>IF(COUNTIF(Sheet2!$B$2:B574,Sheet2!B574)=1,Sheet2!B574,"")</f>
        <v/>
      </c>
    </row>
    <row r="575" spans="3:26">
      <c r="C575" s="18" t="str">
        <f>IFERROR(VLOOKUP($B575,Sheet2!$B$2:$E$10000,2,0),"")</f>
        <v/>
      </c>
      <c r="D575" s="18" t="str">
        <f>IFERROR(VLOOKUP($B575,Sheet2!$B$2:$E$10000,3,0),"")</f>
        <v/>
      </c>
      <c r="E575" s="18" t="str">
        <f>IFERROR(VLOOKUP($B575,Sheet2!$B$2:$E$10000,4,0),"")</f>
        <v/>
      </c>
      <c r="Y575" t="str">
        <f t="array" ref="Y575">IF(ROWS($Y$2:Y575)&gt;COUNTIF($Z$2:$Z$10000,"?*"),"",INDEX($Z$2:$Z$10000,SMALL(IF($Z$2:$Z$10000&lt;&gt;"",ROW($Z$2:$Z$10000)-ROW($Z$2)+1),ROWS($Y$2:Y575))))</f>
        <v/>
      </c>
      <c r="Z575" t="str">
        <f>IF(COUNTIF(Sheet2!$B$2:B575,Sheet2!B575)=1,Sheet2!B575,"")</f>
        <v/>
      </c>
    </row>
    <row r="576" spans="3:26">
      <c r="C576" s="18" t="str">
        <f>IFERROR(VLOOKUP($B576,Sheet2!$B$2:$E$10000,2,0),"")</f>
        <v/>
      </c>
      <c r="D576" s="18" t="str">
        <f>IFERROR(VLOOKUP($B576,Sheet2!$B$2:$E$10000,3,0),"")</f>
        <v/>
      </c>
      <c r="E576" s="18" t="str">
        <f>IFERROR(VLOOKUP($B576,Sheet2!$B$2:$E$10000,4,0),"")</f>
        <v/>
      </c>
      <c r="Y576" t="str">
        <f t="array" ref="Y576">IF(ROWS($Y$2:Y576)&gt;COUNTIF($Z$2:$Z$10000,"?*"),"",INDEX($Z$2:$Z$10000,SMALL(IF($Z$2:$Z$10000&lt;&gt;"",ROW($Z$2:$Z$10000)-ROW($Z$2)+1),ROWS($Y$2:Y576))))</f>
        <v/>
      </c>
      <c r="Z576" t="str">
        <f>IF(COUNTIF(Sheet2!$B$2:B576,Sheet2!B576)=1,Sheet2!B576,"")</f>
        <v/>
      </c>
    </row>
    <row r="577" spans="3:26">
      <c r="C577" s="18" t="str">
        <f>IFERROR(VLOOKUP($B577,Sheet2!$B$2:$E$10000,2,0),"")</f>
        <v/>
      </c>
      <c r="D577" s="18" t="str">
        <f>IFERROR(VLOOKUP($B577,Sheet2!$B$2:$E$10000,3,0),"")</f>
        <v/>
      </c>
      <c r="E577" s="18" t="str">
        <f>IFERROR(VLOOKUP($B577,Sheet2!$B$2:$E$10000,4,0),"")</f>
        <v/>
      </c>
      <c r="Y577" t="str">
        <f t="array" ref="Y577">IF(ROWS($Y$2:Y577)&gt;COUNTIF($Z$2:$Z$10000,"?*"),"",INDEX($Z$2:$Z$10000,SMALL(IF($Z$2:$Z$10000&lt;&gt;"",ROW($Z$2:$Z$10000)-ROW($Z$2)+1),ROWS($Y$2:Y577))))</f>
        <v/>
      </c>
      <c r="Z577" t="str">
        <f>IF(COUNTIF(Sheet2!$B$2:B577,Sheet2!B577)=1,Sheet2!B577,"")</f>
        <v/>
      </c>
    </row>
    <row r="578" spans="3:26">
      <c r="C578" s="18" t="str">
        <f>IFERROR(VLOOKUP($B578,Sheet2!$B$2:$E$10000,2,0),"")</f>
        <v/>
      </c>
      <c r="D578" s="18" t="str">
        <f>IFERROR(VLOOKUP($B578,Sheet2!$B$2:$E$10000,3,0),"")</f>
        <v/>
      </c>
      <c r="E578" s="18" t="str">
        <f>IFERROR(VLOOKUP($B578,Sheet2!$B$2:$E$10000,4,0),"")</f>
        <v/>
      </c>
      <c r="Y578" t="str">
        <f t="array" ref="Y578">IF(ROWS($Y$2:Y578)&gt;COUNTIF($Z$2:$Z$10000,"?*"),"",INDEX($Z$2:$Z$10000,SMALL(IF($Z$2:$Z$10000&lt;&gt;"",ROW($Z$2:$Z$10000)-ROW($Z$2)+1),ROWS($Y$2:Y578))))</f>
        <v/>
      </c>
      <c r="Z578" t="str">
        <f>IF(COUNTIF(Sheet2!$B$2:B578,Sheet2!B578)=1,Sheet2!B578,"")</f>
        <v/>
      </c>
    </row>
    <row r="579" spans="3:26">
      <c r="C579" s="18" t="str">
        <f>IFERROR(VLOOKUP($B579,Sheet2!$B$2:$E$10000,2,0),"")</f>
        <v/>
      </c>
      <c r="D579" s="18" t="str">
        <f>IFERROR(VLOOKUP($B579,Sheet2!$B$2:$E$10000,3,0),"")</f>
        <v/>
      </c>
      <c r="E579" s="18" t="str">
        <f>IFERROR(VLOOKUP($B579,Sheet2!$B$2:$E$10000,4,0),"")</f>
        <v/>
      </c>
      <c r="Y579" t="str">
        <f t="array" ref="Y579">IF(ROWS($Y$2:Y579)&gt;COUNTIF($Z$2:$Z$10000,"?*"),"",INDEX($Z$2:$Z$10000,SMALL(IF($Z$2:$Z$10000&lt;&gt;"",ROW($Z$2:$Z$10000)-ROW($Z$2)+1),ROWS($Y$2:Y579))))</f>
        <v/>
      </c>
      <c r="Z579" t="str">
        <f>IF(COUNTIF(Sheet2!$B$2:B579,Sheet2!B579)=1,Sheet2!B579,"")</f>
        <v/>
      </c>
    </row>
    <row r="580" spans="3:26">
      <c r="C580" s="18" t="str">
        <f>IFERROR(VLOOKUP($B580,Sheet2!$B$2:$E$10000,2,0),"")</f>
        <v/>
      </c>
      <c r="D580" s="18" t="str">
        <f>IFERROR(VLOOKUP($B580,Sheet2!$B$2:$E$10000,3,0),"")</f>
        <v/>
      </c>
      <c r="E580" s="18" t="str">
        <f>IFERROR(VLOOKUP($B580,Sheet2!$B$2:$E$10000,4,0),"")</f>
        <v/>
      </c>
      <c r="Y580" t="str">
        <f t="array" ref="Y580">IF(ROWS($Y$2:Y580)&gt;COUNTIF($Z$2:$Z$10000,"?*"),"",INDEX($Z$2:$Z$10000,SMALL(IF($Z$2:$Z$10000&lt;&gt;"",ROW($Z$2:$Z$10000)-ROW($Z$2)+1),ROWS($Y$2:Y580))))</f>
        <v/>
      </c>
      <c r="Z580" t="str">
        <f>IF(COUNTIF(Sheet2!$B$2:B580,Sheet2!B580)=1,Sheet2!B580,"")</f>
        <v/>
      </c>
    </row>
    <row r="581" spans="3:26">
      <c r="C581" s="18" t="str">
        <f>IFERROR(VLOOKUP($B581,Sheet2!$B$2:$E$10000,2,0),"")</f>
        <v/>
      </c>
      <c r="D581" s="18" t="str">
        <f>IFERROR(VLOOKUP($B581,Sheet2!$B$2:$E$10000,3,0),"")</f>
        <v/>
      </c>
      <c r="E581" s="18" t="str">
        <f>IFERROR(VLOOKUP($B581,Sheet2!$B$2:$E$10000,4,0),"")</f>
        <v/>
      </c>
      <c r="Y581" t="str">
        <f t="array" ref="Y581">IF(ROWS($Y$2:Y581)&gt;COUNTIF($Z$2:$Z$10000,"?*"),"",INDEX($Z$2:$Z$10000,SMALL(IF($Z$2:$Z$10000&lt;&gt;"",ROW($Z$2:$Z$10000)-ROW($Z$2)+1),ROWS($Y$2:Y581))))</f>
        <v/>
      </c>
      <c r="Z581" t="str">
        <f>IF(COUNTIF(Sheet2!$B$2:B581,Sheet2!B581)=1,Sheet2!B581,"")</f>
        <v/>
      </c>
    </row>
    <row r="582" spans="3:26">
      <c r="C582" s="18" t="str">
        <f>IFERROR(VLOOKUP($B582,Sheet2!$B$2:$E$10000,2,0),"")</f>
        <v/>
      </c>
      <c r="D582" s="18" t="str">
        <f>IFERROR(VLOOKUP($B582,Sheet2!$B$2:$E$10000,3,0),"")</f>
        <v/>
      </c>
      <c r="E582" s="18" t="str">
        <f>IFERROR(VLOOKUP($B582,Sheet2!$B$2:$E$10000,4,0),"")</f>
        <v/>
      </c>
      <c r="Y582" t="str">
        <f t="array" ref="Y582">IF(ROWS($Y$2:Y582)&gt;COUNTIF($Z$2:$Z$10000,"?*"),"",INDEX($Z$2:$Z$10000,SMALL(IF($Z$2:$Z$10000&lt;&gt;"",ROW($Z$2:$Z$10000)-ROW($Z$2)+1),ROWS($Y$2:Y582))))</f>
        <v/>
      </c>
      <c r="Z582" t="str">
        <f>IF(COUNTIF(Sheet2!$B$2:B582,Sheet2!B582)=1,Sheet2!B582,"")</f>
        <v/>
      </c>
    </row>
    <row r="583" spans="3:26">
      <c r="C583" s="18" t="str">
        <f>IFERROR(VLOOKUP($B583,Sheet2!$B$2:$E$10000,2,0),"")</f>
        <v/>
      </c>
      <c r="D583" s="18" t="str">
        <f>IFERROR(VLOOKUP($B583,Sheet2!$B$2:$E$10000,3,0),"")</f>
        <v/>
      </c>
      <c r="E583" s="18" t="str">
        <f>IFERROR(VLOOKUP($B583,Sheet2!$B$2:$E$10000,4,0),"")</f>
        <v/>
      </c>
      <c r="Y583" t="str">
        <f t="array" ref="Y583">IF(ROWS($Y$2:Y583)&gt;COUNTIF($Z$2:$Z$10000,"?*"),"",INDEX($Z$2:$Z$10000,SMALL(IF($Z$2:$Z$10000&lt;&gt;"",ROW($Z$2:$Z$10000)-ROW($Z$2)+1),ROWS($Y$2:Y583))))</f>
        <v/>
      </c>
      <c r="Z583" t="str">
        <f>IF(COUNTIF(Sheet2!$B$2:B583,Sheet2!B583)=1,Sheet2!B583,"")</f>
        <v/>
      </c>
    </row>
    <row r="584" spans="3:26">
      <c r="C584" s="18" t="str">
        <f>IFERROR(VLOOKUP($B584,Sheet2!$B$2:$E$10000,2,0),"")</f>
        <v/>
      </c>
      <c r="D584" s="18" t="str">
        <f>IFERROR(VLOOKUP($B584,Sheet2!$B$2:$E$10000,3,0),"")</f>
        <v/>
      </c>
      <c r="E584" s="18" t="str">
        <f>IFERROR(VLOOKUP($B584,Sheet2!$B$2:$E$10000,4,0),"")</f>
        <v/>
      </c>
      <c r="Y584" t="str">
        <f t="array" ref="Y584">IF(ROWS($Y$2:Y584)&gt;COUNTIF($Z$2:$Z$10000,"?*"),"",INDEX($Z$2:$Z$10000,SMALL(IF($Z$2:$Z$10000&lt;&gt;"",ROW($Z$2:$Z$10000)-ROW($Z$2)+1),ROWS($Y$2:Y584))))</f>
        <v/>
      </c>
      <c r="Z584" t="str">
        <f>IF(COUNTIF(Sheet2!$B$2:B584,Sheet2!B584)=1,Sheet2!B584,"")</f>
        <v/>
      </c>
    </row>
    <row r="585" spans="3:26">
      <c r="C585" s="18" t="str">
        <f>IFERROR(VLOOKUP($B585,Sheet2!$B$2:$E$10000,2,0),"")</f>
        <v/>
      </c>
      <c r="D585" s="18" t="str">
        <f>IFERROR(VLOOKUP($B585,Sheet2!$B$2:$E$10000,3,0),"")</f>
        <v/>
      </c>
      <c r="E585" s="18" t="str">
        <f>IFERROR(VLOOKUP($B585,Sheet2!$B$2:$E$10000,4,0),"")</f>
        <v/>
      </c>
      <c r="Y585" t="str">
        <f t="array" ref="Y585">IF(ROWS($Y$2:Y585)&gt;COUNTIF($Z$2:$Z$10000,"?*"),"",INDEX($Z$2:$Z$10000,SMALL(IF($Z$2:$Z$10000&lt;&gt;"",ROW($Z$2:$Z$10000)-ROW($Z$2)+1),ROWS($Y$2:Y585))))</f>
        <v/>
      </c>
      <c r="Z585" t="str">
        <f>IF(COUNTIF(Sheet2!$B$2:B585,Sheet2!B585)=1,Sheet2!B585,"")</f>
        <v/>
      </c>
    </row>
    <row r="586" spans="3:26">
      <c r="C586" s="18" t="str">
        <f>IFERROR(VLOOKUP($B586,Sheet2!$B$2:$E$10000,2,0),"")</f>
        <v/>
      </c>
      <c r="D586" s="18" t="str">
        <f>IFERROR(VLOOKUP($B586,Sheet2!$B$2:$E$10000,3,0),"")</f>
        <v/>
      </c>
      <c r="E586" s="18" t="str">
        <f>IFERROR(VLOOKUP($B586,Sheet2!$B$2:$E$10000,4,0),"")</f>
        <v/>
      </c>
      <c r="Y586" t="str">
        <f t="array" ref="Y586">IF(ROWS($Y$2:Y586)&gt;COUNTIF($Z$2:$Z$10000,"?*"),"",INDEX($Z$2:$Z$10000,SMALL(IF($Z$2:$Z$10000&lt;&gt;"",ROW($Z$2:$Z$10000)-ROW($Z$2)+1),ROWS($Y$2:Y586))))</f>
        <v/>
      </c>
      <c r="Z586" t="str">
        <f>IF(COUNTIF(Sheet2!$B$2:B586,Sheet2!B586)=1,Sheet2!B586,"")</f>
        <v/>
      </c>
    </row>
    <row r="587" spans="3:26">
      <c r="C587" s="18" t="str">
        <f>IFERROR(VLOOKUP($B587,Sheet2!$B$2:$E$10000,2,0),"")</f>
        <v/>
      </c>
      <c r="D587" s="18" t="str">
        <f>IFERROR(VLOOKUP($B587,Sheet2!$B$2:$E$10000,3,0),"")</f>
        <v/>
      </c>
      <c r="E587" s="18" t="str">
        <f>IFERROR(VLOOKUP($B587,Sheet2!$B$2:$E$10000,4,0),"")</f>
        <v/>
      </c>
      <c r="Y587" t="str">
        <f t="array" ref="Y587">IF(ROWS($Y$2:Y587)&gt;COUNTIF($Z$2:$Z$10000,"?*"),"",INDEX($Z$2:$Z$10000,SMALL(IF($Z$2:$Z$10000&lt;&gt;"",ROW($Z$2:$Z$10000)-ROW($Z$2)+1),ROWS($Y$2:Y587))))</f>
        <v/>
      </c>
      <c r="Z587" t="str">
        <f>IF(COUNTIF(Sheet2!$B$2:B587,Sheet2!B587)=1,Sheet2!B587,"")</f>
        <v/>
      </c>
    </row>
    <row r="588" spans="3:26">
      <c r="C588" s="18" t="str">
        <f>IFERROR(VLOOKUP($B588,Sheet2!$B$2:$E$10000,2,0),"")</f>
        <v/>
      </c>
      <c r="D588" s="18" t="str">
        <f>IFERROR(VLOOKUP($B588,Sheet2!$B$2:$E$10000,3,0),"")</f>
        <v/>
      </c>
      <c r="E588" s="18" t="str">
        <f>IFERROR(VLOOKUP($B588,Sheet2!$B$2:$E$10000,4,0),"")</f>
        <v/>
      </c>
      <c r="Y588" t="str">
        <f t="array" ref="Y588">IF(ROWS($Y$2:Y588)&gt;COUNTIF($Z$2:$Z$10000,"?*"),"",INDEX($Z$2:$Z$10000,SMALL(IF($Z$2:$Z$10000&lt;&gt;"",ROW($Z$2:$Z$10000)-ROW($Z$2)+1),ROWS($Y$2:Y588))))</f>
        <v/>
      </c>
      <c r="Z588" t="str">
        <f>IF(COUNTIF(Sheet2!$B$2:B588,Sheet2!B588)=1,Sheet2!B588,"")</f>
        <v/>
      </c>
    </row>
    <row r="589" spans="3:26">
      <c r="C589" s="18" t="str">
        <f>IFERROR(VLOOKUP($B589,Sheet2!$B$2:$E$10000,2,0),"")</f>
        <v/>
      </c>
      <c r="D589" s="18" t="str">
        <f>IFERROR(VLOOKUP($B589,Sheet2!$B$2:$E$10000,3,0),"")</f>
        <v/>
      </c>
      <c r="E589" s="18" t="str">
        <f>IFERROR(VLOOKUP($B589,Sheet2!$B$2:$E$10000,4,0),"")</f>
        <v/>
      </c>
      <c r="Y589" t="str">
        <f t="array" ref="Y589">IF(ROWS($Y$2:Y589)&gt;COUNTIF($Z$2:$Z$10000,"?*"),"",INDEX($Z$2:$Z$10000,SMALL(IF($Z$2:$Z$10000&lt;&gt;"",ROW($Z$2:$Z$10000)-ROW($Z$2)+1),ROWS($Y$2:Y589))))</f>
        <v/>
      </c>
      <c r="Z589" t="str">
        <f>IF(COUNTIF(Sheet2!$B$2:B589,Sheet2!B589)=1,Sheet2!B589,"")</f>
        <v/>
      </c>
    </row>
    <row r="590" spans="3:26">
      <c r="C590" s="18" t="str">
        <f>IFERROR(VLOOKUP($B590,Sheet2!$B$2:$E$10000,2,0),"")</f>
        <v/>
      </c>
      <c r="D590" s="18" t="str">
        <f>IFERROR(VLOOKUP($B590,Sheet2!$B$2:$E$10000,3,0),"")</f>
        <v/>
      </c>
      <c r="E590" s="18" t="str">
        <f>IFERROR(VLOOKUP($B590,Sheet2!$B$2:$E$10000,4,0),"")</f>
        <v/>
      </c>
      <c r="Y590" t="str">
        <f t="array" ref="Y590">IF(ROWS($Y$2:Y590)&gt;COUNTIF($Z$2:$Z$10000,"?*"),"",INDEX($Z$2:$Z$10000,SMALL(IF($Z$2:$Z$10000&lt;&gt;"",ROW($Z$2:$Z$10000)-ROW($Z$2)+1),ROWS($Y$2:Y590))))</f>
        <v/>
      </c>
      <c r="Z590" t="str">
        <f>IF(COUNTIF(Sheet2!$B$2:B590,Sheet2!B590)=1,Sheet2!B590,"")</f>
        <v/>
      </c>
    </row>
    <row r="591" spans="3:26">
      <c r="C591" s="18" t="str">
        <f>IFERROR(VLOOKUP($B591,Sheet2!$B$2:$E$10000,2,0),"")</f>
        <v/>
      </c>
      <c r="D591" s="18" t="str">
        <f>IFERROR(VLOOKUP($B591,Sheet2!$B$2:$E$10000,3,0),"")</f>
        <v/>
      </c>
      <c r="E591" s="18" t="str">
        <f>IFERROR(VLOOKUP($B591,Sheet2!$B$2:$E$10000,4,0),"")</f>
        <v/>
      </c>
      <c r="Y591" t="str">
        <f t="array" ref="Y591">IF(ROWS($Y$2:Y591)&gt;COUNTIF($Z$2:$Z$10000,"?*"),"",INDEX($Z$2:$Z$10000,SMALL(IF($Z$2:$Z$10000&lt;&gt;"",ROW($Z$2:$Z$10000)-ROW($Z$2)+1),ROWS($Y$2:Y591))))</f>
        <v/>
      </c>
      <c r="Z591" t="str">
        <f>IF(COUNTIF(Sheet2!$B$2:B591,Sheet2!B591)=1,Sheet2!B591,"")</f>
        <v/>
      </c>
    </row>
    <row r="592" spans="3:26">
      <c r="C592" s="18" t="str">
        <f>IFERROR(VLOOKUP($B592,Sheet2!$B$2:$E$10000,2,0),"")</f>
        <v/>
      </c>
      <c r="D592" s="18" t="str">
        <f>IFERROR(VLOOKUP($B592,Sheet2!$B$2:$E$10000,3,0),"")</f>
        <v/>
      </c>
      <c r="E592" s="18" t="str">
        <f>IFERROR(VLOOKUP($B592,Sheet2!$B$2:$E$10000,4,0),"")</f>
        <v/>
      </c>
      <c r="Y592" t="str">
        <f t="array" ref="Y592">IF(ROWS($Y$2:Y592)&gt;COUNTIF($Z$2:$Z$10000,"?*"),"",INDEX($Z$2:$Z$10000,SMALL(IF($Z$2:$Z$10000&lt;&gt;"",ROW($Z$2:$Z$10000)-ROW($Z$2)+1),ROWS($Y$2:Y592))))</f>
        <v/>
      </c>
      <c r="Z592" t="str">
        <f>IF(COUNTIF(Sheet2!$B$2:B592,Sheet2!B592)=1,Sheet2!B592,"")</f>
        <v/>
      </c>
    </row>
    <row r="593" spans="3:26">
      <c r="C593" s="18" t="str">
        <f>IFERROR(VLOOKUP($B593,Sheet2!$B$2:$E$10000,2,0),"")</f>
        <v/>
      </c>
      <c r="D593" s="18" t="str">
        <f>IFERROR(VLOOKUP($B593,Sheet2!$B$2:$E$10000,3,0),"")</f>
        <v/>
      </c>
      <c r="E593" s="18" t="str">
        <f>IFERROR(VLOOKUP($B593,Sheet2!$B$2:$E$10000,4,0),"")</f>
        <v/>
      </c>
      <c r="Y593" t="str">
        <f t="array" ref="Y593">IF(ROWS($Y$2:Y593)&gt;COUNTIF($Z$2:$Z$10000,"?*"),"",INDEX($Z$2:$Z$10000,SMALL(IF($Z$2:$Z$10000&lt;&gt;"",ROW($Z$2:$Z$10000)-ROW($Z$2)+1),ROWS($Y$2:Y593))))</f>
        <v/>
      </c>
      <c r="Z593" t="str">
        <f>IF(COUNTIF(Sheet2!$B$2:B593,Sheet2!B593)=1,Sheet2!B593,"")</f>
        <v/>
      </c>
    </row>
    <row r="594" spans="3:26">
      <c r="C594" s="18" t="str">
        <f>IFERROR(VLOOKUP($B594,Sheet2!$B$2:$E$10000,2,0),"")</f>
        <v/>
      </c>
      <c r="D594" s="18" t="str">
        <f>IFERROR(VLOOKUP($B594,Sheet2!$B$2:$E$10000,3,0),"")</f>
        <v/>
      </c>
      <c r="E594" s="18" t="str">
        <f>IFERROR(VLOOKUP($B594,Sheet2!$B$2:$E$10000,4,0),"")</f>
        <v/>
      </c>
      <c r="Y594" t="str">
        <f t="array" ref="Y594">IF(ROWS($Y$2:Y594)&gt;COUNTIF($Z$2:$Z$10000,"?*"),"",INDEX($Z$2:$Z$10000,SMALL(IF($Z$2:$Z$10000&lt;&gt;"",ROW($Z$2:$Z$10000)-ROW($Z$2)+1),ROWS($Y$2:Y594))))</f>
        <v/>
      </c>
      <c r="Z594" t="str">
        <f>IF(COUNTIF(Sheet2!$B$2:B594,Sheet2!B594)=1,Sheet2!B594,"")</f>
        <v/>
      </c>
    </row>
    <row r="595" spans="3:26">
      <c r="C595" s="18" t="str">
        <f>IFERROR(VLOOKUP($B595,Sheet2!$B$2:$E$10000,2,0),"")</f>
        <v/>
      </c>
      <c r="D595" s="18" t="str">
        <f>IFERROR(VLOOKUP($B595,Sheet2!$B$2:$E$10000,3,0),"")</f>
        <v/>
      </c>
      <c r="E595" s="18" t="str">
        <f>IFERROR(VLOOKUP($B595,Sheet2!$B$2:$E$10000,4,0),"")</f>
        <v/>
      </c>
      <c r="Y595" t="str">
        <f t="array" ref="Y595">IF(ROWS($Y$2:Y595)&gt;COUNTIF($Z$2:$Z$10000,"?*"),"",INDEX($Z$2:$Z$10000,SMALL(IF($Z$2:$Z$10000&lt;&gt;"",ROW($Z$2:$Z$10000)-ROW($Z$2)+1),ROWS($Y$2:Y595))))</f>
        <v/>
      </c>
      <c r="Z595" t="str">
        <f>IF(COUNTIF(Sheet2!$B$2:B595,Sheet2!B595)=1,Sheet2!B595,"")</f>
        <v/>
      </c>
    </row>
    <row r="596" spans="3:26">
      <c r="C596" s="18" t="str">
        <f>IFERROR(VLOOKUP($B596,Sheet2!$B$2:$E$10000,2,0),"")</f>
        <v/>
      </c>
      <c r="D596" s="18" t="str">
        <f>IFERROR(VLOOKUP($B596,Sheet2!$B$2:$E$10000,3,0),"")</f>
        <v/>
      </c>
      <c r="E596" s="18" t="str">
        <f>IFERROR(VLOOKUP($B596,Sheet2!$B$2:$E$10000,4,0),"")</f>
        <v/>
      </c>
      <c r="Y596" t="str">
        <f t="array" ref="Y596">IF(ROWS($Y$2:Y596)&gt;COUNTIF($Z$2:$Z$10000,"?*"),"",INDEX($Z$2:$Z$10000,SMALL(IF($Z$2:$Z$10000&lt;&gt;"",ROW($Z$2:$Z$10000)-ROW($Z$2)+1),ROWS($Y$2:Y596))))</f>
        <v/>
      </c>
      <c r="Z596" t="str">
        <f>IF(COUNTIF(Sheet2!$B$2:B596,Sheet2!B596)=1,Sheet2!B596,"")</f>
        <v/>
      </c>
    </row>
    <row r="597" spans="3:26">
      <c r="C597" s="18" t="str">
        <f>IFERROR(VLOOKUP($B597,Sheet2!$B$2:$E$10000,2,0),"")</f>
        <v/>
      </c>
      <c r="D597" s="18" t="str">
        <f>IFERROR(VLOOKUP($B597,Sheet2!$B$2:$E$10000,3,0),"")</f>
        <v/>
      </c>
      <c r="E597" s="18" t="str">
        <f>IFERROR(VLOOKUP($B597,Sheet2!$B$2:$E$10000,4,0),"")</f>
        <v/>
      </c>
      <c r="Y597" t="str">
        <f t="array" ref="Y597">IF(ROWS($Y$2:Y597)&gt;COUNTIF($Z$2:$Z$10000,"?*"),"",INDEX($Z$2:$Z$10000,SMALL(IF($Z$2:$Z$10000&lt;&gt;"",ROW($Z$2:$Z$10000)-ROW($Z$2)+1),ROWS($Y$2:Y597))))</f>
        <v/>
      </c>
      <c r="Z597" t="str">
        <f>IF(COUNTIF(Sheet2!$B$2:B597,Sheet2!B597)=1,Sheet2!B597,"")</f>
        <v/>
      </c>
    </row>
    <row r="598" spans="3:26">
      <c r="C598" s="18" t="str">
        <f>IFERROR(VLOOKUP($B598,Sheet2!$B$2:$E$10000,2,0),"")</f>
        <v/>
      </c>
      <c r="D598" s="18" t="str">
        <f>IFERROR(VLOOKUP($B598,Sheet2!$B$2:$E$10000,3,0),"")</f>
        <v/>
      </c>
      <c r="E598" s="18" t="str">
        <f>IFERROR(VLOOKUP($B598,Sheet2!$B$2:$E$10000,4,0),"")</f>
        <v/>
      </c>
      <c r="Y598" t="str">
        <f t="array" ref="Y598">IF(ROWS($Y$2:Y598)&gt;COUNTIF($Z$2:$Z$10000,"?*"),"",INDEX($Z$2:$Z$10000,SMALL(IF($Z$2:$Z$10000&lt;&gt;"",ROW($Z$2:$Z$10000)-ROW($Z$2)+1),ROWS($Y$2:Y598))))</f>
        <v/>
      </c>
      <c r="Z598" t="str">
        <f>IF(COUNTIF(Sheet2!$B$2:B598,Sheet2!B598)=1,Sheet2!B598,"")</f>
        <v/>
      </c>
    </row>
    <row r="599" spans="3:26">
      <c r="C599" s="18" t="str">
        <f>IFERROR(VLOOKUP($B599,Sheet2!$B$2:$E$10000,2,0),"")</f>
        <v/>
      </c>
      <c r="D599" s="18" t="str">
        <f>IFERROR(VLOOKUP($B599,Sheet2!$B$2:$E$10000,3,0),"")</f>
        <v/>
      </c>
      <c r="E599" s="18" t="str">
        <f>IFERROR(VLOOKUP($B599,Sheet2!$B$2:$E$10000,4,0),"")</f>
        <v/>
      </c>
      <c r="Y599" t="str">
        <f t="array" ref="Y599">IF(ROWS($Y$2:Y599)&gt;COUNTIF($Z$2:$Z$10000,"?*"),"",INDEX($Z$2:$Z$10000,SMALL(IF($Z$2:$Z$10000&lt;&gt;"",ROW($Z$2:$Z$10000)-ROW($Z$2)+1),ROWS($Y$2:Y599))))</f>
        <v/>
      </c>
      <c r="Z599" t="str">
        <f>IF(COUNTIF(Sheet2!$B$2:B599,Sheet2!B599)=1,Sheet2!B599,"")</f>
        <v/>
      </c>
    </row>
    <row r="600" spans="3:26">
      <c r="C600" s="18" t="str">
        <f>IFERROR(VLOOKUP($B600,Sheet2!$B$2:$E$10000,2,0),"")</f>
        <v/>
      </c>
      <c r="D600" s="18" t="str">
        <f>IFERROR(VLOOKUP($B600,Sheet2!$B$2:$E$10000,3,0),"")</f>
        <v/>
      </c>
      <c r="E600" s="18" t="str">
        <f>IFERROR(VLOOKUP($B600,Sheet2!$B$2:$E$10000,4,0),"")</f>
        <v/>
      </c>
      <c r="Y600" t="str">
        <f t="array" ref="Y600">IF(ROWS($Y$2:Y600)&gt;COUNTIF($Z$2:$Z$10000,"?*"),"",INDEX($Z$2:$Z$10000,SMALL(IF($Z$2:$Z$10000&lt;&gt;"",ROW($Z$2:$Z$10000)-ROW($Z$2)+1),ROWS($Y$2:Y600))))</f>
        <v/>
      </c>
      <c r="Z600" t="str">
        <f>IF(COUNTIF(Sheet2!$B$2:B600,Sheet2!B600)=1,Sheet2!B600,"")</f>
        <v/>
      </c>
    </row>
    <row r="601" spans="3:26">
      <c r="C601" s="18" t="str">
        <f>IFERROR(VLOOKUP($B601,Sheet2!$B$2:$E$10000,2,0),"")</f>
        <v/>
      </c>
      <c r="D601" s="18" t="str">
        <f>IFERROR(VLOOKUP($B601,Sheet2!$B$2:$E$10000,3,0),"")</f>
        <v/>
      </c>
      <c r="E601" s="18" t="str">
        <f>IFERROR(VLOOKUP($B601,Sheet2!$B$2:$E$10000,4,0),"")</f>
        <v/>
      </c>
      <c r="Y601" t="str">
        <f t="array" ref="Y601">IF(ROWS($Y$2:Y601)&gt;COUNTIF($Z$2:$Z$10000,"?*"),"",INDEX($Z$2:$Z$10000,SMALL(IF($Z$2:$Z$10000&lt;&gt;"",ROW($Z$2:$Z$10000)-ROW($Z$2)+1),ROWS($Y$2:Y601))))</f>
        <v/>
      </c>
      <c r="Z601" t="str">
        <f>IF(COUNTIF(Sheet2!$B$2:B601,Sheet2!B601)=1,Sheet2!B601,"")</f>
        <v/>
      </c>
    </row>
    <row r="602" spans="3:26">
      <c r="C602" s="18" t="str">
        <f>IFERROR(VLOOKUP($B602,Sheet2!$B$2:$E$10000,2,0),"")</f>
        <v/>
      </c>
      <c r="D602" s="18" t="str">
        <f>IFERROR(VLOOKUP($B602,Sheet2!$B$2:$E$10000,3,0),"")</f>
        <v/>
      </c>
      <c r="E602" s="18" t="str">
        <f>IFERROR(VLOOKUP($B602,Sheet2!$B$2:$E$10000,4,0),"")</f>
        <v/>
      </c>
      <c r="Y602" t="str">
        <f t="array" ref="Y602">IF(ROWS($Y$2:Y602)&gt;COUNTIF($Z$2:$Z$10000,"?*"),"",INDEX($Z$2:$Z$10000,SMALL(IF($Z$2:$Z$10000&lt;&gt;"",ROW($Z$2:$Z$10000)-ROW($Z$2)+1),ROWS($Y$2:Y602))))</f>
        <v/>
      </c>
      <c r="Z602" t="str">
        <f>IF(COUNTIF(Sheet2!$B$2:B602,Sheet2!B602)=1,Sheet2!B602,"")</f>
        <v/>
      </c>
    </row>
    <row r="603" spans="3:26">
      <c r="C603" s="18" t="str">
        <f>IFERROR(VLOOKUP($B603,Sheet2!$B$2:$E$10000,2,0),"")</f>
        <v/>
      </c>
      <c r="D603" s="18" t="str">
        <f>IFERROR(VLOOKUP($B603,Sheet2!$B$2:$E$10000,3,0),"")</f>
        <v/>
      </c>
      <c r="E603" s="18" t="str">
        <f>IFERROR(VLOOKUP($B603,Sheet2!$B$2:$E$10000,4,0),"")</f>
        <v/>
      </c>
      <c r="Y603" t="str">
        <f t="array" ref="Y603">IF(ROWS($Y$2:Y603)&gt;COUNTIF($Z$2:$Z$10000,"?*"),"",INDEX($Z$2:$Z$10000,SMALL(IF($Z$2:$Z$10000&lt;&gt;"",ROW($Z$2:$Z$10000)-ROW($Z$2)+1),ROWS($Y$2:Y603))))</f>
        <v/>
      </c>
      <c r="Z603" t="str">
        <f>IF(COUNTIF(Sheet2!$B$2:B603,Sheet2!B603)=1,Sheet2!B603,"")</f>
        <v/>
      </c>
    </row>
    <row r="604" spans="3:26">
      <c r="C604" s="18" t="str">
        <f>IFERROR(VLOOKUP($B604,Sheet2!$B$2:$E$10000,2,0),"")</f>
        <v/>
      </c>
      <c r="D604" s="18" t="str">
        <f>IFERROR(VLOOKUP($B604,Sheet2!$B$2:$E$10000,3,0),"")</f>
        <v/>
      </c>
      <c r="E604" s="18" t="str">
        <f>IFERROR(VLOOKUP($B604,Sheet2!$B$2:$E$10000,4,0),"")</f>
        <v/>
      </c>
      <c r="Y604" t="str">
        <f t="array" ref="Y604">IF(ROWS($Y$2:Y604)&gt;COUNTIF($Z$2:$Z$10000,"?*"),"",INDEX($Z$2:$Z$10000,SMALL(IF($Z$2:$Z$10000&lt;&gt;"",ROW($Z$2:$Z$10000)-ROW($Z$2)+1),ROWS($Y$2:Y604))))</f>
        <v/>
      </c>
      <c r="Z604" t="str">
        <f>IF(COUNTIF(Sheet2!$B$2:B604,Sheet2!B604)=1,Sheet2!B604,"")</f>
        <v/>
      </c>
    </row>
    <row r="605" spans="3:26">
      <c r="C605" s="18" t="str">
        <f>IFERROR(VLOOKUP($B605,Sheet2!$B$2:$E$10000,2,0),"")</f>
        <v/>
      </c>
      <c r="D605" s="18" t="str">
        <f>IFERROR(VLOOKUP($B605,Sheet2!$B$2:$E$10000,3,0),"")</f>
        <v/>
      </c>
      <c r="E605" s="18" t="str">
        <f>IFERROR(VLOOKUP($B605,Sheet2!$B$2:$E$10000,4,0),"")</f>
        <v/>
      </c>
      <c r="Y605" t="str">
        <f t="array" ref="Y605">IF(ROWS($Y$2:Y605)&gt;COUNTIF($Z$2:$Z$10000,"?*"),"",INDEX($Z$2:$Z$10000,SMALL(IF($Z$2:$Z$10000&lt;&gt;"",ROW($Z$2:$Z$10000)-ROW($Z$2)+1),ROWS($Y$2:Y605))))</f>
        <v/>
      </c>
      <c r="Z605" t="str">
        <f>IF(COUNTIF(Sheet2!$B$2:B605,Sheet2!B605)=1,Sheet2!B605,"")</f>
        <v/>
      </c>
    </row>
    <row r="606" spans="3:26">
      <c r="C606" s="18" t="str">
        <f>IFERROR(VLOOKUP($B606,Sheet2!$B$2:$E$10000,2,0),"")</f>
        <v/>
      </c>
      <c r="D606" s="18" t="str">
        <f>IFERROR(VLOOKUP($B606,Sheet2!$B$2:$E$10000,3,0),"")</f>
        <v/>
      </c>
      <c r="E606" s="18" t="str">
        <f>IFERROR(VLOOKUP($B606,Sheet2!$B$2:$E$10000,4,0),"")</f>
        <v/>
      </c>
      <c r="Y606" t="str">
        <f t="array" ref="Y606">IF(ROWS($Y$2:Y606)&gt;COUNTIF($Z$2:$Z$10000,"?*"),"",INDEX($Z$2:$Z$10000,SMALL(IF($Z$2:$Z$10000&lt;&gt;"",ROW($Z$2:$Z$10000)-ROW($Z$2)+1),ROWS($Y$2:Y606))))</f>
        <v/>
      </c>
      <c r="Z606" t="str">
        <f>IF(COUNTIF(Sheet2!$B$2:B606,Sheet2!B606)=1,Sheet2!B606,"")</f>
        <v/>
      </c>
    </row>
    <row r="607" spans="3:26">
      <c r="C607" s="18" t="str">
        <f>IFERROR(VLOOKUP($B607,Sheet2!$B$2:$E$10000,2,0),"")</f>
        <v/>
      </c>
      <c r="D607" s="18" t="str">
        <f>IFERROR(VLOOKUP($B607,Sheet2!$B$2:$E$10000,3,0),"")</f>
        <v/>
      </c>
      <c r="E607" s="18" t="str">
        <f>IFERROR(VLOOKUP($B607,Sheet2!$B$2:$E$10000,4,0),"")</f>
        <v/>
      </c>
      <c r="Y607" t="str">
        <f t="array" ref="Y607">IF(ROWS($Y$2:Y607)&gt;COUNTIF($Z$2:$Z$10000,"?*"),"",INDEX($Z$2:$Z$10000,SMALL(IF($Z$2:$Z$10000&lt;&gt;"",ROW($Z$2:$Z$10000)-ROW($Z$2)+1),ROWS($Y$2:Y607))))</f>
        <v/>
      </c>
      <c r="Z607" t="str">
        <f>IF(COUNTIF(Sheet2!$B$2:B607,Sheet2!B607)=1,Sheet2!B607,"")</f>
        <v/>
      </c>
    </row>
    <row r="608" spans="3:26">
      <c r="C608" s="18" t="str">
        <f>IFERROR(VLOOKUP($B608,Sheet2!$B$2:$E$10000,2,0),"")</f>
        <v/>
      </c>
      <c r="D608" s="18" t="str">
        <f>IFERROR(VLOOKUP($B608,Sheet2!$B$2:$E$10000,3,0),"")</f>
        <v/>
      </c>
      <c r="E608" s="18" t="str">
        <f>IFERROR(VLOOKUP($B608,Sheet2!$B$2:$E$10000,4,0),"")</f>
        <v/>
      </c>
      <c r="Y608" t="str">
        <f t="array" ref="Y608">IF(ROWS($Y$2:Y608)&gt;COUNTIF($Z$2:$Z$10000,"?*"),"",INDEX($Z$2:$Z$10000,SMALL(IF($Z$2:$Z$10000&lt;&gt;"",ROW($Z$2:$Z$10000)-ROW($Z$2)+1),ROWS($Y$2:Y608))))</f>
        <v/>
      </c>
      <c r="Z608" t="str">
        <f>IF(COUNTIF(Sheet2!$B$2:B608,Sheet2!B608)=1,Sheet2!B608,"")</f>
        <v/>
      </c>
    </row>
    <row r="609" spans="3:26">
      <c r="C609" s="18" t="str">
        <f>IFERROR(VLOOKUP($B609,Sheet2!$B$2:$E$10000,2,0),"")</f>
        <v/>
      </c>
      <c r="D609" s="18" t="str">
        <f>IFERROR(VLOOKUP($B609,Sheet2!$B$2:$E$10000,3,0),"")</f>
        <v/>
      </c>
      <c r="E609" s="18" t="str">
        <f>IFERROR(VLOOKUP($B609,Sheet2!$B$2:$E$10000,4,0),"")</f>
        <v/>
      </c>
      <c r="Y609" t="str">
        <f t="array" ref="Y609">IF(ROWS($Y$2:Y609)&gt;COUNTIF($Z$2:$Z$10000,"?*"),"",INDEX($Z$2:$Z$10000,SMALL(IF($Z$2:$Z$10000&lt;&gt;"",ROW($Z$2:$Z$10000)-ROW($Z$2)+1),ROWS($Y$2:Y609))))</f>
        <v/>
      </c>
      <c r="Z609" t="str">
        <f>IF(COUNTIF(Sheet2!$B$2:B609,Sheet2!B609)=1,Sheet2!B609,"")</f>
        <v/>
      </c>
    </row>
    <row r="610" spans="3:26">
      <c r="C610" s="18" t="str">
        <f>IFERROR(VLOOKUP($B610,Sheet2!$B$2:$E$10000,2,0),"")</f>
        <v/>
      </c>
      <c r="D610" s="18" t="str">
        <f>IFERROR(VLOOKUP($B610,Sheet2!$B$2:$E$10000,3,0),"")</f>
        <v/>
      </c>
      <c r="E610" s="18" t="str">
        <f>IFERROR(VLOOKUP($B610,Sheet2!$B$2:$E$10000,4,0),"")</f>
        <v/>
      </c>
      <c r="Y610" t="str">
        <f t="array" ref="Y610">IF(ROWS($Y$2:Y610)&gt;COUNTIF($Z$2:$Z$10000,"?*"),"",INDEX($Z$2:$Z$10000,SMALL(IF($Z$2:$Z$10000&lt;&gt;"",ROW($Z$2:$Z$10000)-ROW($Z$2)+1),ROWS($Y$2:Y610))))</f>
        <v/>
      </c>
      <c r="Z610" t="str">
        <f>IF(COUNTIF(Sheet2!$B$2:B610,Sheet2!B610)=1,Sheet2!B610,"")</f>
        <v/>
      </c>
    </row>
    <row r="611" spans="3:26">
      <c r="C611" s="18" t="str">
        <f>IFERROR(VLOOKUP($B611,Sheet2!$B$2:$E$10000,2,0),"")</f>
        <v/>
      </c>
      <c r="D611" s="18" t="str">
        <f>IFERROR(VLOOKUP($B611,Sheet2!$B$2:$E$10000,3,0),"")</f>
        <v/>
      </c>
      <c r="E611" s="18" t="str">
        <f>IFERROR(VLOOKUP($B611,Sheet2!$B$2:$E$10000,4,0),"")</f>
        <v/>
      </c>
      <c r="Y611" t="str">
        <f t="array" ref="Y611">IF(ROWS($Y$2:Y611)&gt;COUNTIF($Z$2:$Z$10000,"?*"),"",INDEX($Z$2:$Z$10000,SMALL(IF($Z$2:$Z$10000&lt;&gt;"",ROW($Z$2:$Z$10000)-ROW($Z$2)+1),ROWS($Y$2:Y611))))</f>
        <v/>
      </c>
      <c r="Z611" t="str">
        <f>IF(COUNTIF(Sheet2!$B$2:B611,Sheet2!B611)=1,Sheet2!B611,"")</f>
        <v/>
      </c>
    </row>
    <row r="612" spans="3:26">
      <c r="C612" s="18" t="str">
        <f>IFERROR(VLOOKUP($B612,Sheet2!$B$2:$E$10000,2,0),"")</f>
        <v/>
      </c>
      <c r="D612" s="18" t="str">
        <f>IFERROR(VLOOKUP($B612,Sheet2!$B$2:$E$10000,3,0),"")</f>
        <v/>
      </c>
      <c r="E612" s="18" t="str">
        <f>IFERROR(VLOOKUP($B612,Sheet2!$B$2:$E$10000,4,0),"")</f>
        <v/>
      </c>
      <c r="Y612" t="str">
        <f t="array" ref="Y612">IF(ROWS($Y$2:Y612)&gt;COUNTIF($Z$2:$Z$10000,"?*"),"",INDEX($Z$2:$Z$10000,SMALL(IF($Z$2:$Z$10000&lt;&gt;"",ROW($Z$2:$Z$10000)-ROW($Z$2)+1),ROWS($Y$2:Y612))))</f>
        <v/>
      </c>
      <c r="Z612" t="str">
        <f>IF(COUNTIF(Sheet2!$B$2:B612,Sheet2!B612)=1,Sheet2!B612,"")</f>
        <v/>
      </c>
    </row>
    <row r="613" spans="3:26">
      <c r="C613" s="18" t="str">
        <f>IFERROR(VLOOKUP($B613,Sheet2!$B$2:$E$10000,2,0),"")</f>
        <v/>
      </c>
      <c r="D613" s="18" t="str">
        <f>IFERROR(VLOOKUP($B613,Sheet2!$B$2:$E$10000,3,0),"")</f>
        <v/>
      </c>
      <c r="E613" s="18" t="str">
        <f>IFERROR(VLOOKUP($B613,Sheet2!$B$2:$E$10000,4,0),"")</f>
        <v/>
      </c>
      <c r="Y613" t="str">
        <f t="array" ref="Y613">IF(ROWS($Y$2:Y613)&gt;COUNTIF($Z$2:$Z$10000,"?*"),"",INDEX($Z$2:$Z$10000,SMALL(IF($Z$2:$Z$10000&lt;&gt;"",ROW($Z$2:$Z$10000)-ROW($Z$2)+1),ROWS($Y$2:Y613))))</f>
        <v/>
      </c>
      <c r="Z613" t="str">
        <f>IF(COUNTIF(Sheet2!$B$2:B613,Sheet2!B613)=1,Sheet2!B613,"")</f>
        <v/>
      </c>
    </row>
    <row r="614" spans="3:26">
      <c r="C614" s="18" t="str">
        <f>IFERROR(VLOOKUP($B614,Sheet2!$B$2:$E$10000,2,0),"")</f>
        <v/>
      </c>
      <c r="D614" s="18" t="str">
        <f>IFERROR(VLOOKUP($B614,Sheet2!$B$2:$E$10000,3,0),"")</f>
        <v/>
      </c>
      <c r="E614" s="18" t="str">
        <f>IFERROR(VLOOKUP($B614,Sheet2!$B$2:$E$10000,4,0),"")</f>
        <v/>
      </c>
      <c r="Y614" t="str">
        <f t="array" ref="Y614">IF(ROWS($Y$2:Y614)&gt;COUNTIF($Z$2:$Z$10000,"?*"),"",INDEX($Z$2:$Z$10000,SMALL(IF($Z$2:$Z$10000&lt;&gt;"",ROW($Z$2:$Z$10000)-ROW($Z$2)+1),ROWS($Y$2:Y614))))</f>
        <v/>
      </c>
      <c r="Z614" t="str">
        <f>IF(COUNTIF(Sheet2!$B$2:B614,Sheet2!B614)=1,Sheet2!B614,"")</f>
        <v/>
      </c>
    </row>
    <row r="615" spans="3:26">
      <c r="C615" s="18" t="str">
        <f>IFERROR(VLOOKUP($B615,Sheet2!$B$2:$E$10000,2,0),"")</f>
        <v/>
      </c>
      <c r="D615" s="18" t="str">
        <f>IFERROR(VLOOKUP($B615,Sheet2!$B$2:$E$10000,3,0),"")</f>
        <v/>
      </c>
      <c r="E615" s="18" t="str">
        <f>IFERROR(VLOOKUP($B615,Sheet2!$B$2:$E$10000,4,0),"")</f>
        <v/>
      </c>
      <c r="Y615" t="str">
        <f t="array" ref="Y615">IF(ROWS($Y$2:Y615)&gt;COUNTIF($Z$2:$Z$10000,"?*"),"",INDEX($Z$2:$Z$10000,SMALL(IF($Z$2:$Z$10000&lt;&gt;"",ROW($Z$2:$Z$10000)-ROW($Z$2)+1),ROWS($Y$2:Y615))))</f>
        <v/>
      </c>
      <c r="Z615" t="str">
        <f>IF(COUNTIF(Sheet2!$B$2:B615,Sheet2!B615)=1,Sheet2!B615,"")</f>
        <v/>
      </c>
    </row>
    <row r="616" spans="3:26">
      <c r="C616" s="18" t="str">
        <f>IFERROR(VLOOKUP($B616,Sheet2!$B$2:$E$10000,2,0),"")</f>
        <v/>
      </c>
      <c r="D616" s="18" t="str">
        <f>IFERROR(VLOOKUP($B616,Sheet2!$B$2:$E$10000,3,0),"")</f>
        <v/>
      </c>
      <c r="E616" s="18" t="str">
        <f>IFERROR(VLOOKUP($B616,Sheet2!$B$2:$E$10000,4,0),"")</f>
        <v/>
      </c>
      <c r="Y616" t="str">
        <f t="array" ref="Y616">IF(ROWS($Y$2:Y616)&gt;COUNTIF($Z$2:$Z$10000,"?*"),"",INDEX($Z$2:$Z$10000,SMALL(IF($Z$2:$Z$10000&lt;&gt;"",ROW($Z$2:$Z$10000)-ROW($Z$2)+1),ROWS($Y$2:Y616))))</f>
        <v/>
      </c>
      <c r="Z616" t="str">
        <f>IF(COUNTIF(Sheet2!$B$2:B616,Sheet2!B616)=1,Sheet2!B616,"")</f>
        <v/>
      </c>
    </row>
    <row r="617" spans="3:26">
      <c r="C617" s="18" t="str">
        <f>IFERROR(VLOOKUP($B617,Sheet2!$B$2:$E$10000,2,0),"")</f>
        <v/>
      </c>
      <c r="D617" s="18" t="str">
        <f>IFERROR(VLOOKUP($B617,Sheet2!$B$2:$E$10000,3,0),"")</f>
        <v/>
      </c>
      <c r="E617" s="18" t="str">
        <f>IFERROR(VLOOKUP($B617,Sheet2!$B$2:$E$10000,4,0),"")</f>
        <v/>
      </c>
      <c r="Y617" t="str">
        <f t="array" ref="Y617">IF(ROWS($Y$2:Y617)&gt;COUNTIF($Z$2:$Z$10000,"?*"),"",INDEX($Z$2:$Z$10000,SMALL(IF($Z$2:$Z$10000&lt;&gt;"",ROW($Z$2:$Z$10000)-ROW($Z$2)+1),ROWS($Y$2:Y617))))</f>
        <v/>
      </c>
      <c r="Z617" t="str">
        <f>IF(COUNTIF(Sheet2!$B$2:B617,Sheet2!B617)=1,Sheet2!B617,"")</f>
        <v/>
      </c>
    </row>
    <row r="618" spans="3:26">
      <c r="C618" s="18" t="str">
        <f>IFERROR(VLOOKUP($B618,Sheet2!$B$2:$E$10000,2,0),"")</f>
        <v/>
      </c>
      <c r="D618" s="18" t="str">
        <f>IFERROR(VLOOKUP($B618,Sheet2!$B$2:$E$10000,3,0),"")</f>
        <v/>
      </c>
      <c r="E618" s="18" t="str">
        <f>IFERROR(VLOOKUP($B618,Sheet2!$B$2:$E$10000,4,0),"")</f>
        <v/>
      </c>
      <c r="Y618" t="str">
        <f t="array" ref="Y618">IF(ROWS($Y$2:Y618)&gt;COUNTIF($Z$2:$Z$10000,"?*"),"",INDEX($Z$2:$Z$10000,SMALL(IF($Z$2:$Z$10000&lt;&gt;"",ROW($Z$2:$Z$10000)-ROW($Z$2)+1),ROWS($Y$2:Y618))))</f>
        <v/>
      </c>
      <c r="Z618" t="str">
        <f>IF(COUNTIF(Sheet2!$B$2:B618,Sheet2!B618)=1,Sheet2!B618,"")</f>
        <v/>
      </c>
    </row>
    <row r="619" spans="3:26">
      <c r="C619" s="18" t="str">
        <f>IFERROR(VLOOKUP($B619,Sheet2!$B$2:$E$10000,2,0),"")</f>
        <v/>
      </c>
      <c r="D619" s="18" t="str">
        <f>IFERROR(VLOOKUP($B619,Sheet2!$B$2:$E$10000,3,0),"")</f>
        <v/>
      </c>
      <c r="E619" s="18" t="str">
        <f>IFERROR(VLOOKUP($B619,Sheet2!$B$2:$E$10000,4,0),"")</f>
        <v/>
      </c>
      <c r="Y619" t="str">
        <f t="array" ref="Y619">IF(ROWS($Y$2:Y619)&gt;COUNTIF($Z$2:$Z$10000,"?*"),"",INDEX($Z$2:$Z$10000,SMALL(IF($Z$2:$Z$10000&lt;&gt;"",ROW($Z$2:$Z$10000)-ROW($Z$2)+1),ROWS($Y$2:Y619))))</f>
        <v/>
      </c>
      <c r="Z619" t="str">
        <f>IF(COUNTIF(Sheet2!$B$2:B619,Sheet2!B619)=1,Sheet2!B619,"")</f>
        <v/>
      </c>
    </row>
    <row r="620" spans="3:26">
      <c r="C620" s="18" t="str">
        <f>IFERROR(VLOOKUP($B620,Sheet2!$B$2:$E$10000,2,0),"")</f>
        <v/>
      </c>
      <c r="D620" s="18" t="str">
        <f>IFERROR(VLOOKUP($B620,Sheet2!$B$2:$E$10000,3,0),"")</f>
        <v/>
      </c>
      <c r="E620" s="18" t="str">
        <f>IFERROR(VLOOKUP($B620,Sheet2!$B$2:$E$10000,4,0),"")</f>
        <v/>
      </c>
      <c r="Y620" t="str">
        <f t="array" ref="Y620">IF(ROWS($Y$2:Y620)&gt;COUNTIF($Z$2:$Z$10000,"?*"),"",INDEX($Z$2:$Z$10000,SMALL(IF($Z$2:$Z$10000&lt;&gt;"",ROW($Z$2:$Z$10000)-ROW($Z$2)+1),ROWS($Y$2:Y620))))</f>
        <v/>
      </c>
      <c r="Z620" t="str">
        <f>IF(COUNTIF(Sheet2!$B$2:B620,Sheet2!B620)=1,Sheet2!B620,"")</f>
        <v/>
      </c>
    </row>
    <row r="621" spans="3:26">
      <c r="C621" s="18" t="str">
        <f>IFERROR(VLOOKUP($B621,Sheet2!$B$2:$E$10000,2,0),"")</f>
        <v/>
      </c>
      <c r="D621" s="18" t="str">
        <f>IFERROR(VLOOKUP($B621,Sheet2!$B$2:$E$10000,3,0),"")</f>
        <v/>
      </c>
      <c r="E621" s="18" t="str">
        <f>IFERROR(VLOOKUP($B621,Sheet2!$B$2:$E$10000,4,0),"")</f>
        <v/>
      </c>
      <c r="Y621" t="str">
        <f t="array" ref="Y621">IF(ROWS($Y$2:Y621)&gt;COUNTIF($Z$2:$Z$10000,"?*"),"",INDEX($Z$2:$Z$10000,SMALL(IF($Z$2:$Z$10000&lt;&gt;"",ROW($Z$2:$Z$10000)-ROW($Z$2)+1),ROWS($Y$2:Y621))))</f>
        <v/>
      </c>
      <c r="Z621" t="str">
        <f>IF(COUNTIF(Sheet2!$B$2:B621,Sheet2!B621)=1,Sheet2!B621,"")</f>
        <v/>
      </c>
    </row>
    <row r="622" spans="3:26">
      <c r="C622" s="18" t="str">
        <f>IFERROR(VLOOKUP($B622,Sheet2!$B$2:$E$10000,2,0),"")</f>
        <v/>
      </c>
      <c r="D622" s="18" t="str">
        <f>IFERROR(VLOOKUP($B622,Sheet2!$B$2:$E$10000,3,0),"")</f>
        <v/>
      </c>
      <c r="E622" s="18" t="str">
        <f>IFERROR(VLOOKUP($B622,Sheet2!$B$2:$E$10000,4,0),"")</f>
        <v/>
      </c>
      <c r="Y622" t="str">
        <f t="array" ref="Y622">IF(ROWS($Y$2:Y622)&gt;COUNTIF($Z$2:$Z$10000,"?*"),"",INDEX($Z$2:$Z$10000,SMALL(IF($Z$2:$Z$10000&lt;&gt;"",ROW($Z$2:$Z$10000)-ROW($Z$2)+1),ROWS($Y$2:Y622))))</f>
        <v/>
      </c>
      <c r="Z622" t="str">
        <f>IF(COUNTIF(Sheet2!$B$2:B622,Sheet2!B622)=1,Sheet2!B622,"")</f>
        <v/>
      </c>
    </row>
    <row r="623" spans="3:26">
      <c r="C623" s="18" t="str">
        <f>IFERROR(VLOOKUP($B623,Sheet2!$B$2:$E$10000,2,0),"")</f>
        <v/>
      </c>
      <c r="D623" s="18" t="str">
        <f>IFERROR(VLOOKUP($B623,Sheet2!$B$2:$E$10000,3,0),"")</f>
        <v/>
      </c>
      <c r="E623" s="18" t="str">
        <f>IFERROR(VLOOKUP($B623,Sheet2!$B$2:$E$10000,4,0),"")</f>
        <v/>
      </c>
      <c r="Y623" t="str">
        <f t="array" ref="Y623">IF(ROWS($Y$2:Y623)&gt;COUNTIF($Z$2:$Z$10000,"?*"),"",INDEX($Z$2:$Z$10000,SMALL(IF($Z$2:$Z$10000&lt;&gt;"",ROW($Z$2:$Z$10000)-ROW($Z$2)+1),ROWS($Y$2:Y623))))</f>
        <v/>
      </c>
      <c r="Z623" t="str">
        <f>IF(COUNTIF(Sheet2!$B$2:B623,Sheet2!B623)=1,Sheet2!B623,"")</f>
        <v/>
      </c>
    </row>
    <row r="624" spans="3:26">
      <c r="C624" s="18" t="str">
        <f>IFERROR(VLOOKUP($B624,Sheet2!$B$2:$E$10000,2,0),"")</f>
        <v/>
      </c>
      <c r="D624" s="18" t="str">
        <f>IFERROR(VLOOKUP($B624,Sheet2!$B$2:$E$10000,3,0),"")</f>
        <v/>
      </c>
      <c r="E624" s="18" t="str">
        <f>IFERROR(VLOOKUP($B624,Sheet2!$B$2:$E$10000,4,0),"")</f>
        <v/>
      </c>
      <c r="Y624" t="str">
        <f t="array" ref="Y624">IF(ROWS($Y$2:Y624)&gt;COUNTIF($Z$2:$Z$10000,"?*"),"",INDEX($Z$2:$Z$10000,SMALL(IF($Z$2:$Z$10000&lt;&gt;"",ROW($Z$2:$Z$10000)-ROW($Z$2)+1),ROWS($Y$2:Y624))))</f>
        <v/>
      </c>
      <c r="Z624" t="str">
        <f>IF(COUNTIF(Sheet2!$B$2:B624,Sheet2!B624)=1,Sheet2!B624,"")</f>
        <v/>
      </c>
    </row>
    <row r="625" spans="3:26">
      <c r="C625" s="18" t="str">
        <f>IFERROR(VLOOKUP($B625,Sheet2!$B$2:$E$10000,2,0),"")</f>
        <v/>
      </c>
      <c r="D625" s="18" t="str">
        <f>IFERROR(VLOOKUP($B625,Sheet2!$B$2:$E$10000,3,0),"")</f>
        <v/>
      </c>
      <c r="E625" s="18" t="str">
        <f>IFERROR(VLOOKUP($B625,Sheet2!$B$2:$E$10000,4,0),"")</f>
        <v/>
      </c>
      <c r="Y625" t="str">
        <f t="array" ref="Y625">IF(ROWS($Y$2:Y625)&gt;COUNTIF($Z$2:$Z$10000,"?*"),"",INDEX($Z$2:$Z$10000,SMALL(IF($Z$2:$Z$10000&lt;&gt;"",ROW($Z$2:$Z$10000)-ROW($Z$2)+1),ROWS($Y$2:Y625))))</f>
        <v/>
      </c>
      <c r="Z625" t="str">
        <f>IF(COUNTIF(Sheet2!$B$2:B625,Sheet2!B625)=1,Sheet2!B625,"")</f>
        <v/>
      </c>
    </row>
    <row r="626" spans="3:26">
      <c r="C626" s="18" t="str">
        <f>IFERROR(VLOOKUP($B626,Sheet2!$B$2:$E$10000,2,0),"")</f>
        <v/>
      </c>
      <c r="D626" s="18" t="str">
        <f>IFERROR(VLOOKUP($B626,Sheet2!$B$2:$E$10000,3,0),"")</f>
        <v/>
      </c>
      <c r="E626" s="18" t="str">
        <f>IFERROR(VLOOKUP($B626,Sheet2!$B$2:$E$10000,4,0),"")</f>
        <v/>
      </c>
      <c r="Y626" t="str">
        <f t="array" ref="Y626">IF(ROWS($Y$2:Y626)&gt;COUNTIF($Z$2:$Z$10000,"?*"),"",INDEX($Z$2:$Z$10000,SMALL(IF($Z$2:$Z$10000&lt;&gt;"",ROW($Z$2:$Z$10000)-ROW($Z$2)+1),ROWS($Y$2:Y626))))</f>
        <v/>
      </c>
      <c r="Z626" t="str">
        <f>IF(COUNTIF(Sheet2!$B$2:B626,Sheet2!B626)=1,Sheet2!B626,"")</f>
        <v/>
      </c>
    </row>
    <row r="627" spans="3:26">
      <c r="C627" s="18" t="str">
        <f>IFERROR(VLOOKUP($B627,Sheet2!$B$2:$E$10000,2,0),"")</f>
        <v/>
      </c>
      <c r="D627" s="18" t="str">
        <f>IFERROR(VLOOKUP($B627,Sheet2!$B$2:$E$10000,3,0),"")</f>
        <v/>
      </c>
      <c r="E627" s="18" t="str">
        <f>IFERROR(VLOOKUP($B627,Sheet2!$B$2:$E$10000,4,0),"")</f>
        <v/>
      </c>
      <c r="Y627" t="str">
        <f t="array" ref="Y627">IF(ROWS($Y$2:Y627)&gt;COUNTIF($Z$2:$Z$10000,"?*"),"",INDEX($Z$2:$Z$10000,SMALL(IF($Z$2:$Z$10000&lt;&gt;"",ROW($Z$2:$Z$10000)-ROW($Z$2)+1),ROWS($Y$2:Y627))))</f>
        <v/>
      </c>
      <c r="Z627" t="str">
        <f>IF(COUNTIF(Sheet2!$B$2:B627,Sheet2!B627)=1,Sheet2!B627,"")</f>
        <v/>
      </c>
    </row>
    <row r="628" spans="3:26">
      <c r="C628" s="18" t="str">
        <f>IFERROR(VLOOKUP($B628,Sheet2!$B$2:$E$10000,2,0),"")</f>
        <v/>
      </c>
      <c r="D628" s="18" t="str">
        <f>IFERROR(VLOOKUP($B628,Sheet2!$B$2:$E$10000,3,0),"")</f>
        <v/>
      </c>
      <c r="E628" s="18" t="str">
        <f>IFERROR(VLOOKUP($B628,Sheet2!$B$2:$E$10000,4,0),"")</f>
        <v/>
      </c>
      <c r="Y628" t="str">
        <f t="array" ref="Y628">IF(ROWS($Y$2:Y628)&gt;COUNTIF($Z$2:$Z$10000,"?*"),"",INDEX($Z$2:$Z$10000,SMALL(IF($Z$2:$Z$10000&lt;&gt;"",ROW($Z$2:$Z$10000)-ROW($Z$2)+1),ROWS($Y$2:Y628))))</f>
        <v/>
      </c>
      <c r="Z628" t="str">
        <f>IF(COUNTIF(Sheet2!$B$2:B628,Sheet2!B628)=1,Sheet2!B628,"")</f>
        <v/>
      </c>
    </row>
    <row r="629" spans="3:26">
      <c r="C629" s="18" t="str">
        <f>IFERROR(VLOOKUP($B629,Sheet2!$B$2:$E$10000,2,0),"")</f>
        <v/>
      </c>
      <c r="D629" s="18" t="str">
        <f>IFERROR(VLOOKUP($B629,Sheet2!$B$2:$E$10000,3,0),"")</f>
        <v/>
      </c>
      <c r="E629" s="18" t="str">
        <f>IFERROR(VLOOKUP($B629,Sheet2!$B$2:$E$10000,4,0),"")</f>
        <v/>
      </c>
      <c r="Y629" t="str">
        <f t="array" ref="Y629">IF(ROWS($Y$2:Y629)&gt;COUNTIF($Z$2:$Z$10000,"?*"),"",INDEX($Z$2:$Z$10000,SMALL(IF($Z$2:$Z$10000&lt;&gt;"",ROW($Z$2:$Z$10000)-ROW($Z$2)+1),ROWS($Y$2:Y629))))</f>
        <v/>
      </c>
      <c r="Z629" t="str">
        <f>IF(COUNTIF(Sheet2!$B$2:B629,Sheet2!B629)=1,Sheet2!B629,"")</f>
        <v/>
      </c>
    </row>
    <row r="630" spans="3:26">
      <c r="C630" s="18" t="str">
        <f>IFERROR(VLOOKUP($B630,Sheet2!$B$2:$E$10000,2,0),"")</f>
        <v/>
      </c>
      <c r="D630" s="18" t="str">
        <f>IFERROR(VLOOKUP($B630,Sheet2!$B$2:$E$10000,3,0),"")</f>
        <v/>
      </c>
      <c r="E630" s="18" t="str">
        <f>IFERROR(VLOOKUP($B630,Sheet2!$B$2:$E$10000,4,0),"")</f>
        <v/>
      </c>
      <c r="Y630" t="str">
        <f t="array" ref="Y630">IF(ROWS($Y$2:Y630)&gt;COUNTIF($Z$2:$Z$10000,"?*"),"",INDEX($Z$2:$Z$10000,SMALL(IF($Z$2:$Z$10000&lt;&gt;"",ROW($Z$2:$Z$10000)-ROW($Z$2)+1),ROWS($Y$2:Y630))))</f>
        <v/>
      </c>
      <c r="Z630" t="str">
        <f>IF(COUNTIF(Sheet2!$B$2:B630,Sheet2!B630)=1,Sheet2!B630,"")</f>
        <v/>
      </c>
    </row>
    <row r="631" spans="3:26">
      <c r="C631" s="18" t="str">
        <f>IFERROR(VLOOKUP($B631,Sheet2!$B$2:$E$10000,2,0),"")</f>
        <v/>
      </c>
      <c r="D631" s="18" t="str">
        <f>IFERROR(VLOOKUP($B631,Sheet2!$B$2:$E$10000,3,0),"")</f>
        <v/>
      </c>
      <c r="E631" s="18" t="str">
        <f>IFERROR(VLOOKUP($B631,Sheet2!$B$2:$E$10000,4,0),"")</f>
        <v/>
      </c>
      <c r="Y631" t="str">
        <f t="array" ref="Y631">IF(ROWS($Y$2:Y631)&gt;COUNTIF($Z$2:$Z$10000,"?*"),"",INDEX($Z$2:$Z$10000,SMALL(IF($Z$2:$Z$10000&lt;&gt;"",ROW($Z$2:$Z$10000)-ROW($Z$2)+1),ROWS($Y$2:Y631))))</f>
        <v/>
      </c>
      <c r="Z631" t="str">
        <f>IF(COUNTIF(Sheet2!$B$2:B631,Sheet2!B631)=1,Sheet2!B631,"")</f>
        <v/>
      </c>
    </row>
    <row r="632" spans="3:26">
      <c r="C632" s="18" t="str">
        <f>IFERROR(VLOOKUP($B632,Sheet2!$B$2:$E$10000,2,0),"")</f>
        <v/>
      </c>
      <c r="D632" s="18" t="str">
        <f>IFERROR(VLOOKUP($B632,Sheet2!$B$2:$E$10000,3,0),"")</f>
        <v/>
      </c>
      <c r="E632" s="18" t="str">
        <f>IFERROR(VLOOKUP($B632,Sheet2!$B$2:$E$10000,4,0),"")</f>
        <v/>
      </c>
      <c r="Y632" t="str">
        <f t="array" ref="Y632">IF(ROWS($Y$2:Y632)&gt;COUNTIF($Z$2:$Z$10000,"?*"),"",INDEX($Z$2:$Z$10000,SMALL(IF($Z$2:$Z$10000&lt;&gt;"",ROW($Z$2:$Z$10000)-ROW($Z$2)+1),ROWS($Y$2:Y632))))</f>
        <v/>
      </c>
      <c r="Z632" t="str">
        <f>IF(COUNTIF(Sheet2!$B$2:B632,Sheet2!B632)=1,Sheet2!B632,"")</f>
        <v/>
      </c>
    </row>
    <row r="633" spans="3:26">
      <c r="C633" s="18" t="str">
        <f>IFERROR(VLOOKUP($B633,Sheet2!$B$2:$E$10000,2,0),"")</f>
        <v/>
      </c>
      <c r="D633" s="18" t="str">
        <f>IFERROR(VLOOKUP($B633,Sheet2!$B$2:$E$10000,3,0),"")</f>
        <v/>
      </c>
      <c r="E633" s="18" t="str">
        <f>IFERROR(VLOOKUP($B633,Sheet2!$B$2:$E$10000,4,0),"")</f>
        <v/>
      </c>
      <c r="Y633" t="str">
        <f t="array" ref="Y633">IF(ROWS($Y$2:Y633)&gt;COUNTIF($Z$2:$Z$10000,"?*"),"",INDEX($Z$2:$Z$10000,SMALL(IF($Z$2:$Z$10000&lt;&gt;"",ROW($Z$2:$Z$10000)-ROW($Z$2)+1),ROWS($Y$2:Y633))))</f>
        <v/>
      </c>
      <c r="Z633" t="str">
        <f>IF(COUNTIF(Sheet2!$B$2:B633,Sheet2!B633)=1,Sheet2!B633,"")</f>
        <v/>
      </c>
    </row>
    <row r="634" spans="3:26">
      <c r="C634" s="18" t="str">
        <f>IFERROR(VLOOKUP($B634,Sheet2!$B$2:$E$10000,2,0),"")</f>
        <v/>
      </c>
      <c r="D634" s="18" t="str">
        <f>IFERROR(VLOOKUP($B634,Sheet2!$B$2:$E$10000,3,0),"")</f>
        <v/>
      </c>
      <c r="E634" s="18" t="str">
        <f>IFERROR(VLOOKUP($B634,Sheet2!$B$2:$E$10000,4,0),"")</f>
        <v/>
      </c>
      <c r="Y634" t="str">
        <f t="array" ref="Y634">IF(ROWS($Y$2:Y634)&gt;COUNTIF($Z$2:$Z$10000,"?*"),"",INDEX($Z$2:$Z$10000,SMALL(IF($Z$2:$Z$10000&lt;&gt;"",ROW($Z$2:$Z$10000)-ROW($Z$2)+1),ROWS($Y$2:Y634))))</f>
        <v/>
      </c>
      <c r="Z634" t="str">
        <f>IF(COUNTIF(Sheet2!$B$2:B634,Sheet2!B634)=1,Sheet2!B634,"")</f>
        <v/>
      </c>
    </row>
    <row r="635" spans="3:26">
      <c r="C635" s="18" t="str">
        <f>IFERROR(VLOOKUP($B635,Sheet2!$B$2:$E$10000,2,0),"")</f>
        <v/>
      </c>
      <c r="D635" s="18" t="str">
        <f>IFERROR(VLOOKUP($B635,Sheet2!$B$2:$E$10000,3,0),"")</f>
        <v/>
      </c>
      <c r="E635" s="18" t="str">
        <f>IFERROR(VLOOKUP($B635,Sheet2!$B$2:$E$10000,4,0),"")</f>
        <v/>
      </c>
      <c r="Y635" t="str">
        <f t="array" ref="Y635">IF(ROWS($Y$2:Y635)&gt;COUNTIF($Z$2:$Z$10000,"?*"),"",INDEX($Z$2:$Z$10000,SMALL(IF($Z$2:$Z$10000&lt;&gt;"",ROW($Z$2:$Z$10000)-ROW($Z$2)+1),ROWS($Y$2:Y635))))</f>
        <v/>
      </c>
      <c r="Z635" t="str">
        <f>IF(COUNTIF(Sheet2!$B$2:B635,Sheet2!B635)=1,Sheet2!B635,"")</f>
        <v/>
      </c>
    </row>
    <row r="636" spans="3:26">
      <c r="C636" s="18" t="str">
        <f>IFERROR(VLOOKUP($B636,Sheet2!$B$2:$E$10000,2,0),"")</f>
        <v/>
      </c>
      <c r="D636" s="18" t="str">
        <f>IFERROR(VLOOKUP($B636,Sheet2!$B$2:$E$10000,3,0),"")</f>
        <v/>
      </c>
      <c r="E636" s="18" t="str">
        <f>IFERROR(VLOOKUP($B636,Sheet2!$B$2:$E$10000,4,0),"")</f>
        <v/>
      </c>
      <c r="Y636" t="str">
        <f t="array" ref="Y636">IF(ROWS($Y$2:Y636)&gt;COUNTIF($Z$2:$Z$10000,"?*"),"",INDEX($Z$2:$Z$10000,SMALL(IF($Z$2:$Z$10000&lt;&gt;"",ROW($Z$2:$Z$10000)-ROW($Z$2)+1),ROWS($Y$2:Y636))))</f>
        <v/>
      </c>
      <c r="Z636" t="str">
        <f>IF(COUNTIF(Sheet2!$B$2:B636,Sheet2!B636)=1,Sheet2!B636,"")</f>
        <v/>
      </c>
    </row>
    <row r="637" spans="3:26">
      <c r="C637" s="18" t="str">
        <f>IFERROR(VLOOKUP($B637,Sheet2!$B$2:$E$10000,2,0),"")</f>
        <v/>
      </c>
      <c r="D637" s="18" t="str">
        <f>IFERROR(VLOOKUP($B637,Sheet2!$B$2:$E$10000,3,0),"")</f>
        <v/>
      </c>
      <c r="E637" s="18" t="str">
        <f>IFERROR(VLOOKUP($B637,Sheet2!$B$2:$E$10000,4,0),"")</f>
        <v/>
      </c>
      <c r="Y637" t="str">
        <f t="array" ref="Y637">IF(ROWS($Y$2:Y637)&gt;COUNTIF($Z$2:$Z$10000,"?*"),"",INDEX($Z$2:$Z$10000,SMALL(IF($Z$2:$Z$10000&lt;&gt;"",ROW($Z$2:$Z$10000)-ROW($Z$2)+1),ROWS($Y$2:Y637))))</f>
        <v/>
      </c>
      <c r="Z637" t="str">
        <f>IF(COUNTIF(Sheet2!$B$2:B637,Sheet2!B637)=1,Sheet2!B637,"")</f>
        <v/>
      </c>
    </row>
    <row r="638" spans="3:26">
      <c r="C638" s="18" t="str">
        <f>IFERROR(VLOOKUP($B638,Sheet2!$B$2:$E$10000,2,0),"")</f>
        <v/>
      </c>
      <c r="D638" s="18" t="str">
        <f>IFERROR(VLOOKUP($B638,Sheet2!$B$2:$E$10000,3,0),"")</f>
        <v/>
      </c>
      <c r="E638" s="18" t="str">
        <f>IFERROR(VLOOKUP($B638,Sheet2!$B$2:$E$10000,4,0),"")</f>
        <v/>
      </c>
      <c r="Y638" t="str">
        <f t="array" ref="Y638">IF(ROWS($Y$2:Y638)&gt;COUNTIF($Z$2:$Z$10000,"?*"),"",INDEX($Z$2:$Z$10000,SMALL(IF($Z$2:$Z$10000&lt;&gt;"",ROW($Z$2:$Z$10000)-ROW($Z$2)+1),ROWS($Y$2:Y638))))</f>
        <v/>
      </c>
      <c r="Z638" t="str">
        <f>IF(COUNTIF(Sheet2!$B$2:B638,Sheet2!B638)=1,Sheet2!B638,"")</f>
        <v/>
      </c>
    </row>
    <row r="639" spans="3:26">
      <c r="C639" s="18" t="str">
        <f>IFERROR(VLOOKUP($B639,Sheet2!$B$2:$E$10000,2,0),"")</f>
        <v/>
      </c>
      <c r="D639" s="18" t="str">
        <f>IFERROR(VLOOKUP($B639,Sheet2!$B$2:$E$10000,3,0),"")</f>
        <v/>
      </c>
      <c r="E639" s="18" t="str">
        <f>IFERROR(VLOOKUP($B639,Sheet2!$B$2:$E$10000,4,0),"")</f>
        <v/>
      </c>
      <c r="Y639" t="str">
        <f t="array" ref="Y639">IF(ROWS($Y$2:Y639)&gt;COUNTIF($Z$2:$Z$10000,"?*"),"",INDEX($Z$2:$Z$10000,SMALL(IF($Z$2:$Z$10000&lt;&gt;"",ROW($Z$2:$Z$10000)-ROW($Z$2)+1),ROWS($Y$2:Y639))))</f>
        <v/>
      </c>
      <c r="Z639" t="str">
        <f>IF(COUNTIF(Sheet2!$B$2:B639,Sheet2!B639)=1,Sheet2!B639,"")</f>
        <v/>
      </c>
    </row>
    <row r="640" spans="3:26">
      <c r="C640" s="18" t="str">
        <f>IFERROR(VLOOKUP($B640,Sheet2!$B$2:$E$10000,2,0),"")</f>
        <v/>
      </c>
      <c r="D640" s="18" t="str">
        <f>IFERROR(VLOOKUP($B640,Sheet2!$B$2:$E$10000,3,0),"")</f>
        <v/>
      </c>
      <c r="E640" s="18" t="str">
        <f>IFERROR(VLOOKUP($B640,Sheet2!$B$2:$E$10000,4,0),"")</f>
        <v/>
      </c>
      <c r="Y640" t="str">
        <f t="array" ref="Y640">IF(ROWS($Y$2:Y640)&gt;COUNTIF($Z$2:$Z$10000,"?*"),"",INDEX($Z$2:$Z$10000,SMALL(IF($Z$2:$Z$10000&lt;&gt;"",ROW($Z$2:$Z$10000)-ROW($Z$2)+1),ROWS($Y$2:Y640))))</f>
        <v/>
      </c>
      <c r="Z640" t="str">
        <f>IF(COUNTIF(Sheet2!$B$2:B640,Sheet2!B640)=1,Sheet2!B640,"")</f>
        <v/>
      </c>
    </row>
    <row r="641" spans="3:26">
      <c r="C641" s="18" t="str">
        <f>IFERROR(VLOOKUP($B641,Sheet2!$B$2:$E$10000,2,0),"")</f>
        <v/>
      </c>
      <c r="D641" s="18" t="str">
        <f>IFERROR(VLOOKUP($B641,Sheet2!$B$2:$E$10000,3,0),"")</f>
        <v/>
      </c>
      <c r="E641" s="18" t="str">
        <f>IFERROR(VLOOKUP($B641,Sheet2!$B$2:$E$10000,4,0),"")</f>
        <v/>
      </c>
      <c r="Y641" t="str">
        <f t="array" ref="Y641">IF(ROWS($Y$2:Y641)&gt;COUNTIF($Z$2:$Z$10000,"?*"),"",INDEX($Z$2:$Z$10000,SMALL(IF($Z$2:$Z$10000&lt;&gt;"",ROW($Z$2:$Z$10000)-ROW($Z$2)+1),ROWS($Y$2:Y641))))</f>
        <v/>
      </c>
      <c r="Z641" t="str">
        <f>IF(COUNTIF(Sheet2!$B$2:B641,Sheet2!B641)=1,Sheet2!B641,"")</f>
        <v/>
      </c>
    </row>
    <row r="642" spans="3:26">
      <c r="C642" s="18" t="str">
        <f>IFERROR(VLOOKUP($B642,Sheet2!$B$2:$E$10000,2,0),"")</f>
        <v/>
      </c>
      <c r="D642" s="18" t="str">
        <f>IFERROR(VLOOKUP($B642,Sheet2!$B$2:$E$10000,3,0),"")</f>
        <v/>
      </c>
      <c r="E642" s="18" t="str">
        <f>IFERROR(VLOOKUP($B642,Sheet2!$B$2:$E$10000,4,0),"")</f>
        <v/>
      </c>
      <c r="Y642" t="str">
        <f t="array" ref="Y642">IF(ROWS($Y$2:Y642)&gt;COUNTIF($Z$2:$Z$10000,"?*"),"",INDEX($Z$2:$Z$10000,SMALL(IF($Z$2:$Z$10000&lt;&gt;"",ROW($Z$2:$Z$10000)-ROW($Z$2)+1),ROWS($Y$2:Y642))))</f>
        <v/>
      </c>
      <c r="Z642" t="str">
        <f>IF(COUNTIF(Sheet2!$B$2:B642,Sheet2!B642)=1,Sheet2!B642,"")</f>
        <v/>
      </c>
    </row>
    <row r="643" spans="3:26">
      <c r="C643" s="18" t="str">
        <f>IFERROR(VLOOKUP($B643,Sheet2!$B$2:$E$10000,2,0),"")</f>
        <v/>
      </c>
      <c r="D643" s="18" t="str">
        <f>IFERROR(VLOOKUP($B643,Sheet2!$B$2:$E$10000,3,0),"")</f>
        <v/>
      </c>
      <c r="E643" s="18" t="str">
        <f>IFERROR(VLOOKUP($B643,Sheet2!$B$2:$E$10000,4,0),"")</f>
        <v/>
      </c>
      <c r="Y643" t="str">
        <f t="array" ref="Y643">IF(ROWS($Y$2:Y643)&gt;COUNTIF($Z$2:$Z$10000,"?*"),"",INDEX($Z$2:$Z$10000,SMALL(IF($Z$2:$Z$10000&lt;&gt;"",ROW($Z$2:$Z$10000)-ROW($Z$2)+1),ROWS($Y$2:Y643))))</f>
        <v/>
      </c>
      <c r="Z643" t="str">
        <f>IF(COUNTIF(Sheet2!$B$2:B643,Sheet2!B643)=1,Sheet2!B643,"")</f>
        <v/>
      </c>
    </row>
    <row r="644" spans="3:26">
      <c r="C644" s="18" t="str">
        <f>IFERROR(VLOOKUP($B644,Sheet2!$B$2:$E$10000,2,0),"")</f>
        <v/>
      </c>
      <c r="D644" s="18" t="str">
        <f>IFERROR(VLOOKUP($B644,Sheet2!$B$2:$E$10000,3,0),"")</f>
        <v/>
      </c>
      <c r="E644" s="18" t="str">
        <f>IFERROR(VLOOKUP($B644,Sheet2!$B$2:$E$10000,4,0),"")</f>
        <v/>
      </c>
      <c r="Y644" t="str">
        <f t="array" ref="Y644">IF(ROWS($Y$2:Y644)&gt;COUNTIF($Z$2:$Z$10000,"?*"),"",INDEX($Z$2:$Z$10000,SMALL(IF($Z$2:$Z$10000&lt;&gt;"",ROW($Z$2:$Z$10000)-ROW($Z$2)+1),ROWS($Y$2:Y644))))</f>
        <v/>
      </c>
      <c r="Z644" t="str">
        <f>IF(COUNTIF(Sheet2!$B$2:B644,Sheet2!B644)=1,Sheet2!B644,"")</f>
        <v/>
      </c>
    </row>
    <row r="645" spans="3:26">
      <c r="C645" s="18" t="str">
        <f>IFERROR(VLOOKUP($B645,Sheet2!$B$2:$E$10000,2,0),"")</f>
        <v/>
      </c>
      <c r="D645" s="18" t="str">
        <f>IFERROR(VLOOKUP($B645,Sheet2!$B$2:$E$10000,3,0),"")</f>
        <v/>
      </c>
      <c r="E645" s="18" t="str">
        <f>IFERROR(VLOOKUP($B645,Sheet2!$B$2:$E$10000,4,0),"")</f>
        <v/>
      </c>
      <c r="Y645" t="str">
        <f t="array" ref="Y645">IF(ROWS($Y$2:Y645)&gt;COUNTIF($Z$2:$Z$10000,"?*"),"",INDEX($Z$2:$Z$10000,SMALL(IF($Z$2:$Z$10000&lt;&gt;"",ROW($Z$2:$Z$10000)-ROW($Z$2)+1),ROWS($Y$2:Y645))))</f>
        <v/>
      </c>
      <c r="Z645" t="str">
        <f>IF(COUNTIF(Sheet2!$B$2:B645,Sheet2!B645)=1,Sheet2!B645,"")</f>
        <v/>
      </c>
    </row>
    <row r="646" spans="3:26">
      <c r="C646" s="18" t="str">
        <f>IFERROR(VLOOKUP($B646,Sheet2!$B$2:$E$10000,2,0),"")</f>
        <v/>
      </c>
      <c r="D646" s="18" t="str">
        <f>IFERROR(VLOOKUP($B646,Sheet2!$B$2:$E$10000,3,0),"")</f>
        <v/>
      </c>
      <c r="E646" s="18" t="str">
        <f>IFERROR(VLOOKUP($B646,Sheet2!$B$2:$E$10000,4,0),"")</f>
        <v/>
      </c>
      <c r="Y646" t="str">
        <f t="array" ref="Y646">IF(ROWS($Y$2:Y646)&gt;COUNTIF($Z$2:$Z$10000,"?*"),"",INDEX($Z$2:$Z$10000,SMALL(IF($Z$2:$Z$10000&lt;&gt;"",ROW($Z$2:$Z$10000)-ROW($Z$2)+1),ROWS($Y$2:Y646))))</f>
        <v/>
      </c>
      <c r="Z646" t="str">
        <f>IF(COUNTIF(Sheet2!$B$2:B646,Sheet2!B646)=1,Sheet2!B646,"")</f>
        <v/>
      </c>
    </row>
    <row r="647" spans="3:26">
      <c r="C647" s="18" t="str">
        <f>IFERROR(VLOOKUP($B647,Sheet2!$B$2:$E$10000,2,0),"")</f>
        <v/>
      </c>
      <c r="D647" s="18" t="str">
        <f>IFERROR(VLOOKUP($B647,Sheet2!$B$2:$E$10000,3,0),"")</f>
        <v/>
      </c>
      <c r="E647" s="18" t="str">
        <f>IFERROR(VLOOKUP($B647,Sheet2!$B$2:$E$10000,4,0),"")</f>
        <v/>
      </c>
      <c r="Y647" t="str">
        <f t="array" ref="Y647">IF(ROWS($Y$2:Y647)&gt;COUNTIF($Z$2:$Z$10000,"?*"),"",INDEX($Z$2:$Z$10000,SMALL(IF($Z$2:$Z$10000&lt;&gt;"",ROW($Z$2:$Z$10000)-ROW($Z$2)+1),ROWS($Y$2:Y647))))</f>
        <v/>
      </c>
      <c r="Z647" t="str">
        <f>IF(COUNTIF(Sheet2!$B$2:B647,Sheet2!B647)=1,Sheet2!B647,"")</f>
        <v/>
      </c>
    </row>
    <row r="648" spans="3:26">
      <c r="C648" s="18" t="str">
        <f>IFERROR(VLOOKUP($B648,Sheet2!$B$2:$E$10000,2,0),"")</f>
        <v/>
      </c>
      <c r="D648" s="18" t="str">
        <f>IFERROR(VLOOKUP($B648,Sheet2!$B$2:$E$10000,3,0),"")</f>
        <v/>
      </c>
      <c r="E648" s="18" t="str">
        <f>IFERROR(VLOOKUP($B648,Sheet2!$B$2:$E$10000,4,0),"")</f>
        <v/>
      </c>
      <c r="Y648" t="str">
        <f t="array" ref="Y648">IF(ROWS($Y$2:Y648)&gt;COUNTIF($Z$2:$Z$10000,"?*"),"",INDEX($Z$2:$Z$10000,SMALL(IF($Z$2:$Z$10000&lt;&gt;"",ROW($Z$2:$Z$10000)-ROW($Z$2)+1),ROWS($Y$2:Y648))))</f>
        <v/>
      </c>
      <c r="Z648" t="str">
        <f>IF(COUNTIF(Sheet2!$B$2:B648,Sheet2!B648)=1,Sheet2!B648,"")</f>
        <v/>
      </c>
    </row>
    <row r="649" spans="3:26">
      <c r="C649" s="18" t="str">
        <f>IFERROR(VLOOKUP($B649,Sheet2!$B$2:$E$10000,2,0),"")</f>
        <v/>
      </c>
      <c r="D649" s="18" t="str">
        <f>IFERROR(VLOOKUP($B649,Sheet2!$B$2:$E$10000,3,0),"")</f>
        <v/>
      </c>
      <c r="E649" s="18" t="str">
        <f>IFERROR(VLOOKUP($B649,Sheet2!$B$2:$E$10000,4,0),"")</f>
        <v/>
      </c>
      <c r="Y649" t="str">
        <f t="array" ref="Y649">IF(ROWS($Y$2:Y649)&gt;COUNTIF($Z$2:$Z$10000,"?*"),"",INDEX($Z$2:$Z$10000,SMALL(IF($Z$2:$Z$10000&lt;&gt;"",ROW($Z$2:$Z$10000)-ROW($Z$2)+1),ROWS($Y$2:Y649))))</f>
        <v/>
      </c>
      <c r="Z649" t="str">
        <f>IF(COUNTIF(Sheet2!$B$2:B649,Sheet2!B649)=1,Sheet2!B649,"")</f>
        <v/>
      </c>
    </row>
    <row r="650" spans="3:26">
      <c r="C650" s="18" t="str">
        <f>IFERROR(VLOOKUP($B650,Sheet2!$B$2:$E$10000,2,0),"")</f>
        <v/>
      </c>
      <c r="D650" s="18" t="str">
        <f>IFERROR(VLOOKUP($B650,Sheet2!$B$2:$E$10000,3,0),"")</f>
        <v/>
      </c>
      <c r="E650" s="18" t="str">
        <f>IFERROR(VLOOKUP($B650,Sheet2!$B$2:$E$10000,4,0),"")</f>
        <v/>
      </c>
      <c r="Y650" t="str">
        <f t="array" ref="Y650">IF(ROWS($Y$2:Y650)&gt;COUNTIF($Z$2:$Z$10000,"?*"),"",INDEX($Z$2:$Z$10000,SMALL(IF($Z$2:$Z$10000&lt;&gt;"",ROW($Z$2:$Z$10000)-ROW($Z$2)+1),ROWS($Y$2:Y650))))</f>
        <v/>
      </c>
      <c r="Z650" t="str">
        <f>IF(COUNTIF(Sheet2!$B$2:B650,Sheet2!B650)=1,Sheet2!B650,"")</f>
        <v/>
      </c>
    </row>
    <row r="651" spans="3:26">
      <c r="C651" s="18" t="str">
        <f>IFERROR(VLOOKUP($B651,Sheet2!$B$2:$E$10000,2,0),"")</f>
        <v/>
      </c>
      <c r="D651" s="18" t="str">
        <f>IFERROR(VLOOKUP($B651,Sheet2!$B$2:$E$10000,3,0),"")</f>
        <v/>
      </c>
      <c r="E651" s="18" t="str">
        <f>IFERROR(VLOOKUP($B651,Sheet2!$B$2:$E$10000,4,0),"")</f>
        <v/>
      </c>
      <c r="Y651" t="str">
        <f t="array" ref="Y651">IF(ROWS($Y$2:Y651)&gt;COUNTIF($Z$2:$Z$10000,"?*"),"",INDEX($Z$2:$Z$10000,SMALL(IF($Z$2:$Z$10000&lt;&gt;"",ROW($Z$2:$Z$10000)-ROW($Z$2)+1),ROWS($Y$2:Y651))))</f>
        <v/>
      </c>
      <c r="Z651" t="str">
        <f>IF(COUNTIF(Sheet2!$B$2:B651,Sheet2!B651)=1,Sheet2!B651,"")</f>
        <v/>
      </c>
    </row>
    <row r="652" spans="3:26">
      <c r="C652" s="18" t="str">
        <f>IFERROR(VLOOKUP($B652,Sheet2!$B$2:$E$10000,2,0),"")</f>
        <v/>
      </c>
      <c r="D652" s="18" t="str">
        <f>IFERROR(VLOOKUP($B652,Sheet2!$B$2:$E$10000,3,0),"")</f>
        <v/>
      </c>
      <c r="E652" s="18" t="str">
        <f>IFERROR(VLOOKUP($B652,Sheet2!$B$2:$E$10000,4,0),"")</f>
        <v/>
      </c>
      <c r="Y652" t="str">
        <f t="array" ref="Y652">IF(ROWS($Y$2:Y652)&gt;COUNTIF($Z$2:$Z$10000,"?*"),"",INDEX($Z$2:$Z$10000,SMALL(IF($Z$2:$Z$10000&lt;&gt;"",ROW($Z$2:$Z$10000)-ROW($Z$2)+1),ROWS($Y$2:Y652))))</f>
        <v/>
      </c>
      <c r="Z652" t="str">
        <f>IF(COUNTIF(Sheet2!$B$2:B652,Sheet2!B652)=1,Sheet2!B652,"")</f>
        <v/>
      </c>
    </row>
    <row r="653" spans="3:26">
      <c r="C653" s="18" t="str">
        <f>IFERROR(VLOOKUP($B653,Sheet2!$B$2:$E$10000,2,0),"")</f>
        <v/>
      </c>
      <c r="D653" s="18" t="str">
        <f>IFERROR(VLOOKUP($B653,Sheet2!$B$2:$E$10000,3,0),"")</f>
        <v/>
      </c>
      <c r="E653" s="18" t="str">
        <f>IFERROR(VLOOKUP($B653,Sheet2!$B$2:$E$10000,4,0),"")</f>
        <v/>
      </c>
      <c r="Y653" t="str">
        <f t="array" ref="Y653">IF(ROWS($Y$2:Y653)&gt;COUNTIF($Z$2:$Z$10000,"?*"),"",INDEX($Z$2:$Z$10000,SMALL(IF($Z$2:$Z$10000&lt;&gt;"",ROW($Z$2:$Z$10000)-ROW($Z$2)+1),ROWS($Y$2:Y653))))</f>
        <v/>
      </c>
      <c r="Z653" t="str">
        <f>IF(COUNTIF(Sheet2!$B$2:B653,Sheet2!B653)=1,Sheet2!B653,"")</f>
        <v/>
      </c>
    </row>
    <row r="654" spans="3:26">
      <c r="C654" s="18" t="str">
        <f>IFERROR(VLOOKUP($B654,Sheet2!$B$2:$E$10000,2,0),"")</f>
        <v/>
      </c>
      <c r="D654" s="18" t="str">
        <f>IFERROR(VLOOKUP($B654,Sheet2!$B$2:$E$10000,3,0),"")</f>
        <v/>
      </c>
      <c r="E654" s="18" t="str">
        <f>IFERROR(VLOOKUP($B654,Sheet2!$B$2:$E$10000,4,0),"")</f>
        <v/>
      </c>
      <c r="Y654" t="str">
        <f t="array" ref="Y654">IF(ROWS($Y$2:Y654)&gt;COUNTIF($Z$2:$Z$10000,"?*"),"",INDEX($Z$2:$Z$10000,SMALL(IF($Z$2:$Z$10000&lt;&gt;"",ROW($Z$2:$Z$10000)-ROW($Z$2)+1),ROWS($Y$2:Y654))))</f>
        <v/>
      </c>
      <c r="Z654" t="str">
        <f>IF(COUNTIF(Sheet2!$B$2:B654,Sheet2!B654)=1,Sheet2!B654,"")</f>
        <v/>
      </c>
    </row>
    <row r="655" spans="3:26">
      <c r="C655" s="18" t="str">
        <f>IFERROR(VLOOKUP($B655,Sheet2!$B$2:$E$10000,2,0),"")</f>
        <v/>
      </c>
      <c r="D655" s="18" t="str">
        <f>IFERROR(VLOOKUP($B655,Sheet2!$B$2:$E$10000,3,0),"")</f>
        <v/>
      </c>
      <c r="E655" s="18" t="str">
        <f>IFERROR(VLOOKUP($B655,Sheet2!$B$2:$E$10000,4,0),"")</f>
        <v/>
      </c>
      <c r="Y655" t="str">
        <f t="array" ref="Y655">IF(ROWS($Y$2:Y655)&gt;COUNTIF($Z$2:$Z$10000,"?*"),"",INDEX($Z$2:$Z$10000,SMALL(IF($Z$2:$Z$10000&lt;&gt;"",ROW($Z$2:$Z$10000)-ROW($Z$2)+1),ROWS($Y$2:Y655))))</f>
        <v/>
      </c>
      <c r="Z655" t="str">
        <f>IF(COUNTIF(Sheet2!$B$2:B655,Sheet2!B655)=1,Sheet2!B655,"")</f>
        <v/>
      </c>
    </row>
    <row r="656" spans="3:26">
      <c r="C656" s="18" t="str">
        <f>IFERROR(VLOOKUP($B656,Sheet2!$B$2:$E$10000,2,0),"")</f>
        <v/>
      </c>
      <c r="D656" s="18" t="str">
        <f>IFERROR(VLOOKUP($B656,Sheet2!$B$2:$E$10000,3,0),"")</f>
        <v/>
      </c>
      <c r="E656" s="18" t="str">
        <f>IFERROR(VLOOKUP($B656,Sheet2!$B$2:$E$10000,4,0),"")</f>
        <v/>
      </c>
      <c r="Y656" t="str">
        <f t="array" ref="Y656">IF(ROWS($Y$2:Y656)&gt;COUNTIF($Z$2:$Z$10000,"?*"),"",INDEX($Z$2:$Z$10000,SMALL(IF($Z$2:$Z$10000&lt;&gt;"",ROW($Z$2:$Z$10000)-ROW($Z$2)+1),ROWS($Y$2:Y656))))</f>
        <v/>
      </c>
      <c r="Z656" t="str">
        <f>IF(COUNTIF(Sheet2!$B$2:B656,Sheet2!B656)=1,Sheet2!B656,"")</f>
        <v/>
      </c>
    </row>
    <row r="657" spans="3:26">
      <c r="C657" s="18" t="str">
        <f>IFERROR(VLOOKUP($B657,Sheet2!$B$2:$E$10000,2,0),"")</f>
        <v/>
      </c>
      <c r="D657" s="18" t="str">
        <f>IFERROR(VLOOKUP($B657,Sheet2!$B$2:$E$10000,3,0),"")</f>
        <v/>
      </c>
      <c r="E657" s="18" t="str">
        <f>IFERROR(VLOOKUP($B657,Sheet2!$B$2:$E$10000,4,0),"")</f>
        <v/>
      </c>
      <c r="Y657" t="str">
        <f t="array" ref="Y657">IF(ROWS($Y$2:Y657)&gt;COUNTIF($Z$2:$Z$10000,"?*"),"",INDEX($Z$2:$Z$10000,SMALL(IF($Z$2:$Z$10000&lt;&gt;"",ROW($Z$2:$Z$10000)-ROW($Z$2)+1),ROWS($Y$2:Y657))))</f>
        <v/>
      </c>
      <c r="Z657" t="str">
        <f>IF(COUNTIF(Sheet2!$B$2:B657,Sheet2!B657)=1,Sheet2!B657,"")</f>
        <v/>
      </c>
    </row>
    <row r="658" spans="3:26">
      <c r="C658" s="18" t="str">
        <f>IFERROR(VLOOKUP($B658,Sheet2!$B$2:$E$10000,2,0),"")</f>
        <v/>
      </c>
      <c r="D658" s="18" t="str">
        <f>IFERROR(VLOOKUP($B658,Sheet2!$B$2:$E$10000,3,0),"")</f>
        <v/>
      </c>
      <c r="E658" s="18" t="str">
        <f>IFERROR(VLOOKUP($B658,Sheet2!$B$2:$E$10000,4,0),"")</f>
        <v/>
      </c>
      <c r="Y658" t="str">
        <f t="array" ref="Y658">IF(ROWS($Y$2:Y658)&gt;COUNTIF($Z$2:$Z$10000,"?*"),"",INDEX($Z$2:$Z$10000,SMALL(IF($Z$2:$Z$10000&lt;&gt;"",ROW($Z$2:$Z$10000)-ROW($Z$2)+1),ROWS($Y$2:Y658))))</f>
        <v/>
      </c>
      <c r="Z658" t="str">
        <f>IF(COUNTIF(Sheet2!$B$2:B658,Sheet2!B658)=1,Sheet2!B658,"")</f>
        <v/>
      </c>
    </row>
    <row r="659" spans="3:26">
      <c r="C659" s="18" t="str">
        <f>IFERROR(VLOOKUP($B659,Sheet2!$B$2:$E$10000,2,0),"")</f>
        <v/>
      </c>
      <c r="D659" s="18" t="str">
        <f>IFERROR(VLOOKUP($B659,Sheet2!$B$2:$E$10000,3,0),"")</f>
        <v/>
      </c>
      <c r="E659" s="18" t="str">
        <f>IFERROR(VLOOKUP($B659,Sheet2!$B$2:$E$10000,4,0),"")</f>
        <v/>
      </c>
      <c r="Y659" t="str">
        <f t="array" ref="Y659">IF(ROWS($Y$2:Y659)&gt;COUNTIF($Z$2:$Z$10000,"?*"),"",INDEX($Z$2:$Z$10000,SMALL(IF($Z$2:$Z$10000&lt;&gt;"",ROW($Z$2:$Z$10000)-ROW($Z$2)+1),ROWS($Y$2:Y659))))</f>
        <v/>
      </c>
      <c r="Z659" t="str">
        <f>IF(COUNTIF(Sheet2!$B$2:B659,Sheet2!B659)=1,Sheet2!B659,"")</f>
        <v/>
      </c>
    </row>
    <row r="660" spans="3:26">
      <c r="C660" s="18" t="str">
        <f>IFERROR(VLOOKUP($B660,Sheet2!$B$2:$E$10000,2,0),"")</f>
        <v/>
      </c>
      <c r="D660" s="18" t="str">
        <f>IFERROR(VLOOKUP($B660,Sheet2!$B$2:$E$10000,3,0),"")</f>
        <v/>
      </c>
      <c r="E660" s="18" t="str">
        <f>IFERROR(VLOOKUP($B660,Sheet2!$B$2:$E$10000,4,0),"")</f>
        <v/>
      </c>
      <c r="Y660" t="str">
        <f t="array" ref="Y660">IF(ROWS($Y$2:Y660)&gt;COUNTIF($Z$2:$Z$10000,"?*"),"",INDEX($Z$2:$Z$10000,SMALL(IF($Z$2:$Z$10000&lt;&gt;"",ROW($Z$2:$Z$10000)-ROW($Z$2)+1),ROWS($Y$2:Y660))))</f>
        <v/>
      </c>
      <c r="Z660" t="str">
        <f>IF(COUNTIF(Sheet2!$B$2:B660,Sheet2!B660)=1,Sheet2!B660,"")</f>
        <v/>
      </c>
    </row>
    <row r="661" spans="3:26">
      <c r="C661" s="18" t="str">
        <f>IFERROR(VLOOKUP($B661,Sheet2!$B$2:$E$10000,2,0),"")</f>
        <v/>
      </c>
      <c r="D661" s="18" t="str">
        <f>IFERROR(VLOOKUP($B661,Sheet2!$B$2:$E$10000,3,0),"")</f>
        <v/>
      </c>
      <c r="E661" s="18" t="str">
        <f>IFERROR(VLOOKUP($B661,Sheet2!$B$2:$E$10000,4,0),"")</f>
        <v/>
      </c>
      <c r="Y661" t="str">
        <f t="array" ref="Y661">IF(ROWS($Y$2:Y661)&gt;COUNTIF($Z$2:$Z$10000,"?*"),"",INDEX($Z$2:$Z$10000,SMALL(IF($Z$2:$Z$10000&lt;&gt;"",ROW($Z$2:$Z$10000)-ROW($Z$2)+1),ROWS($Y$2:Y661))))</f>
        <v/>
      </c>
      <c r="Z661" t="str">
        <f>IF(COUNTIF(Sheet2!$B$2:B661,Sheet2!B661)=1,Sheet2!B661,"")</f>
        <v/>
      </c>
    </row>
    <row r="662" spans="3:26">
      <c r="C662" s="18" t="str">
        <f>IFERROR(VLOOKUP($B662,Sheet2!$B$2:$E$10000,2,0),"")</f>
        <v/>
      </c>
      <c r="D662" s="18" t="str">
        <f>IFERROR(VLOOKUP($B662,Sheet2!$B$2:$E$10000,3,0),"")</f>
        <v/>
      </c>
      <c r="E662" s="18" t="str">
        <f>IFERROR(VLOOKUP($B662,Sheet2!$B$2:$E$10000,4,0),"")</f>
        <v/>
      </c>
      <c r="Y662" t="str">
        <f t="array" ref="Y662">IF(ROWS($Y$2:Y662)&gt;COUNTIF($Z$2:$Z$10000,"?*"),"",INDEX($Z$2:$Z$10000,SMALL(IF($Z$2:$Z$10000&lt;&gt;"",ROW($Z$2:$Z$10000)-ROW($Z$2)+1),ROWS($Y$2:Y662))))</f>
        <v/>
      </c>
      <c r="Z662" t="str">
        <f>IF(COUNTIF(Sheet2!$B$2:B662,Sheet2!B662)=1,Sheet2!B662,"")</f>
        <v/>
      </c>
    </row>
    <row r="663" spans="3:26">
      <c r="C663" s="18" t="str">
        <f>IFERROR(VLOOKUP($B663,Sheet2!$B$2:$E$10000,2,0),"")</f>
        <v/>
      </c>
      <c r="D663" s="18" t="str">
        <f>IFERROR(VLOOKUP($B663,Sheet2!$B$2:$E$10000,3,0),"")</f>
        <v/>
      </c>
      <c r="E663" s="18" t="str">
        <f>IFERROR(VLOOKUP($B663,Sheet2!$B$2:$E$10000,4,0),"")</f>
        <v/>
      </c>
      <c r="Y663" t="str">
        <f t="array" ref="Y663">IF(ROWS($Y$2:Y663)&gt;COUNTIF($Z$2:$Z$10000,"?*"),"",INDEX($Z$2:$Z$10000,SMALL(IF($Z$2:$Z$10000&lt;&gt;"",ROW($Z$2:$Z$10000)-ROW($Z$2)+1),ROWS($Y$2:Y663))))</f>
        <v/>
      </c>
      <c r="Z663" t="str">
        <f>IF(COUNTIF(Sheet2!$B$2:B663,Sheet2!B663)=1,Sheet2!B663,"")</f>
        <v/>
      </c>
    </row>
    <row r="664" spans="3:26">
      <c r="C664" s="18" t="str">
        <f>IFERROR(VLOOKUP($B664,Sheet2!$B$2:$E$10000,2,0),"")</f>
        <v/>
      </c>
      <c r="D664" s="18" t="str">
        <f>IFERROR(VLOOKUP($B664,Sheet2!$B$2:$E$10000,3,0),"")</f>
        <v/>
      </c>
      <c r="E664" s="18" t="str">
        <f>IFERROR(VLOOKUP($B664,Sheet2!$B$2:$E$10000,4,0),"")</f>
        <v/>
      </c>
      <c r="Y664" t="str">
        <f t="array" ref="Y664">IF(ROWS($Y$2:Y664)&gt;COUNTIF($Z$2:$Z$10000,"?*"),"",INDEX($Z$2:$Z$10000,SMALL(IF($Z$2:$Z$10000&lt;&gt;"",ROW($Z$2:$Z$10000)-ROW($Z$2)+1),ROWS($Y$2:Y664))))</f>
        <v/>
      </c>
      <c r="Z664" t="str">
        <f>IF(COUNTIF(Sheet2!$B$2:B664,Sheet2!B664)=1,Sheet2!B664,"")</f>
        <v/>
      </c>
    </row>
    <row r="665" spans="3:26">
      <c r="C665" s="18" t="str">
        <f>IFERROR(VLOOKUP($B665,Sheet2!$B$2:$E$10000,2,0),"")</f>
        <v/>
      </c>
      <c r="D665" s="18" t="str">
        <f>IFERROR(VLOOKUP($B665,Sheet2!$B$2:$E$10000,3,0),"")</f>
        <v/>
      </c>
      <c r="E665" s="18" t="str">
        <f>IFERROR(VLOOKUP($B665,Sheet2!$B$2:$E$10000,4,0),"")</f>
        <v/>
      </c>
      <c r="Y665" t="str">
        <f t="array" ref="Y665">IF(ROWS($Y$2:Y665)&gt;COUNTIF($Z$2:$Z$10000,"?*"),"",INDEX($Z$2:$Z$10000,SMALL(IF($Z$2:$Z$10000&lt;&gt;"",ROW($Z$2:$Z$10000)-ROW($Z$2)+1),ROWS($Y$2:Y665))))</f>
        <v/>
      </c>
      <c r="Z665" t="str">
        <f>IF(COUNTIF(Sheet2!$B$2:B665,Sheet2!B665)=1,Sheet2!B665,"")</f>
        <v/>
      </c>
    </row>
    <row r="666" spans="3:26">
      <c r="C666" s="18" t="str">
        <f>IFERROR(VLOOKUP($B666,Sheet2!$B$2:$E$10000,2,0),"")</f>
        <v/>
      </c>
      <c r="D666" s="18" t="str">
        <f>IFERROR(VLOOKUP($B666,Sheet2!$B$2:$E$10000,3,0),"")</f>
        <v/>
      </c>
      <c r="E666" s="18" t="str">
        <f>IFERROR(VLOOKUP($B666,Sheet2!$B$2:$E$10000,4,0),"")</f>
        <v/>
      </c>
      <c r="Y666" t="str">
        <f t="array" ref="Y666">IF(ROWS($Y$2:Y666)&gt;COUNTIF($Z$2:$Z$10000,"?*"),"",INDEX($Z$2:$Z$10000,SMALL(IF($Z$2:$Z$10000&lt;&gt;"",ROW($Z$2:$Z$10000)-ROW($Z$2)+1),ROWS($Y$2:Y666))))</f>
        <v/>
      </c>
      <c r="Z666" t="str">
        <f>IF(COUNTIF(Sheet2!$B$2:B666,Sheet2!B666)=1,Sheet2!B666,"")</f>
        <v/>
      </c>
    </row>
    <row r="667" spans="3:26">
      <c r="C667" s="18" t="str">
        <f>IFERROR(VLOOKUP($B667,Sheet2!$B$2:$E$10000,2,0),"")</f>
        <v/>
      </c>
      <c r="D667" s="18" t="str">
        <f>IFERROR(VLOOKUP($B667,Sheet2!$B$2:$E$10000,3,0),"")</f>
        <v/>
      </c>
      <c r="E667" s="18" t="str">
        <f>IFERROR(VLOOKUP($B667,Sheet2!$B$2:$E$10000,4,0),"")</f>
        <v/>
      </c>
      <c r="Y667" t="str">
        <f t="array" ref="Y667">IF(ROWS($Y$2:Y667)&gt;COUNTIF($Z$2:$Z$10000,"?*"),"",INDEX($Z$2:$Z$10000,SMALL(IF($Z$2:$Z$10000&lt;&gt;"",ROW($Z$2:$Z$10000)-ROW($Z$2)+1),ROWS($Y$2:Y667))))</f>
        <v/>
      </c>
      <c r="Z667" t="str">
        <f>IF(COUNTIF(Sheet2!$B$2:B667,Sheet2!B667)=1,Sheet2!B667,"")</f>
        <v/>
      </c>
    </row>
    <row r="668" spans="3:26">
      <c r="C668" s="18" t="str">
        <f>IFERROR(VLOOKUP($B668,Sheet2!$B$2:$E$10000,2,0),"")</f>
        <v/>
      </c>
      <c r="D668" s="18" t="str">
        <f>IFERROR(VLOOKUP($B668,Sheet2!$B$2:$E$10000,3,0),"")</f>
        <v/>
      </c>
      <c r="E668" s="18" t="str">
        <f>IFERROR(VLOOKUP($B668,Sheet2!$B$2:$E$10000,4,0),"")</f>
        <v/>
      </c>
      <c r="Y668" t="str">
        <f t="array" ref="Y668">IF(ROWS($Y$2:Y668)&gt;COUNTIF($Z$2:$Z$10000,"?*"),"",INDEX($Z$2:$Z$10000,SMALL(IF($Z$2:$Z$10000&lt;&gt;"",ROW($Z$2:$Z$10000)-ROW($Z$2)+1),ROWS($Y$2:Y668))))</f>
        <v/>
      </c>
      <c r="Z668" t="str">
        <f>IF(COUNTIF(Sheet2!$B$2:B668,Sheet2!B668)=1,Sheet2!B668,"")</f>
        <v/>
      </c>
    </row>
    <row r="669" spans="3:26">
      <c r="C669" s="18" t="str">
        <f>IFERROR(VLOOKUP($B669,Sheet2!$B$2:$E$10000,2,0),"")</f>
        <v/>
      </c>
      <c r="D669" s="18" t="str">
        <f>IFERROR(VLOOKUP($B669,Sheet2!$B$2:$E$10000,3,0),"")</f>
        <v/>
      </c>
      <c r="E669" s="18" t="str">
        <f>IFERROR(VLOOKUP($B669,Sheet2!$B$2:$E$10000,4,0),"")</f>
        <v/>
      </c>
      <c r="Y669" t="str">
        <f t="array" ref="Y669">IF(ROWS($Y$2:Y669)&gt;COUNTIF($Z$2:$Z$10000,"?*"),"",INDEX($Z$2:$Z$10000,SMALL(IF($Z$2:$Z$10000&lt;&gt;"",ROW($Z$2:$Z$10000)-ROW($Z$2)+1),ROWS($Y$2:Y669))))</f>
        <v/>
      </c>
      <c r="Z669" t="str">
        <f>IF(COUNTIF(Sheet2!$B$2:B669,Sheet2!B669)=1,Sheet2!B669,"")</f>
        <v/>
      </c>
    </row>
    <row r="670" spans="3:26">
      <c r="C670" s="18" t="str">
        <f>IFERROR(VLOOKUP($B670,Sheet2!$B$2:$E$10000,2,0),"")</f>
        <v/>
      </c>
      <c r="D670" s="18" t="str">
        <f>IFERROR(VLOOKUP($B670,Sheet2!$B$2:$E$10000,3,0),"")</f>
        <v/>
      </c>
      <c r="E670" s="18" t="str">
        <f>IFERROR(VLOOKUP($B670,Sheet2!$B$2:$E$10000,4,0),"")</f>
        <v/>
      </c>
      <c r="Y670" t="str">
        <f t="array" ref="Y670">IF(ROWS($Y$2:Y670)&gt;COUNTIF($Z$2:$Z$10000,"?*"),"",INDEX($Z$2:$Z$10000,SMALL(IF($Z$2:$Z$10000&lt;&gt;"",ROW($Z$2:$Z$10000)-ROW($Z$2)+1),ROWS($Y$2:Y670))))</f>
        <v/>
      </c>
      <c r="Z670" t="str">
        <f>IF(COUNTIF(Sheet2!$B$2:B670,Sheet2!B670)=1,Sheet2!B670,"")</f>
        <v/>
      </c>
    </row>
    <row r="671" spans="3:26">
      <c r="C671" s="18" t="str">
        <f>IFERROR(VLOOKUP($B671,Sheet2!$B$2:$E$10000,2,0),"")</f>
        <v/>
      </c>
      <c r="D671" s="18" t="str">
        <f>IFERROR(VLOOKUP($B671,Sheet2!$B$2:$E$10000,3,0),"")</f>
        <v/>
      </c>
      <c r="E671" s="18" t="str">
        <f>IFERROR(VLOOKUP($B671,Sheet2!$B$2:$E$10000,4,0),"")</f>
        <v/>
      </c>
      <c r="Y671" t="str">
        <f t="array" ref="Y671">IF(ROWS($Y$2:Y671)&gt;COUNTIF($Z$2:$Z$10000,"?*"),"",INDEX($Z$2:$Z$10000,SMALL(IF($Z$2:$Z$10000&lt;&gt;"",ROW($Z$2:$Z$10000)-ROW($Z$2)+1),ROWS($Y$2:Y671))))</f>
        <v/>
      </c>
      <c r="Z671" t="str">
        <f>IF(COUNTIF(Sheet2!$B$2:B671,Sheet2!B671)=1,Sheet2!B671,"")</f>
        <v/>
      </c>
    </row>
    <row r="672" spans="3:26">
      <c r="C672" s="18" t="str">
        <f>IFERROR(VLOOKUP($B672,Sheet2!$B$2:$E$10000,2,0),"")</f>
        <v/>
      </c>
      <c r="D672" s="18" t="str">
        <f>IFERROR(VLOOKUP($B672,Sheet2!$B$2:$E$10000,3,0),"")</f>
        <v/>
      </c>
      <c r="E672" s="18" t="str">
        <f>IFERROR(VLOOKUP($B672,Sheet2!$B$2:$E$10000,4,0),"")</f>
        <v/>
      </c>
      <c r="Y672" t="str">
        <f t="array" ref="Y672">IF(ROWS($Y$2:Y672)&gt;COUNTIF($Z$2:$Z$10000,"?*"),"",INDEX($Z$2:$Z$10000,SMALL(IF($Z$2:$Z$10000&lt;&gt;"",ROW($Z$2:$Z$10000)-ROW($Z$2)+1),ROWS($Y$2:Y672))))</f>
        <v/>
      </c>
      <c r="Z672" t="str">
        <f>IF(COUNTIF(Sheet2!$B$2:B672,Sheet2!B672)=1,Sheet2!B672,"")</f>
        <v/>
      </c>
    </row>
    <row r="673" spans="3:26">
      <c r="C673" s="18" t="str">
        <f>IFERROR(VLOOKUP($B673,Sheet2!$B$2:$E$10000,2,0),"")</f>
        <v/>
      </c>
      <c r="D673" s="18" t="str">
        <f>IFERROR(VLOOKUP($B673,Sheet2!$B$2:$E$10000,3,0),"")</f>
        <v/>
      </c>
      <c r="E673" s="18" t="str">
        <f>IFERROR(VLOOKUP($B673,Sheet2!$B$2:$E$10000,4,0),"")</f>
        <v/>
      </c>
      <c r="Y673" t="str">
        <f t="array" ref="Y673">IF(ROWS($Y$2:Y673)&gt;COUNTIF($Z$2:$Z$10000,"?*"),"",INDEX($Z$2:$Z$10000,SMALL(IF($Z$2:$Z$10000&lt;&gt;"",ROW($Z$2:$Z$10000)-ROW($Z$2)+1),ROWS($Y$2:Y673))))</f>
        <v/>
      </c>
      <c r="Z673" t="str">
        <f>IF(COUNTIF(Sheet2!$B$2:B673,Sheet2!B673)=1,Sheet2!B673,"")</f>
        <v/>
      </c>
    </row>
    <row r="674" spans="3:26">
      <c r="C674" s="18" t="str">
        <f>IFERROR(VLOOKUP($B674,Sheet2!$B$2:$E$10000,2,0),"")</f>
        <v/>
      </c>
      <c r="D674" s="18" t="str">
        <f>IFERROR(VLOOKUP($B674,Sheet2!$B$2:$E$10000,3,0),"")</f>
        <v/>
      </c>
      <c r="E674" s="18" t="str">
        <f>IFERROR(VLOOKUP($B674,Sheet2!$B$2:$E$10000,4,0),"")</f>
        <v/>
      </c>
      <c r="Y674" t="str">
        <f t="array" ref="Y674">IF(ROWS($Y$2:Y674)&gt;COUNTIF($Z$2:$Z$10000,"?*"),"",INDEX($Z$2:$Z$10000,SMALL(IF($Z$2:$Z$10000&lt;&gt;"",ROW($Z$2:$Z$10000)-ROW($Z$2)+1),ROWS($Y$2:Y674))))</f>
        <v/>
      </c>
      <c r="Z674" t="str">
        <f>IF(COUNTIF(Sheet2!$B$2:B674,Sheet2!B674)=1,Sheet2!B674,"")</f>
        <v/>
      </c>
    </row>
    <row r="675" spans="3:26">
      <c r="C675" s="18" t="str">
        <f>IFERROR(VLOOKUP($B675,Sheet2!$B$2:$E$10000,2,0),"")</f>
        <v/>
      </c>
      <c r="D675" s="18" t="str">
        <f>IFERROR(VLOOKUP($B675,Sheet2!$B$2:$E$10000,3,0),"")</f>
        <v/>
      </c>
      <c r="E675" s="18" t="str">
        <f>IFERROR(VLOOKUP($B675,Sheet2!$B$2:$E$10000,4,0),"")</f>
        <v/>
      </c>
      <c r="Y675" t="str">
        <f t="array" ref="Y675">IF(ROWS($Y$2:Y675)&gt;COUNTIF($Z$2:$Z$10000,"?*"),"",INDEX($Z$2:$Z$10000,SMALL(IF($Z$2:$Z$10000&lt;&gt;"",ROW($Z$2:$Z$10000)-ROW($Z$2)+1),ROWS($Y$2:Y675))))</f>
        <v/>
      </c>
      <c r="Z675" t="str">
        <f>IF(COUNTIF(Sheet2!$B$2:B675,Sheet2!B675)=1,Sheet2!B675,"")</f>
        <v/>
      </c>
    </row>
    <row r="676" spans="3:26">
      <c r="C676" s="18" t="str">
        <f>IFERROR(VLOOKUP($B676,Sheet2!$B$2:$E$10000,2,0),"")</f>
        <v/>
      </c>
      <c r="D676" s="18" t="str">
        <f>IFERROR(VLOOKUP($B676,Sheet2!$B$2:$E$10000,3,0),"")</f>
        <v/>
      </c>
      <c r="E676" s="18" t="str">
        <f>IFERROR(VLOOKUP($B676,Sheet2!$B$2:$E$10000,4,0),"")</f>
        <v/>
      </c>
      <c r="Y676" t="str">
        <f t="array" ref="Y676">IF(ROWS($Y$2:Y676)&gt;COUNTIF($Z$2:$Z$10000,"?*"),"",INDEX($Z$2:$Z$10000,SMALL(IF($Z$2:$Z$10000&lt;&gt;"",ROW($Z$2:$Z$10000)-ROW($Z$2)+1),ROWS($Y$2:Y676))))</f>
        <v/>
      </c>
      <c r="Z676" t="str">
        <f>IF(COUNTIF(Sheet2!$B$2:B676,Sheet2!B676)=1,Sheet2!B676,"")</f>
        <v/>
      </c>
    </row>
    <row r="677" spans="3:26">
      <c r="C677" s="18" t="str">
        <f>IFERROR(VLOOKUP($B677,Sheet2!$B$2:$E$10000,2,0),"")</f>
        <v/>
      </c>
      <c r="D677" s="18" t="str">
        <f>IFERROR(VLOOKUP($B677,Sheet2!$B$2:$E$10000,3,0),"")</f>
        <v/>
      </c>
      <c r="E677" s="18" t="str">
        <f>IFERROR(VLOOKUP($B677,Sheet2!$B$2:$E$10000,4,0),"")</f>
        <v/>
      </c>
      <c r="Y677" t="str">
        <f t="array" ref="Y677">IF(ROWS($Y$2:Y677)&gt;COUNTIF($Z$2:$Z$10000,"?*"),"",INDEX($Z$2:$Z$10000,SMALL(IF($Z$2:$Z$10000&lt;&gt;"",ROW($Z$2:$Z$10000)-ROW($Z$2)+1),ROWS($Y$2:Y677))))</f>
        <v/>
      </c>
      <c r="Z677" t="str">
        <f>IF(COUNTIF(Sheet2!$B$2:B677,Sheet2!B677)=1,Sheet2!B677,"")</f>
        <v/>
      </c>
    </row>
    <row r="678" spans="3:26">
      <c r="C678" s="18" t="str">
        <f>IFERROR(VLOOKUP($B678,Sheet2!$B$2:$E$10000,2,0),"")</f>
        <v/>
      </c>
      <c r="D678" s="18" t="str">
        <f>IFERROR(VLOOKUP($B678,Sheet2!$B$2:$E$10000,3,0),"")</f>
        <v/>
      </c>
      <c r="E678" s="18" t="str">
        <f>IFERROR(VLOOKUP($B678,Sheet2!$B$2:$E$10000,4,0),"")</f>
        <v/>
      </c>
      <c r="Y678" t="str">
        <f t="array" ref="Y678">IF(ROWS($Y$2:Y678)&gt;COUNTIF($Z$2:$Z$10000,"?*"),"",INDEX($Z$2:$Z$10000,SMALL(IF($Z$2:$Z$10000&lt;&gt;"",ROW($Z$2:$Z$10000)-ROW($Z$2)+1),ROWS($Y$2:Y678))))</f>
        <v/>
      </c>
      <c r="Z678" t="str">
        <f>IF(COUNTIF(Sheet2!$B$2:B678,Sheet2!B678)=1,Sheet2!B678,"")</f>
        <v/>
      </c>
    </row>
    <row r="679" spans="3:26">
      <c r="C679" s="18" t="str">
        <f>IFERROR(VLOOKUP($B679,Sheet2!$B$2:$E$10000,2,0),"")</f>
        <v/>
      </c>
      <c r="D679" s="18" t="str">
        <f>IFERROR(VLOOKUP($B679,Sheet2!$B$2:$E$10000,3,0),"")</f>
        <v/>
      </c>
      <c r="E679" s="18" t="str">
        <f>IFERROR(VLOOKUP($B679,Sheet2!$B$2:$E$10000,4,0),"")</f>
        <v/>
      </c>
      <c r="Y679" t="str">
        <f t="array" ref="Y679">IF(ROWS($Y$2:Y679)&gt;COUNTIF($Z$2:$Z$10000,"?*"),"",INDEX($Z$2:$Z$10000,SMALL(IF($Z$2:$Z$10000&lt;&gt;"",ROW($Z$2:$Z$10000)-ROW($Z$2)+1),ROWS($Y$2:Y679))))</f>
        <v/>
      </c>
      <c r="Z679" t="str">
        <f>IF(COUNTIF(Sheet2!$B$2:B679,Sheet2!B679)=1,Sheet2!B679,"")</f>
        <v/>
      </c>
    </row>
    <row r="680" spans="3:26">
      <c r="C680" s="18" t="str">
        <f>IFERROR(VLOOKUP($B680,Sheet2!$B$2:$E$10000,2,0),"")</f>
        <v/>
      </c>
      <c r="D680" s="18" t="str">
        <f>IFERROR(VLOOKUP($B680,Sheet2!$B$2:$E$10000,3,0),"")</f>
        <v/>
      </c>
      <c r="E680" s="18" t="str">
        <f>IFERROR(VLOOKUP($B680,Sheet2!$B$2:$E$10000,4,0),"")</f>
        <v/>
      </c>
      <c r="Y680" t="str">
        <f t="array" ref="Y680">IF(ROWS($Y$2:Y680)&gt;COUNTIF($Z$2:$Z$10000,"?*"),"",INDEX($Z$2:$Z$10000,SMALL(IF($Z$2:$Z$10000&lt;&gt;"",ROW($Z$2:$Z$10000)-ROW($Z$2)+1),ROWS($Y$2:Y680))))</f>
        <v/>
      </c>
      <c r="Z680" t="str">
        <f>IF(COUNTIF(Sheet2!$B$2:B680,Sheet2!B680)=1,Sheet2!B680,"")</f>
        <v/>
      </c>
    </row>
    <row r="681" spans="3:26">
      <c r="C681" s="18" t="str">
        <f>IFERROR(VLOOKUP($B681,Sheet2!$B$2:$E$10000,2,0),"")</f>
        <v/>
      </c>
      <c r="D681" s="18" t="str">
        <f>IFERROR(VLOOKUP($B681,Sheet2!$B$2:$E$10000,3,0),"")</f>
        <v/>
      </c>
      <c r="E681" s="18" t="str">
        <f>IFERROR(VLOOKUP($B681,Sheet2!$B$2:$E$10000,4,0),"")</f>
        <v/>
      </c>
      <c r="Y681" t="str">
        <f t="array" ref="Y681">IF(ROWS($Y$2:Y681)&gt;COUNTIF($Z$2:$Z$10000,"?*"),"",INDEX($Z$2:$Z$10000,SMALL(IF($Z$2:$Z$10000&lt;&gt;"",ROW($Z$2:$Z$10000)-ROW($Z$2)+1),ROWS($Y$2:Y681))))</f>
        <v/>
      </c>
      <c r="Z681" t="str">
        <f>IF(COUNTIF(Sheet2!$B$2:B681,Sheet2!B681)=1,Sheet2!B681,"")</f>
        <v/>
      </c>
    </row>
    <row r="682" spans="3:26">
      <c r="C682" s="18" t="str">
        <f>IFERROR(VLOOKUP($B682,Sheet2!$B$2:$E$10000,2,0),"")</f>
        <v/>
      </c>
      <c r="D682" s="18" t="str">
        <f>IFERROR(VLOOKUP($B682,Sheet2!$B$2:$E$10000,3,0),"")</f>
        <v/>
      </c>
      <c r="E682" s="18" t="str">
        <f>IFERROR(VLOOKUP($B682,Sheet2!$B$2:$E$10000,4,0),"")</f>
        <v/>
      </c>
      <c r="Y682" t="str">
        <f t="array" ref="Y682">IF(ROWS($Y$2:Y682)&gt;COUNTIF($Z$2:$Z$10000,"?*"),"",INDEX($Z$2:$Z$10000,SMALL(IF($Z$2:$Z$10000&lt;&gt;"",ROW($Z$2:$Z$10000)-ROW($Z$2)+1),ROWS($Y$2:Y682))))</f>
        <v/>
      </c>
      <c r="Z682" t="str">
        <f>IF(COUNTIF(Sheet2!$B$2:B682,Sheet2!B682)=1,Sheet2!B682,"")</f>
        <v/>
      </c>
    </row>
    <row r="683" spans="3:26">
      <c r="C683" s="18" t="str">
        <f>IFERROR(VLOOKUP($B683,Sheet2!$B$2:$E$10000,2,0),"")</f>
        <v/>
      </c>
      <c r="D683" s="18" t="str">
        <f>IFERROR(VLOOKUP($B683,Sheet2!$B$2:$E$10000,3,0),"")</f>
        <v/>
      </c>
      <c r="E683" s="18" t="str">
        <f>IFERROR(VLOOKUP($B683,Sheet2!$B$2:$E$10000,4,0),"")</f>
        <v/>
      </c>
      <c r="Y683" t="str">
        <f t="array" ref="Y683">IF(ROWS($Y$2:Y683)&gt;COUNTIF($Z$2:$Z$10000,"?*"),"",INDEX($Z$2:$Z$10000,SMALL(IF($Z$2:$Z$10000&lt;&gt;"",ROW($Z$2:$Z$10000)-ROW($Z$2)+1),ROWS($Y$2:Y683))))</f>
        <v/>
      </c>
      <c r="Z683" t="str">
        <f>IF(COUNTIF(Sheet2!$B$2:B683,Sheet2!B683)=1,Sheet2!B683,"")</f>
        <v/>
      </c>
    </row>
    <row r="684" spans="3:26">
      <c r="C684" s="18" t="str">
        <f>IFERROR(VLOOKUP($B684,Sheet2!$B$2:$E$10000,2,0),"")</f>
        <v/>
      </c>
      <c r="D684" s="18" t="str">
        <f>IFERROR(VLOOKUP($B684,Sheet2!$B$2:$E$10000,3,0),"")</f>
        <v/>
      </c>
      <c r="E684" s="18" t="str">
        <f>IFERROR(VLOOKUP($B684,Sheet2!$B$2:$E$10000,4,0),"")</f>
        <v/>
      </c>
      <c r="Y684" t="str">
        <f t="array" ref="Y684">IF(ROWS($Y$2:Y684)&gt;COUNTIF($Z$2:$Z$10000,"?*"),"",INDEX($Z$2:$Z$10000,SMALL(IF($Z$2:$Z$10000&lt;&gt;"",ROW($Z$2:$Z$10000)-ROW($Z$2)+1),ROWS($Y$2:Y684))))</f>
        <v/>
      </c>
      <c r="Z684" t="str">
        <f>IF(COUNTIF(Sheet2!$B$2:B684,Sheet2!B684)=1,Sheet2!B684,"")</f>
        <v/>
      </c>
    </row>
    <row r="685" spans="3:26">
      <c r="C685" s="18" t="str">
        <f>IFERROR(VLOOKUP($B685,Sheet2!$B$2:$E$10000,2,0),"")</f>
        <v/>
      </c>
      <c r="D685" s="18" t="str">
        <f>IFERROR(VLOOKUP($B685,Sheet2!$B$2:$E$10000,3,0),"")</f>
        <v/>
      </c>
      <c r="E685" s="18" t="str">
        <f>IFERROR(VLOOKUP($B685,Sheet2!$B$2:$E$10000,4,0),"")</f>
        <v/>
      </c>
      <c r="Y685" t="str">
        <f t="array" ref="Y685">IF(ROWS($Y$2:Y685)&gt;COUNTIF($Z$2:$Z$10000,"?*"),"",INDEX($Z$2:$Z$10000,SMALL(IF($Z$2:$Z$10000&lt;&gt;"",ROW($Z$2:$Z$10000)-ROW($Z$2)+1),ROWS($Y$2:Y685))))</f>
        <v/>
      </c>
      <c r="Z685" t="str">
        <f>IF(COUNTIF(Sheet2!$B$2:B685,Sheet2!B685)=1,Sheet2!B685,"")</f>
        <v/>
      </c>
    </row>
    <row r="686" spans="3:26">
      <c r="C686" s="18" t="str">
        <f>IFERROR(VLOOKUP($B686,Sheet2!$B$2:$E$10000,2,0),"")</f>
        <v/>
      </c>
      <c r="D686" s="18" t="str">
        <f>IFERROR(VLOOKUP($B686,Sheet2!$B$2:$E$10000,3,0),"")</f>
        <v/>
      </c>
      <c r="E686" s="18" t="str">
        <f>IFERROR(VLOOKUP($B686,Sheet2!$B$2:$E$10000,4,0),"")</f>
        <v/>
      </c>
      <c r="Y686" t="str">
        <f t="array" ref="Y686">IF(ROWS($Y$2:Y686)&gt;COUNTIF($Z$2:$Z$10000,"?*"),"",INDEX($Z$2:$Z$10000,SMALL(IF($Z$2:$Z$10000&lt;&gt;"",ROW($Z$2:$Z$10000)-ROW($Z$2)+1),ROWS($Y$2:Y686))))</f>
        <v/>
      </c>
      <c r="Z686" t="str">
        <f>IF(COUNTIF(Sheet2!$B$2:B686,Sheet2!B686)=1,Sheet2!B686,"")</f>
        <v/>
      </c>
    </row>
    <row r="687" spans="3:26">
      <c r="C687" s="18" t="str">
        <f>IFERROR(VLOOKUP($B687,Sheet2!$B$2:$E$10000,2,0),"")</f>
        <v/>
      </c>
      <c r="D687" s="18" t="str">
        <f>IFERROR(VLOOKUP($B687,Sheet2!$B$2:$E$10000,3,0),"")</f>
        <v/>
      </c>
      <c r="E687" s="18" t="str">
        <f>IFERROR(VLOOKUP($B687,Sheet2!$B$2:$E$10000,4,0),"")</f>
        <v/>
      </c>
      <c r="Y687" t="str">
        <f t="array" ref="Y687">IF(ROWS($Y$2:Y687)&gt;COUNTIF($Z$2:$Z$10000,"?*"),"",INDEX($Z$2:$Z$10000,SMALL(IF($Z$2:$Z$10000&lt;&gt;"",ROW($Z$2:$Z$10000)-ROW($Z$2)+1),ROWS($Y$2:Y687))))</f>
        <v/>
      </c>
      <c r="Z687" t="str">
        <f>IF(COUNTIF(Sheet2!$B$2:B687,Sheet2!B687)=1,Sheet2!B687,"")</f>
        <v/>
      </c>
    </row>
    <row r="688" spans="3:26">
      <c r="C688" s="18" t="str">
        <f>IFERROR(VLOOKUP($B688,Sheet2!$B$2:$E$10000,2,0),"")</f>
        <v/>
      </c>
      <c r="D688" s="18" t="str">
        <f>IFERROR(VLOOKUP($B688,Sheet2!$B$2:$E$10000,3,0),"")</f>
        <v/>
      </c>
      <c r="E688" s="18" t="str">
        <f>IFERROR(VLOOKUP($B688,Sheet2!$B$2:$E$10000,4,0),"")</f>
        <v/>
      </c>
      <c r="Y688" t="str">
        <f t="array" ref="Y688">IF(ROWS($Y$2:Y688)&gt;COUNTIF($Z$2:$Z$10000,"?*"),"",INDEX($Z$2:$Z$10000,SMALL(IF($Z$2:$Z$10000&lt;&gt;"",ROW($Z$2:$Z$10000)-ROW($Z$2)+1),ROWS($Y$2:Y688))))</f>
        <v/>
      </c>
      <c r="Z688" t="str">
        <f>IF(COUNTIF(Sheet2!$B$2:B688,Sheet2!B688)=1,Sheet2!B688,"")</f>
        <v/>
      </c>
    </row>
    <row r="689" spans="3:26">
      <c r="C689" s="18" t="str">
        <f>IFERROR(VLOOKUP($B689,Sheet2!$B$2:$E$10000,2,0),"")</f>
        <v/>
      </c>
      <c r="D689" s="18" t="str">
        <f>IFERROR(VLOOKUP($B689,Sheet2!$B$2:$E$10000,3,0),"")</f>
        <v/>
      </c>
      <c r="E689" s="18" t="str">
        <f>IFERROR(VLOOKUP($B689,Sheet2!$B$2:$E$10000,4,0),"")</f>
        <v/>
      </c>
      <c r="Y689" t="str">
        <f t="array" ref="Y689">IF(ROWS($Y$2:Y689)&gt;COUNTIF($Z$2:$Z$10000,"?*"),"",INDEX($Z$2:$Z$10000,SMALL(IF($Z$2:$Z$10000&lt;&gt;"",ROW($Z$2:$Z$10000)-ROW($Z$2)+1),ROWS($Y$2:Y689))))</f>
        <v/>
      </c>
      <c r="Z689" t="str">
        <f>IF(COUNTIF(Sheet2!$B$2:B689,Sheet2!B689)=1,Sheet2!B689,"")</f>
        <v/>
      </c>
    </row>
    <row r="690" spans="3:26">
      <c r="C690" s="18" t="str">
        <f>IFERROR(VLOOKUP($B690,Sheet2!$B$2:$E$10000,2,0),"")</f>
        <v/>
      </c>
      <c r="D690" s="18" t="str">
        <f>IFERROR(VLOOKUP($B690,Sheet2!$B$2:$E$10000,3,0),"")</f>
        <v/>
      </c>
      <c r="E690" s="18" t="str">
        <f>IFERROR(VLOOKUP($B690,Sheet2!$B$2:$E$10000,4,0),"")</f>
        <v/>
      </c>
      <c r="Y690" t="str">
        <f t="array" ref="Y690">IF(ROWS($Y$2:Y690)&gt;COUNTIF($Z$2:$Z$10000,"?*"),"",INDEX($Z$2:$Z$10000,SMALL(IF($Z$2:$Z$10000&lt;&gt;"",ROW($Z$2:$Z$10000)-ROW($Z$2)+1),ROWS($Y$2:Y690))))</f>
        <v/>
      </c>
      <c r="Z690" t="str">
        <f>IF(COUNTIF(Sheet2!$B$2:B690,Sheet2!B690)=1,Sheet2!B690,"")</f>
        <v/>
      </c>
    </row>
    <row r="691" spans="3:26">
      <c r="C691" s="18" t="str">
        <f>IFERROR(VLOOKUP($B691,Sheet2!$B$2:$E$10000,2,0),"")</f>
        <v/>
      </c>
      <c r="D691" s="18" t="str">
        <f>IFERROR(VLOOKUP($B691,Sheet2!$B$2:$E$10000,3,0),"")</f>
        <v/>
      </c>
      <c r="E691" s="18" t="str">
        <f>IFERROR(VLOOKUP($B691,Sheet2!$B$2:$E$10000,4,0),"")</f>
        <v/>
      </c>
      <c r="Y691" t="str">
        <f t="array" ref="Y691">IF(ROWS($Y$2:Y691)&gt;COUNTIF($Z$2:$Z$10000,"?*"),"",INDEX($Z$2:$Z$10000,SMALL(IF($Z$2:$Z$10000&lt;&gt;"",ROW($Z$2:$Z$10000)-ROW($Z$2)+1),ROWS($Y$2:Y691))))</f>
        <v/>
      </c>
      <c r="Z691" t="str">
        <f>IF(COUNTIF(Sheet2!$B$2:B691,Sheet2!B691)=1,Sheet2!B691,"")</f>
        <v/>
      </c>
    </row>
    <row r="692" spans="3:26">
      <c r="C692" s="18" t="str">
        <f>IFERROR(VLOOKUP($B692,Sheet2!$B$2:$E$10000,2,0),"")</f>
        <v/>
      </c>
      <c r="D692" s="18" t="str">
        <f>IFERROR(VLOOKUP($B692,Sheet2!$B$2:$E$10000,3,0),"")</f>
        <v/>
      </c>
      <c r="E692" s="18" t="str">
        <f>IFERROR(VLOOKUP($B692,Sheet2!$B$2:$E$10000,4,0),"")</f>
        <v/>
      </c>
      <c r="Y692" t="str">
        <f t="array" ref="Y692">IF(ROWS($Y$2:Y692)&gt;COUNTIF($Z$2:$Z$10000,"?*"),"",INDEX($Z$2:$Z$10000,SMALL(IF($Z$2:$Z$10000&lt;&gt;"",ROW($Z$2:$Z$10000)-ROW($Z$2)+1),ROWS($Y$2:Y692))))</f>
        <v/>
      </c>
      <c r="Z692" t="str">
        <f>IF(COUNTIF(Sheet2!$B$2:B692,Sheet2!B692)=1,Sheet2!B692,"")</f>
        <v/>
      </c>
    </row>
    <row r="693" spans="3:26">
      <c r="C693" s="18" t="str">
        <f>IFERROR(VLOOKUP($B693,Sheet2!$B$2:$E$10000,2,0),"")</f>
        <v/>
      </c>
      <c r="D693" s="18" t="str">
        <f>IFERROR(VLOOKUP($B693,Sheet2!$B$2:$E$10000,3,0),"")</f>
        <v/>
      </c>
      <c r="E693" s="18" t="str">
        <f>IFERROR(VLOOKUP($B693,Sheet2!$B$2:$E$10000,4,0),"")</f>
        <v/>
      </c>
      <c r="Y693" t="str">
        <f t="array" ref="Y693">IF(ROWS($Y$2:Y693)&gt;COUNTIF($Z$2:$Z$10000,"?*"),"",INDEX($Z$2:$Z$10000,SMALL(IF($Z$2:$Z$10000&lt;&gt;"",ROW($Z$2:$Z$10000)-ROW($Z$2)+1),ROWS($Y$2:Y693))))</f>
        <v/>
      </c>
      <c r="Z693" t="str">
        <f>IF(COUNTIF(Sheet2!$B$2:B693,Sheet2!B693)=1,Sheet2!B693,"")</f>
        <v/>
      </c>
    </row>
    <row r="694" spans="3:26">
      <c r="C694" s="18" t="str">
        <f>IFERROR(VLOOKUP($B694,Sheet2!$B$2:$E$10000,2,0),"")</f>
        <v/>
      </c>
      <c r="D694" s="18" t="str">
        <f>IFERROR(VLOOKUP($B694,Sheet2!$B$2:$E$10000,3,0),"")</f>
        <v/>
      </c>
      <c r="E694" s="18" t="str">
        <f>IFERROR(VLOOKUP($B694,Sheet2!$B$2:$E$10000,4,0),"")</f>
        <v/>
      </c>
      <c r="Y694" t="str">
        <f t="array" ref="Y694">IF(ROWS($Y$2:Y694)&gt;COUNTIF($Z$2:$Z$10000,"?*"),"",INDEX($Z$2:$Z$10000,SMALL(IF($Z$2:$Z$10000&lt;&gt;"",ROW($Z$2:$Z$10000)-ROW($Z$2)+1),ROWS($Y$2:Y694))))</f>
        <v/>
      </c>
      <c r="Z694" t="str">
        <f>IF(COUNTIF(Sheet2!$B$2:B694,Sheet2!B694)=1,Sheet2!B694,"")</f>
        <v/>
      </c>
    </row>
    <row r="695" spans="3:26">
      <c r="C695" s="18" t="str">
        <f>IFERROR(VLOOKUP($B695,Sheet2!$B$2:$E$10000,2,0),"")</f>
        <v/>
      </c>
      <c r="D695" s="18" t="str">
        <f>IFERROR(VLOOKUP($B695,Sheet2!$B$2:$E$10000,3,0),"")</f>
        <v/>
      </c>
      <c r="E695" s="18" t="str">
        <f>IFERROR(VLOOKUP($B695,Sheet2!$B$2:$E$10000,4,0),"")</f>
        <v/>
      </c>
      <c r="Y695" t="str">
        <f t="array" ref="Y695">IF(ROWS($Y$2:Y695)&gt;COUNTIF($Z$2:$Z$10000,"?*"),"",INDEX($Z$2:$Z$10000,SMALL(IF($Z$2:$Z$10000&lt;&gt;"",ROW($Z$2:$Z$10000)-ROW($Z$2)+1),ROWS($Y$2:Y695))))</f>
        <v/>
      </c>
      <c r="Z695" t="str">
        <f>IF(COUNTIF(Sheet2!$B$2:B695,Sheet2!B695)=1,Sheet2!B695,"")</f>
        <v/>
      </c>
    </row>
    <row r="696" spans="3:26">
      <c r="C696" s="18" t="str">
        <f>IFERROR(VLOOKUP($B696,Sheet2!$B$2:$E$10000,2,0),"")</f>
        <v/>
      </c>
      <c r="D696" s="18" t="str">
        <f>IFERROR(VLOOKUP($B696,Sheet2!$B$2:$E$10000,3,0),"")</f>
        <v/>
      </c>
      <c r="E696" s="18" t="str">
        <f>IFERROR(VLOOKUP($B696,Sheet2!$B$2:$E$10000,4,0),"")</f>
        <v/>
      </c>
      <c r="Y696" t="str">
        <f t="array" ref="Y696">IF(ROWS($Y$2:Y696)&gt;COUNTIF($Z$2:$Z$10000,"?*"),"",INDEX($Z$2:$Z$10000,SMALL(IF($Z$2:$Z$10000&lt;&gt;"",ROW($Z$2:$Z$10000)-ROW($Z$2)+1),ROWS($Y$2:Y696))))</f>
        <v/>
      </c>
      <c r="Z696" t="str">
        <f>IF(COUNTIF(Sheet2!$B$2:B696,Sheet2!B696)=1,Sheet2!B696,"")</f>
        <v/>
      </c>
    </row>
    <row r="697" spans="3:26">
      <c r="C697" s="18" t="str">
        <f>IFERROR(VLOOKUP($B697,Sheet2!$B$2:$E$10000,2,0),"")</f>
        <v/>
      </c>
      <c r="D697" s="18" t="str">
        <f>IFERROR(VLOOKUP($B697,Sheet2!$B$2:$E$10000,3,0),"")</f>
        <v/>
      </c>
      <c r="E697" s="18" t="str">
        <f>IFERROR(VLOOKUP($B697,Sheet2!$B$2:$E$10000,4,0),"")</f>
        <v/>
      </c>
      <c r="Y697" t="str">
        <f t="array" ref="Y697">IF(ROWS($Y$2:Y697)&gt;COUNTIF($Z$2:$Z$10000,"?*"),"",INDEX($Z$2:$Z$10000,SMALL(IF($Z$2:$Z$10000&lt;&gt;"",ROW($Z$2:$Z$10000)-ROW($Z$2)+1),ROWS($Y$2:Y697))))</f>
        <v/>
      </c>
      <c r="Z697" t="str">
        <f>IF(COUNTIF(Sheet2!$B$2:B697,Sheet2!B697)=1,Sheet2!B697,"")</f>
        <v/>
      </c>
    </row>
    <row r="698" spans="3:26">
      <c r="C698" s="18" t="str">
        <f>IFERROR(VLOOKUP($B698,Sheet2!$B$2:$E$10000,2,0),"")</f>
        <v/>
      </c>
      <c r="D698" s="18" t="str">
        <f>IFERROR(VLOOKUP($B698,Sheet2!$B$2:$E$10000,3,0),"")</f>
        <v/>
      </c>
      <c r="E698" s="18" t="str">
        <f>IFERROR(VLOOKUP($B698,Sheet2!$B$2:$E$10000,4,0),"")</f>
        <v/>
      </c>
      <c r="Y698" t="str">
        <f t="array" ref="Y698">IF(ROWS($Y$2:Y698)&gt;COUNTIF($Z$2:$Z$10000,"?*"),"",INDEX($Z$2:$Z$10000,SMALL(IF($Z$2:$Z$10000&lt;&gt;"",ROW($Z$2:$Z$10000)-ROW($Z$2)+1),ROWS($Y$2:Y698))))</f>
        <v/>
      </c>
      <c r="Z698" t="str">
        <f>IF(COUNTIF(Sheet2!$B$2:B698,Sheet2!B698)=1,Sheet2!B698,"")</f>
        <v/>
      </c>
    </row>
    <row r="699" spans="3:26">
      <c r="C699" s="18" t="str">
        <f>IFERROR(VLOOKUP($B699,Sheet2!$B$2:$E$10000,2,0),"")</f>
        <v/>
      </c>
      <c r="D699" s="18" t="str">
        <f>IFERROR(VLOOKUP($B699,Sheet2!$B$2:$E$10000,3,0),"")</f>
        <v/>
      </c>
      <c r="E699" s="18" t="str">
        <f>IFERROR(VLOOKUP($B699,Sheet2!$B$2:$E$10000,4,0),"")</f>
        <v/>
      </c>
      <c r="Y699" t="str">
        <f t="array" ref="Y699">IF(ROWS($Y$2:Y699)&gt;COUNTIF($Z$2:$Z$10000,"?*"),"",INDEX($Z$2:$Z$10000,SMALL(IF($Z$2:$Z$10000&lt;&gt;"",ROW($Z$2:$Z$10000)-ROW($Z$2)+1),ROWS($Y$2:Y699))))</f>
        <v/>
      </c>
      <c r="Z699" t="str">
        <f>IF(COUNTIF(Sheet2!$B$2:B699,Sheet2!B699)=1,Sheet2!B699,"")</f>
        <v/>
      </c>
    </row>
    <row r="700" spans="3:26">
      <c r="C700" s="18" t="str">
        <f>IFERROR(VLOOKUP($B700,Sheet2!$B$2:$E$10000,2,0),"")</f>
        <v/>
      </c>
      <c r="D700" s="18" t="str">
        <f>IFERROR(VLOOKUP($B700,Sheet2!$B$2:$E$10000,3,0),"")</f>
        <v/>
      </c>
      <c r="E700" s="18" t="str">
        <f>IFERROR(VLOOKUP($B700,Sheet2!$B$2:$E$10000,4,0),"")</f>
        <v/>
      </c>
      <c r="Y700" t="str">
        <f t="array" ref="Y700">IF(ROWS($Y$2:Y700)&gt;COUNTIF($Z$2:$Z$10000,"?*"),"",INDEX($Z$2:$Z$10000,SMALL(IF($Z$2:$Z$10000&lt;&gt;"",ROW($Z$2:$Z$10000)-ROW($Z$2)+1),ROWS($Y$2:Y700))))</f>
        <v/>
      </c>
      <c r="Z700" t="str">
        <f>IF(COUNTIF(Sheet2!$B$2:B700,Sheet2!B700)=1,Sheet2!B700,"")</f>
        <v/>
      </c>
    </row>
    <row r="701" spans="3:26">
      <c r="C701" s="18" t="str">
        <f>IFERROR(VLOOKUP($B701,Sheet2!$B$2:$E$10000,2,0),"")</f>
        <v/>
      </c>
      <c r="D701" s="18" t="str">
        <f>IFERROR(VLOOKUP($B701,Sheet2!$B$2:$E$10000,3,0),"")</f>
        <v/>
      </c>
      <c r="E701" s="18" t="str">
        <f>IFERROR(VLOOKUP($B701,Sheet2!$B$2:$E$10000,4,0),"")</f>
        <v/>
      </c>
      <c r="Y701" t="str">
        <f t="array" ref="Y701">IF(ROWS($Y$2:Y701)&gt;COUNTIF($Z$2:$Z$10000,"?*"),"",INDEX($Z$2:$Z$10000,SMALL(IF($Z$2:$Z$10000&lt;&gt;"",ROW($Z$2:$Z$10000)-ROW($Z$2)+1),ROWS($Y$2:Y701))))</f>
        <v/>
      </c>
      <c r="Z701" t="str">
        <f>IF(COUNTIF(Sheet2!$B$2:B701,Sheet2!B701)=1,Sheet2!B701,"")</f>
        <v/>
      </c>
    </row>
    <row r="702" spans="3:26">
      <c r="C702" s="18" t="str">
        <f>IFERROR(VLOOKUP($B702,Sheet2!$B$2:$E$10000,2,0),"")</f>
        <v/>
      </c>
      <c r="D702" s="18" t="str">
        <f>IFERROR(VLOOKUP($B702,Sheet2!$B$2:$E$10000,3,0),"")</f>
        <v/>
      </c>
      <c r="E702" s="18" t="str">
        <f>IFERROR(VLOOKUP($B702,Sheet2!$B$2:$E$10000,4,0),"")</f>
        <v/>
      </c>
      <c r="Y702" t="str">
        <f t="array" ref="Y702">IF(ROWS($Y$2:Y702)&gt;COUNTIF($Z$2:$Z$10000,"?*"),"",INDEX($Z$2:$Z$10000,SMALL(IF($Z$2:$Z$10000&lt;&gt;"",ROW($Z$2:$Z$10000)-ROW($Z$2)+1),ROWS($Y$2:Y702))))</f>
        <v/>
      </c>
      <c r="Z702" t="str">
        <f>IF(COUNTIF(Sheet2!$B$2:B702,Sheet2!B702)=1,Sheet2!B702,"")</f>
        <v/>
      </c>
    </row>
    <row r="703" spans="3:26">
      <c r="C703" s="18" t="str">
        <f>IFERROR(VLOOKUP($B703,Sheet2!$B$2:$E$10000,2,0),"")</f>
        <v/>
      </c>
      <c r="D703" s="18" t="str">
        <f>IFERROR(VLOOKUP($B703,Sheet2!$B$2:$E$10000,3,0),"")</f>
        <v/>
      </c>
      <c r="E703" s="18" t="str">
        <f>IFERROR(VLOOKUP($B703,Sheet2!$B$2:$E$10000,4,0),"")</f>
        <v/>
      </c>
      <c r="Y703" t="str">
        <f t="array" ref="Y703">IF(ROWS($Y$2:Y703)&gt;COUNTIF($Z$2:$Z$10000,"?*"),"",INDEX($Z$2:$Z$10000,SMALL(IF($Z$2:$Z$10000&lt;&gt;"",ROW($Z$2:$Z$10000)-ROW($Z$2)+1),ROWS($Y$2:Y703))))</f>
        <v/>
      </c>
      <c r="Z703" t="str">
        <f>IF(COUNTIF(Sheet2!$B$2:B703,Sheet2!B703)=1,Sheet2!B703,"")</f>
        <v/>
      </c>
    </row>
    <row r="704" spans="3:26">
      <c r="C704" s="18" t="str">
        <f>IFERROR(VLOOKUP($B704,Sheet2!$B$2:$E$10000,2,0),"")</f>
        <v/>
      </c>
      <c r="D704" s="18" t="str">
        <f>IFERROR(VLOOKUP($B704,Sheet2!$B$2:$E$10000,3,0),"")</f>
        <v/>
      </c>
      <c r="E704" s="18" t="str">
        <f>IFERROR(VLOOKUP($B704,Sheet2!$B$2:$E$10000,4,0),"")</f>
        <v/>
      </c>
      <c r="Y704" t="str">
        <f t="array" ref="Y704">IF(ROWS($Y$2:Y704)&gt;COUNTIF($Z$2:$Z$10000,"?*"),"",INDEX($Z$2:$Z$10000,SMALL(IF($Z$2:$Z$10000&lt;&gt;"",ROW($Z$2:$Z$10000)-ROW($Z$2)+1),ROWS($Y$2:Y704))))</f>
        <v/>
      </c>
      <c r="Z704" t="str">
        <f>IF(COUNTIF(Sheet2!$B$2:B704,Sheet2!B704)=1,Sheet2!B704,"")</f>
        <v/>
      </c>
    </row>
    <row r="705" spans="3:26">
      <c r="C705" s="18" t="str">
        <f>IFERROR(VLOOKUP($B705,Sheet2!$B$2:$E$10000,2,0),"")</f>
        <v/>
      </c>
      <c r="D705" s="18" t="str">
        <f>IFERROR(VLOOKUP($B705,Sheet2!$B$2:$E$10000,3,0),"")</f>
        <v/>
      </c>
      <c r="E705" s="18" t="str">
        <f>IFERROR(VLOOKUP($B705,Sheet2!$B$2:$E$10000,4,0),"")</f>
        <v/>
      </c>
      <c r="Y705" t="str">
        <f t="array" ref="Y705">IF(ROWS($Y$2:Y705)&gt;COUNTIF($Z$2:$Z$10000,"?*"),"",INDEX($Z$2:$Z$10000,SMALL(IF($Z$2:$Z$10000&lt;&gt;"",ROW($Z$2:$Z$10000)-ROW($Z$2)+1),ROWS($Y$2:Y705))))</f>
        <v/>
      </c>
      <c r="Z705" t="str">
        <f>IF(COUNTIF(Sheet2!$B$2:B705,Sheet2!B705)=1,Sheet2!B705,"")</f>
        <v/>
      </c>
    </row>
    <row r="706" spans="3:26">
      <c r="C706" s="18" t="str">
        <f>IFERROR(VLOOKUP($B706,Sheet2!$B$2:$E$10000,2,0),"")</f>
        <v/>
      </c>
      <c r="D706" s="18" t="str">
        <f>IFERROR(VLOOKUP($B706,Sheet2!$B$2:$E$10000,3,0),"")</f>
        <v/>
      </c>
      <c r="E706" s="18" t="str">
        <f>IFERROR(VLOOKUP($B706,Sheet2!$B$2:$E$10000,4,0),"")</f>
        <v/>
      </c>
      <c r="Y706" t="str">
        <f t="array" ref="Y706">IF(ROWS($Y$2:Y706)&gt;COUNTIF($Z$2:$Z$10000,"?*"),"",INDEX($Z$2:$Z$10000,SMALL(IF($Z$2:$Z$10000&lt;&gt;"",ROW($Z$2:$Z$10000)-ROW($Z$2)+1),ROWS($Y$2:Y706))))</f>
        <v/>
      </c>
      <c r="Z706" t="str">
        <f>IF(COUNTIF(Sheet2!$B$2:B706,Sheet2!B706)=1,Sheet2!B706,"")</f>
        <v/>
      </c>
    </row>
    <row r="707" spans="3:26">
      <c r="C707" s="18" t="str">
        <f>IFERROR(VLOOKUP($B707,Sheet2!$B$2:$E$10000,2,0),"")</f>
        <v/>
      </c>
      <c r="D707" s="18" t="str">
        <f>IFERROR(VLOOKUP($B707,Sheet2!$B$2:$E$10000,3,0),"")</f>
        <v/>
      </c>
      <c r="E707" s="18" t="str">
        <f>IFERROR(VLOOKUP($B707,Sheet2!$B$2:$E$10000,4,0),"")</f>
        <v/>
      </c>
      <c r="Y707" t="str">
        <f t="array" ref="Y707">IF(ROWS($Y$2:Y707)&gt;COUNTIF($Z$2:$Z$10000,"?*"),"",INDEX($Z$2:$Z$10000,SMALL(IF($Z$2:$Z$10000&lt;&gt;"",ROW($Z$2:$Z$10000)-ROW($Z$2)+1),ROWS($Y$2:Y707))))</f>
        <v/>
      </c>
      <c r="Z707" t="str">
        <f>IF(COUNTIF(Sheet2!$B$2:B707,Sheet2!B707)=1,Sheet2!B707,"")</f>
        <v/>
      </c>
    </row>
    <row r="708" spans="3:26">
      <c r="C708" s="18" t="str">
        <f>IFERROR(VLOOKUP($B708,Sheet2!$B$2:$E$10000,2,0),"")</f>
        <v/>
      </c>
      <c r="D708" s="18" t="str">
        <f>IFERROR(VLOOKUP($B708,Sheet2!$B$2:$E$10000,3,0),"")</f>
        <v/>
      </c>
      <c r="E708" s="18" t="str">
        <f>IFERROR(VLOOKUP($B708,Sheet2!$B$2:$E$10000,4,0),"")</f>
        <v/>
      </c>
      <c r="Y708" t="str">
        <f t="array" ref="Y708">IF(ROWS($Y$2:Y708)&gt;COUNTIF($Z$2:$Z$10000,"?*"),"",INDEX($Z$2:$Z$10000,SMALL(IF($Z$2:$Z$10000&lt;&gt;"",ROW($Z$2:$Z$10000)-ROW($Z$2)+1),ROWS($Y$2:Y708))))</f>
        <v/>
      </c>
      <c r="Z708" t="str">
        <f>IF(COUNTIF(Sheet2!$B$2:B708,Sheet2!B708)=1,Sheet2!B708,"")</f>
        <v/>
      </c>
    </row>
    <row r="709" spans="3:26">
      <c r="C709" s="18" t="str">
        <f>IFERROR(VLOOKUP($B709,Sheet2!$B$2:$E$10000,2,0),"")</f>
        <v/>
      </c>
      <c r="D709" s="18" t="str">
        <f>IFERROR(VLOOKUP($B709,Sheet2!$B$2:$E$10000,3,0),"")</f>
        <v/>
      </c>
      <c r="E709" s="18" t="str">
        <f>IFERROR(VLOOKUP($B709,Sheet2!$B$2:$E$10000,4,0),"")</f>
        <v/>
      </c>
      <c r="Y709" t="str">
        <f t="array" ref="Y709">IF(ROWS($Y$2:Y709)&gt;COUNTIF($Z$2:$Z$10000,"?*"),"",INDEX($Z$2:$Z$10000,SMALL(IF($Z$2:$Z$10000&lt;&gt;"",ROW($Z$2:$Z$10000)-ROW($Z$2)+1),ROWS($Y$2:Y709))))</f>
        <v/>
      </c>
      <c r="Z709" t="str">
        <f>IF(COUNTIF(Sheet2!$B$2:B709,Sheet2!B709)=1,Sheet2!B709,"")</f>
        <v/>
      </c>
    </row>
    <row r="710" spans="3:26">
      <c r="C710" s="18" t="str">
        <f>IFERROR(VLOOKUP($B710,Sheet2!$B$2:$E$10000,2,0),"")</f>
        <v/>
      </c>
      <c r="D710" s="18" t="str">
        <f>IFERROR(VLOOKUP($B710,Sheet2!$B$2:$E$10000,3,0),"")</f>
        <v/>
      </c>
      <c r="E710" s="18" t="str">
        <f>IFERROR(VLOOKUP($B710,Sheet2!$B$2:$E$10000,4,0),"")</f>
        <v/>
      </c>
      <c r="Y710" t="str">
        <f t="array" ref="Y710">IF(ROWS($Y$2:Y710)&gt;COUNTIF($Z$2:$Z$10000,"?*"),"",INDEX($Z$2:$Z$10000,SMALL(IF($Z$2:$Z$10000&lt;&gt;"",ROW($Z$2:$Z$10000)-ROW($Z$2)+1),ROWS($Y$2:Y710))))</f>
        <v/>
      </c>
      <c r="Z710" t="str">
        <f>IF(COUNTIF(Sheet2!$B$2:B710,Sheet2!B710)=1,Sheet2!B710,"")</f>
        <v/>
      </c>
    </row>
    <row r="711" spans="3:26">
      <c r="C711" s="18" t="str">
        <f>IFERROR(VLOOKUP($B711,Sheet2!$B$2:$E$10000,2,0),"")</f>
        <v/>
      </c>
      <c r="D711" s="18" t="str">
        <f>IFERROR(VLOOKUP($B711,Sheet2!$B$2:$E$10000,3,0),"")</f>
        <v/>
      </c>
      <c r="E711" s="18" t="str">
        <f>IFERROR(VLOOKUP($B711,Sheet2!$B$2:$E$10000,4,0),"")</f>
        <v/>
      </c>
      <c r="Y711" t="str">
        <f t="array" ref="Y711">IF(ROWS($Y$2:Y711)&gt;COUNTIF($Z$2:$Z$10000,"?*"),"",INDEX($Z$2:$Z$10000,SMALL(IF($Z$2:$Z$10000&lt;&gt;"",ROW($Z$2:$Z$10000)-ROW($Z$2)+1),ROWS($Y$2:Y711))))</f>
        <v/>
      </c>
      <c r="Z711" t="str">
        <f>IF(COUNTIF(Sheet2!$B$2:B711,Sheet2!B711)=1,Sheet2!B711,"")</f>
        <v/>
      </c>
    </row>
    <row r="712" spans="3:26">
      <c r="C712" s="18" t="str">
        <f>IFERROR(VLOOKUP($B712,Sheet2!$B$2:$E$10000,2,0),"")</f>
        <v/>
      </c>
      <c r="D712" s="18" t="str">
        <f>IFERROR(VLOOKUP($B712,Sheet2!$B$2:$E$10000,3,0),"")</f>
        <v/>
      </c>
      <c r="E712" s="18" t="str">
        <f>IFERROR(VLOOKUP($B712,Sheet2!$B$2:$E$10000,4,0),"")</f>
        <v/>
      </c>
      <c r="Y712" t="str">
        <f t="array" ref="Y712">IF(ROWS($Y$2:Y712)&gt;COUNTIF($Z$2:$Z$10000,"?*"),"",INDEX($Z$2:$Z$10000,SMALL(IF($Z$2:$Z$10000&lt;&gt;"",ROW($Z$2:$Z$10000)-ROW($Z$2)+1),ROWS($Y$2:Y712))))</f>
        <v/>
      </c>
      <c r="Z712" t="str">
        <f>IF(COUNTIF(Sheet2!$B$2:B712,Sheet2!B712)=1,Sheet2!B712,"")</f>
        <v/>
      </c>
    </row>
    <row r="713" spans="3:26">
      <c r="C713" s="18" t="str">
        <f>IFERROR(VLOOKUP($B713,Sheet2!$B$2:$E$10000,2,0),"")</f>
        <v/>
      </c>
      <c r="D713" s="18" t="str">
        <f>IFERROR(VLOOKUP($B713,Sheet2!$B$2:$E$10000,3,0),"")</f>
        <v/>
      </c>
      <c r="E713" s="18" t="str">
        <f>IFERROR(VLOOKUP($B713,Sheet2!$B$2:$E$10000,4,0),"")</f>
        <v/>
      </c>
      <c r="Y713" t="str">
        <f t="array" ref="Y713">IF(ROWS($Y$2:Y713)&gt;COUNTIF($Z$2:$Z$10000,"?*"),"",INDEX($Z$2:$Z$10000,SMALL(IF($Z$2:$Z$10000&lt;&gt;"",ROW($Z$2:$Z$10000)-ROW($Z$2)+1),ROWS($Y$2:Y713))))</f>
        <v/>
      </c>
      <c r="Z713" t="str">
        <f>IF(COUNTIF(Sheet2!$B$2:B713,Sheet2!B713)=1,Sheet2!B713,"")</f>
        <v/>
      </c>
    </row>
    <row r="714" spans="3:26">
      <c r="C714" s="18" t="str">
        <f>IFERROR(VLOOKUP($B714,Sheet2!$B$2:$E$10000,2,0),"")</f>
        <v/>
      </c>
      <c r="D714" s="18" t="str">
        <f>IFERROR(VLOOKUP($B714,Sheet2!$B$2:$E$10000,3,0),"")</f>
        <v/>
      </c>
      <c r="E714" s="18" t="str">
        <f>IFERROR(VLOOKUP($B714,Sheet2!$B$2:$E$10000,4,0),"")</f>
        <v/>
      </c>
      <c r="Y714" t="str">
        <f t="array" ref="Y714">IF(ROWS($Y$2:Y714)&gt;COUNTIF($Z$2:$Z$10000,"?*"),"",INDEX($Z$2:$Z$10000,SMALL(IF($Z$2:$Z$10000&lt;&gt;"",ROW($Z$2:$Z$10000)-ROW($Z$2)+1),ROWS($Y$2:Y714))))</f>
        <v/>
      </c>
      <c r="Z714" t="str">
        <f>IF(COUNTIF(Sheet2!$B$2:B714,Sheet2!B714)=1,Sheet2!B714,"")</f>
        <v/>
      </c>
    </row>
    <row r="715" spans="3:26">
      <c r="C715" s="18" t="str">
        <f>IFERROR(VLOOKUP($B715,Sheet2!$B$2:$E$10000,2,0),"")</f>
        <v/>
      </c>
      <c r="D715" s="18" t="str">
        <f>IFERROR(VLOOKUP($B715,Sheet2!$B$2:$E$10000,3,0),"")</f>
        <v/>
      </c>
      <c r="E715" s="18" t="str">
        <f>IFERROR(VLOOKUP($B715,Sheet2!$B$2:$E$10000,4,0),"")</f>
        <v/>
      </c>
      <c r="Y715" t="str">
        <f t="array" ref="Y715">IF(ROWS($Y$2:Y715)&gt;COUNTIF($Z$2:$Z$10000,"?*"),"",INDEX($Z$2:$Z$10000,SMALL(IF($Z$2:$Z$10000&lt;&gt;"",ROW($Z$2:$Z$10000)-ROW($Z$2)+1),ROWS($Y$2:Y715))))</f>
        <v/>
      </c>
      <c r="Z715" t="str">
        <f>IF(COUNTIF(Sheet2!$B$2:B715,Sheet2!B715)=1,Sheet2!B715,"")</f>
        <v/>
      </c>
    </row>
    <row r="716" spans="3:26">
      <c r="C716" s="18" t="str">
        <f>IFERROR(VLOOKUP($B716,Sheet2!$B$2:$E$10000,2,0),"")</f>
        <v/>
      </c>
      <c r="D716" s="18" t="str">
        <f>IFERROR(VLOOKUP($B716,Sheet2!$B$2:$E$10000,3,0),"")</f>
        <v/>
      </c>
      <c r="E716" s="18" t="str">
        <f>IFERROR(VLOOKUP($B716,Sheet2!$B$2:$E$10000,4,0),"")</f>
        <v/>
      </c>
      <c r="Y716" t="str">
        <f t="array" ref="Y716">IF(ROWS($Y$2:Y716)&gt;COUNTIF($Z$2:$Z$10000,"?*"),"",INDEX($Z$2:$Z$10000,SMALL(IF($Z$2:$Z$10000&lt;&gt;"",ROW($Z$2:$Z$10000)-ROW($Z$2)+1),ROWS($Y$2:Y716))))</f>
        <v/>
      </c>
      <c r="Z716" t="str">
        <f>IF(COUNTIF(Sheet2!$B$2:B716,Sheet2!B716)=1,Sheet2!B716,"")</f>
        <v/>
      </c>
    </row>
    <row r="717" spans="3:26">
      <c r="C717" s="18" t="str">
        <f>IFERROR(VLOOKUP($B717,Sheet2!$B$2:$E$10000,2,0),"")</f>
        <v/>
      </c>
      <c r="D717" s="18" t="str">
        <f>IFERROR(VLOOKUP($B717,Sheet2!$B$2:$E$10000,3,0),"")</f>
        <v/>
      </c>
      <c r="E717" s="18" t="str">
        <f>IFERROR(VLOOKUP($B717,Sheet2!$B$2:$E$10000,4,0),"")</f>
        <v/>
      </c>
      <c r="Y717" t="str">
        <f t="array" ref="Y717">IF(ROWS($Y$2:Y717)&gt;COUNTIF($Z$2:$Z$10000,"?*"),"",INDEX($Z$2:$Z$10000,SMALL(IF($Z$2:$Z$10000&lt;&gt;"",ROW($Z$2:$Z$10000)-ROW($Z$2)+1),ROWS($Y$2:Y717))))</f>
        <v/>
      </c>
      <c r="Z717" t="str">
        <f>IF(COUNTIF(Sheet2!$B$2:B717,Sheet2!B717)=1,Sheet2!B717,"")</f>
        <v/>
      </c>
    </row>
    <row r="718" spans="3:26">
      <c r="C718" s="18" t="str">
        <f>IFERROR(VLOOKUP($B718,Sheet2!$B$2:$E$10000,2,0),"")</f>
        <v/>
      </c>
      <c r="D718" s="18" t="str">
        <f>IFERROR(VLOOKUP($B718,Sheet2!$B$2:$E$10000,3,0),"")</f>
        <v/>
      </c>
      <c r="E718" s="18" t="str">
        <f>IFERROR(VLOOKUP($B718,Sheet2!$B$2:$E$10000,4,0),"")</f>
        <v/>
      </c>
      <c r="Y718" t="str">
        <f t="array" ref="Y718">IF(ROWS($Y$2:Y718)&gt;COUNTIF($Z$2:$Z$10000,"?*"),"",INDEX($Z$2:$Z$10000,SMALL(IF($Z$2:$Z$10000&lt;&gt;"",ROW($Z$2:$Z$10000)-ROW($Z$2)+1),ROWS($Y$2:Y718))))</f>
        <v/>
      </c>
      <c r="Z718" t="str">
        <f>IF(COUNTIF(Sheet2!$B$2:B718,Sheet2!B718)=1,Sheet2!B718,"")</f>
        <v/>
      </c>
    </row>
    <row r="719" spans="3:26">
      <c r="C719" s="18" t="str">
        <f>IFERROR(VLOOKUP($B719,Sheet2!$B$2:$E$10000,2,0),"")</f>
        <v/>
      </c>
      <c r="D719" s="18" t="str">
        <f>IFERROR(VLOOKUP($B719,Sheet2!$B$2:$E$10000,3,0),"")</f>
        <v/>
      </c>
      <c r="E719" s="18" t="str">
        <f>IFERROR(VLOOKUP($B719,Sheet2!$B$2:$E$10000,4,0),"")</f>
        <v/>
      </c>
      <c r="Y719" t="str">
        <f t="array" ref="Y719">IF(ROWS($Y$2:Y719)&gt;COUNTIF($Z$2:$Z$10000,"?*"),"",INDEX($Z$2:$Z$10000,SMALL(IF($Z$2:$Z$10000&lt;&gt;"",ROW($Z$2:$Z$10000)-ROW($Z$2)+1),ROWS($Y$2:Y719))))</f>
        <v/>
      </c>
      <c r="Z719" t="str">
        <f>IF(COUNTIF(Sheet2!$B$2:B719,Sheet2!B719)=1,Sheet2!B719,"")</f>
        <v/>
      </c>
    </row>
    <row r="720" spans="3:26">
      <c r="C720" s="18" t="str">
        <f>IFERROR(VLOOKUP($B720,Sheet2!$B$2:$E$10000,2,0),"")</f>
        <v/>
      </c>
      <c r="D720" s="18" t="str">
        <f>IFERROR(VLOOKUP($B720,Sheet2!$B$2:$E$10000,3,0),"")</f>
        <v/>
      </c>
      <c r="E720" s="18" t="str">
        <f>IFERROR(VLOOKUP($B720,Sheet2!$B$2:$E$10000,4,0),"")</f>
        <v/>
      </c>
      <c r="Y720" t="str">
        <f t="array" ref="Y720">IF(ROWS($Y$2:Y720)&gt;COUNTIF($Z$2:$Z$10000,"?*"),"",INDEX($Z$2:$Z$10000,SMALL(IF($Z$2:$Z$10000&lt;&gt;"",ROW($Z$2:$Z$10000)-ROW($Z$2)+1),ROWS($Y$2:Y720))))</f>
        <v/>
      </c>
      <c r="Z720" t="str">
        <f>IF(COUNTIF(Sheet2!$B$2:B720,Sheet2!B720)=1,Sheet2!B720,"")</f>
        <v/>
      </c>
    </row>
    <row r="721" spans="3:26">
      <c r="C721" s="18" t="str">
        <f>IFERROR(VLOOKUP($B721,Sheet2!$B$2:$E$10000,2,0),"")</f>
        <v/>
      </c>
      <c r="D721" s="18" t="str">
        <f>IFERROR(VLOOKUP($B721,Sheet2!$B$2:$E$10000,3,0),"")</f>
        <v/>
      </c>
      <c r="E721" s="18" t="str">
        <f>IFERROR(VLOOKUP($B721,Sheet2!$B$2:$E$10000,4,0),"")</f>
        <v/>
      </c>
      <c r="Y721" t="str">
        <f t="array" ref="Y721">IF(ROWS($Y$2:Y721)&gt;COUNTIF($Z$2:$Z$10000,"?*"),"",INDEX($Z$2:$Z$10000,SMALL(IF($Z$2:$Z$10000&lt;&gt;"",ROW($Z$2:$Z$10000)-ROW($Z$2)+1),ROWS($Y$2:Y721))))</f>
        <v/>
      </c>
      <c r="Z721" t="str">
        <f>IF(COUNTIF(Sheet2!$B$2:B721,Sheet2!B721)=1,Sheet2!B721,"")</f>
        <v/>
      </c>
    </row>
    <row r="722" spans="3:26">
      <c r="C722" s="18" t="str">
        <f>IFERROR(VLOOKUP($B722,Sheet2!$B$2:$E$10000,2,0),"")</f>
        <v/>
      </c>
      <c r="D722" s="18" t="str">
        <f>IFERROR(VLOOKUP($B722,Sheet2!$B$2:$E$10000,3,0),"")</f>
        <v/>
      </c>
      <c r="E722" s="18" t="str">
        <f>IFERROR(VLOOKUP($B722,Sheet2!$B$2:$E$10000,4,0),"")</f>
        <v/>
      </c>
      <c r="Y722" t="str">
        <f t="array" ref="Y722">IF(ROWS($Y$2:Y722)&gt;COUNTIF($Z$2:$Z$10000,"?*"),"",INDEX($Z$2:$Z$10000,SMALL(IF($Z$2:$Z$10000&lt;&gt;"",ROW($Z$2:$Z$10000)-ROW($Z$2)+1),ROWS($Y$2:Y722))))</f>
        <v/>
      </c>
      <c r="Z722" t="str">
        <f>IF(COUNTIF(Sheet2!$B$2:B722,Sheet2!B722)=1,Sheet2!B722,"")</f>
        <v/>
      </c>
    </row>
    <row r="723" spans="3:26">
      <c r="C723" s="18" t="str">
        <f>IFERROR(VLOOKUP($B723,Sheet2!$B$2:$E$10000,2,0),"")</f>
        <v/>
      </c>
      <c r="D723" s="18" t="str">
        <f>IFERROR(VLOOKUP($B723,Sheet2!$B$2:$E$10000,3,0),"")</f>
        <v/>
      </c>
      <c r="E723" s="18" t="str">
        <f>IFERROR(VLOOKUP($B723,Sheet2!$B$2:$E$10000,4,0),"")</f>
        <v/>
      </c>
      <c r="Y723" t="str">
        <f t="array" ref="Y723">IF(ROWS($Y$2:Y723)&gt;COUNTIF($Z$2:$Z$10000,"?*"),"",INDEX($Z$2:$Z$10000,SMALL(IF($Z$2:$Z$10000&lt;&gt;"",ROW($Z$2:$Z$10000)-ROW($Z$2)+1),ROWS($Y$2:Y723))))</f>
        <v/>
      </c>
      <c r="Z723" t="str">
        <f>IF(COUNTIF(Sheet2!$B$2:B723,Sheet2!B723)=1,Sheet2!B723,"")</f>
        <v/>
      </c>
    </row>
    <row r="724" spans="3:26">
      <c r="C724" s="18" t="str">
        <f>IFERROR(VLOOKUP($B724,Sheet2!$B$2:$E$10000,2,0),"")</f>
        <v/>
      </c>
      <c r="D724" s="18" t="str">
        <f>IFERROR(VLOOKUP($B724,Sheet2!$B$2:$E$10000,3,0),"")</f>
        <v/>
      </c>
      <c r="E724" s="18" t="str">
        <f>IFERROR(VLOOKUP($B724,Sheet2!$B$2:$E$10000,4,0),"")</f>
        <v/>
      </c>
      <c r="Y724" t="str">
        <f t="array" ref="Y724">IF(ROWS($Y$2:Y724)&gt;COUNTIF($Z$2:$Z$10000,"?*"),"",INDEX($Z$2:$Z$10000,SMALL(IF($Z$2:$Z$10000&lt;&gt;"",ROW($Z$2:$Z$10000)-ROW($Z$2)+1),ROWS($Y$2:Y724))))</f>
        <v/>
      </c>
      <c r="Z724" t="str">
        <f>IF(COUNTIF(Sheet2!$B$2:B724,Sheet2!B724)=1,Sheet2!B724,"")</f>
        <v/>
      </c>
    </row>
    <row r="725" spans="3:26">
      <c r="C725" s="18" t="str">
        <f>IFERROR(VLOOKUP($B725,Sheet2!$B$2:$E$10000,2,0),"")</f>
        <v/>
      </c>
      <c r="D725" s="18" t="str">
        <f>IFERROR(VLOOKUP($B725,Sheet2!$B$2:$E$10000,3,0),"")</f>
        <v/>
      </c>
      <c r="E725" s="18" t="str">
        <f>IFERROR(VLOOKUP($B725,Sheet2!$B$2:$E$10000,4,0),"")</f>
        <v/>
      </c>
      <c r="Y725" t="str">
        <f t="array" ref="Y725">IF(ROWS($Y$2:Y725)&gt;COUNTIF($Z$2:$Z$10000,"?*"),"",INDEX($Z$2:$Z$10000,SMALL(IF($Z$2:$Z$10000&lt;&gt;"",ROW($Z$2:$Z$10000)-ROW($Z$2)+1),ROWS($Y$2:Y725))))</f>
        <v/>
      </c>
      <c r="Z725" t="str">
        <f>IF(COUNTIF(Sheet2!$B$2:B725,Sheet2!B725)=1,Sheet2!B725,"")</f>
        <v/>
      </c>
    </row>
    <row r="726" spans="3:26">
      <c r="C726" s="18" t="str">
        <f>IFERROR(VLOOKUP($B726,Sheet2!$B$2:$E$10000,2,0),"")</f>
        <v/>
      </c>
      <c r="D726" s="18" t="str">
        <f>IFERROR(VLOOKUP($B726,Sheet2!$B$2:$E$10000,3,0),"")</f>
        <v/>
      </c>
      <c r="E726" s="18" t="str">
        <f>IFERROR(VLOOKUP($B726,Sheet2!$B$2:$E$10000,4,0),"")</f>
        <v/>
      </c>
      <c r="Y726" t="str">
        <f t="array" ref="Y726">IF(ROWS($Y$2:Y726)&gt;COUNTIF($Z$2:$Z$10000,"?*"),"",INDEX($Z$2:$Z$10000,SMALL(IF($Z$2:$Z$10000&lt;&gt;"",ROW($Z$2:$Z$10000)-ROW($Z$2)+1),ROWS($Y$2:Y726))))</f>
        <v/>
      </c>
      <c r="Z726" t="str">
        <f>IF(COUNTIF(Sheet2!$B$2:B726,Sheet2!B726)=1,Sheet2!B726,"")</f>
        <v/>
      </c>
    </row>
    <row r="727" spans="3:26">
      <c r="C727" s="18" t="str">
        <f>IFERROR(VLOOKUP($B727,Sheet2!$B$2:$E$10000,2,0),"")</f>
        <v/>
      </c>
      <c r="D727" s="18" t="str">
        <f>IFERROR(VLOOKUP($B727,Sheet2!$B$2:$E$10000,3,0),"")</f>
        <v/>
      </c>
      <c r="E727" s="18" t="str">
        <f>IFERROR(VLOOKUP($B727,Sheet2!$B$2:$E$10000,4,0),"")</f>
        <v/>
      </c>
      <c r="Y727" t="str">
        <f t="array" ref="Y727">IF(ROWS($Y$2:Y727)&gt;COUNTIF($Z$2:$Z$10000,"?*"),"",INDEX($Z$2:$Z$10000,SMALL(IF($Z$2:$Z$10000&lt;&gt;"",ROW($Z$2:$Z$10000)-ROW($Z$2)+1),ROWS($Y$2:Y727))))</f>
        <v/>
      </c>
      <c r="Z727" t="str">
        <f>IF(COUNTIF(Sheet2!$B$2:B727,Sheet2!B727)=1,Sheet2!B727,"")</f>
        <v/>
      </c>
    </row>
    <row r="728" spans="3:26">
      <c r="C728" s="18" t="str">
        <f>IFERROR(VLOOKUP($B728,Sheet2!$B$2:$E$10000,2,0),"")</f>
        <v/>
      </c>
      <c r="D728" s="18" t="str">
        <f>IFERROR(VLOOKUP($B728,Sheet2!$B$2:$E$10000,3,0),"")</f>
        <v/>
      </c>
      <c r="E728" s="18" t="str">
        <f>IFERROR(VLOOKUP($B728,Sheet2!$B$2:$E$10000,4,0),"")</f>
        <v/>
      </c>
      <c r="Y728" t="str">
        <f t="array" ref="Y728">IF(ROWS($Y$2:Y728)&gt;COUNTIF($Z$2:$Z$10000,"?*"),"",INDEX($Z$2:$Z$10000,SMALL(IF($Z$2:$Z$10000&lt;&gt;"",ROW($Z$2:$Z$10000)-ROW($Z$2)+1),ROWS($Y$2:Y728))))</f>
        <v/>
      </c>
      <c r="Z728" t="str">
        <f>IF(COUNTIF(Sheet2!$B$2:B728,Sheet2!B728)=1,Sheet2!B728,"")</f>
        <v/>
      </c>
    </row>
    <row r="729" spans="3:26">
      <c r="C729" s="18" t="str">
        <f>IFERROR(VLOOKUP($B729,Sheet2!$B$2:$E$10000,2,0),"")</f>
        <v/>
      </c>
      <c r="D729" s="18" t="str">
        <f>IFERROR(VLOOKUP($B729,Sheet2!$B$2:$E$10000,3,0),"")</f>
        <v/>
      </c>
      <c r="E729" s="18" t="str">
        <f>IFERROR(VLOOKUP($B729,Sheet2!$B$2:$E$10000,4,0),"")</f>
        <v/>
      </c>
      <c r="Y729" t="str">
        <f t="array" ref="Y729">IF(ROWS($Y$2:Y729)&gt;COUNTIF($Z$2:$Z$10000,"?*"),"",INDEX($Z$2:$Z$10000,SMALL(IF($Z$2:$Z$10000&lt;&gt;"",ROW($Z$2:$Z$10000)-ROW($Z$2)+1),ROWS($Y$2:Y729))))</f>
        <v/>
      </c>
      <c r="Z729" t="str">
        <f>IF(COUNTIF(Sheet2!$B$2:B729,Sheet2!B729)=1,Sheet2!B729,"")</f>
        <v/>
      </c>
    </row>
    <row r="730" spans="3:26">
      <c r="C730" s="18" t="str">
        <f>IFERROR(VLOOKUP($B730,Sheet2!$B$2:$E$10000,2,0),"")</f>
        <v/>
      </c>
      <c r="D730" s="18" t="str">
        <f>IFERROR(VLOOKUP($B730,Sheet2!$B$2:$E$10000,3,0),"")</f>
        <v/>
      </c>
      <c r="E730" s="18" t="str">
        <f>IFERROR(VLOOKUP($B730,Sheet2!$B$2:$E$10000,4,0),"")</f>
        <v/>
      </c>
      <c r="Y730" t="str">
        <f t="array" ref="Y730">IF(ROWS($Y$2:Y730)&gt;COUNTIF($Z$2:$Z$10000,"?*"),"",INDEX($Z$2:$Z$10000,SMALL(IF($Z$2:$Z$10000&lt;&gt;"",ROW($Z$2:$Z$10000)-ROW($Z$2)+1),ROWS($Y$2:Y730))))</f>
        <v/>
      </c>
      <c r="Z730" t="str">
        <f>IF(COUNTIF(Sheet2!$B$2:B730,Sheet2!B730)=1,Sheet2!B730,"")</f>
        <v/>
      </c>
    </row>
    <row r="731" spans="3:26">
      <c r="C731" s="18" t="str">
        <f>IFERROR(VLOOKUP($B731,Sheet2!$B$2:$E$10000,2,0),"")</f>
        <v/>
      </c>
      <c r="D731" s="18" t="str">
        <f>IFERROR(VLOOKUP($B731,Sheet2!$B$2:$E$10000,3,0),"")</f>
        <v/>
      </c>
      <c r="E731" s="18" t="str">
        <f>IFERROR(VLOOKUP($B731,Sheet2!$B$2:$E$10000,4,0),"")</f>
        <v/>
      </c>
      <c r="Y731" t="str">
        <f t="array" ref="Y731">IF(ROWS($Y$2:Y731)&gt;COUNTIF($Z$2:$Z$10000,"?*"),"",INDEX($Z$2:$Z$10000,SMALL(IF($Z$2:$Z$10000&lt;&gt;"",ROW($Z$2:$Z$10000)-ROW($Z$2)+1),ROWS($Y$2:Y731))))</f>
        <v/>
      </c>
      <c r="Z731" t="str">
        <f>IF(COUNTIF(Sheet2!$B$2:B731,Sheet2!B731)=1,Sheet2!B731,"")</f>
        <v/>
      </c>
    </row>
    <row r="732" spans="3:26">
      <c r="C732" s="18" t="str">
        <f>IFERROR(VLOOKUP($B732,Sheet2!$B$2:$E$10000,2,0),"")</f>
        <v/>
      </c>
      <c r="D732" s="18" t="str">
        <f>IFERROR(VLOOKUP($B732,Sheet2!$B$2:$E$10000,3,0),"")</f>
        <v/>
      </c>
      <c r="E732" s="18" t="str">
        <f>IFERROR(VLOOKUP($B732,Sheet2!$B$2:$E$10000,4,0),"")</f>
        <v/>
      </c>
      <c r="Y732" t="str">
        <f t="array" ref="Y732">IF(ROWS($Y$2:Y732)&gt;COUNTIF($Z$2:$Z$10000,"?*"),"",INDEX($Z$2:$Z$10000,SMALL(IF($Z$2:$Z$10000&lt;&gt;"",ROW($Z$2:$Z$10000)-ROW($Z$2)+1),ROWS($Y$2:Y732))))</f>
        <v/>
      </c>
      <c r="Z732" t="str">
        <f>IF(COUNTIF(Sheet2!$B$2:B732,Sheet2!B732)=1,Sheet2!B732,"")</f>
        <v/>
      </c>
    </row>
    <row r="733" spans="3:26">
      <c r="C733" s="18" t="str">
        <f>IFERROR(VLOOKUP($B733,Sheet2!$B$2:$E$10000,2,0),"")</f>
        <v/>
      </c>
      <c r="D733" s="18" t="str">
        <f>IFERROR(VLOOKUP($B733,Sheet2!$B$2:$E$10000,3,0),"")</f>
        <v/>
      </c>
      <c r="E733" s="18" t="str">
        <f>IFERROR(VLOOKUP($B733,Sheet2!$B$2:$E$10000,4,0),"")</f>
        <v/>
      </c>
      <c r="Y733" t="str">
        <f t="array" ref="Y733">IF(ROWS($Y$2:Y733)&gt;COUNTIF($Z$2:$Z$10000,"?*"),"",INDEX($Z$2:$Z$10000,SMALL(IF($Z$2:$Z$10000&lt;&gt;"",ROW($Z$2:$Z$10000)-ROW($Z$2)+1),ROWS($Y$2:Y733))))</f>
        <v/>
      </c>
      <c r="Z733" t="str">
        <f>IF(COUNTIF(Sheet2!$B$2:B733,Sheet2!B733)=1,Sheet2!B733,"")</f>
        <v/>
      </c>
    </row>
    <row r="734" spans="3:26">
      <c r="C734" s="18" t="str">
        <f>IFERROR(VLOOKUP($B734,Sheet2!$B$2:$E$10000,2,0),"")</f>
        <v/>
      </c>
      <c r="D734" s="18" t="str">
        <f>IFERROR(VLOOKUP($B734,Sheet2!$B$2:$E$10000,3,0),"")</f>
        <v/>
      </c>
      <c r="E734" s="18" t="str">
        <f>IFERROR(VLOOKUP($B734,Sheet2!$B$2:$E$10000,4,0),"")</f>
        <v/>
      </c>
      <c r="Y734" t="str">
        <f t="array" ref="Y734">IF(ROWS($Y$2:Y734)&gt;COUNTIF($Z$2:$Z$10000,"?*"),"",INDEX($Z$2:$Z$10000,SMALL(IF($Z$2:$Z$10000&lt;&gt;"",ROW($Z$2:$Z$10000)-ROW($Z$2)+1),ROWS($Y$2:Y734))))</f>
        <v/>
      </c>
      <c r="Z734" t="str">
        <f>IF(COUNTIF(Sheet2!$B$2:B734,Sheet2!B734)=1,Sheet2!B734,"")</f>
        <v/>
      </c>
    </row>
    <row r="735" spans="3:26">
      <c r="C735" s="18" t="str">
        <f>IFERROR(VLOOKUP($B735,Sheet2!$B$2:$E$10000,2,0),"")</f>
        <v/>
      </c>
      <c r="D735" s="18" t="str">
        <f>IFERROR(VLOOKUP($B735,Sheet2!$B$2:$E$10000,3,0),"")</f>
        <v/>
      </c>
      <c r="E735" s="18" t="str">
        <f>IFERROR(VLOOKUP($B735,Sheet2!$B$2:$E$10000,4,0),"")</f>
        <v/>
      </c>
      <c r="Y735" t="str">
        <f t="array" ref="Y735">IF(ROWS($Y$2:Y735)&gt;COUNTIF($Z$2:$Z$10000,"?*"),"",INDEX($Z$2:$Z$10000,SMALL(IF($Z$2:$Z$10000&lt;&gt;"",ROW($Z$2:$Z$10000)-ROW($Z$2)+1),ROWS($Y$2:Y735))))</f>
        <v/>
      </c>
      <c r="Z735" t="str">
        <f>IF(COUNTIF(Sheet2!$B$2:B735,Sheet2!B735)=1,Sheet2!B735,"")</f>
        <v/>
      </c>
    </row>
    <row r="736" spans="3:26">
      <c r="C736" s="18" t="str">
        <f>IFERROR(VLOOKUP($B736,Sheet2!$B$2:$E$10000,2,0),"")</f>
        <v/>
      </c>
      <c r="D736" s="18" t="str">
        <f>IFERROR(VLOOKUP($B736,Sheet2!$B$2:$E$10000,3,0),"")</f>
        <v/>
      </c>
      <c r="E736" s="18" t="str">
        <f>IFERROR(VLOOKUP($B736,Sheet2!$B$2:$E$10000,4,0),"")</f>
        <v/>
      </c>
      <c r="Y736" t="str">
        <f t="array" ref="Y736">IF(ROWS($Y$2:Y736)&gt;COUNTIF($Z$2:$Z$10000,"?*"),"",INDEX($Z$2:$Z$10000,SMALL(IF($Z$2:$Z$10000&lt;&gt;"",ROW($Z$2:$Z$10000)-ROW($Z$2)+1),ROWS($Y$2:Y736))))</f>
        <v/>
      </c>
      <c r="Z736" t="str">
        <f>IF(COUNTIF(Sheet2!$B$2:B736,Sheet2!B736)=1,Sheet2!B736,"")</f>
        <v/>
      </c>
    </row>
    <row r="737" spans="3:26">
      <c r="C737" s="18" t="str">
        <f>IFERROR(VLOOKUP($B737,Sheet2!$B$2:$E$10000,2,0),"")</f>
        <v/>
      </c>
      <c r="D737" s="18" t="str">
        <f>IFERROR(VLOOKUP($B737,Sheet2!$B$2:$E$10000,3,0),"")</f>
        <v/>
      </c>
      <c r="E737" s="18" t="str">
        <f>IFERROR(VLOOKUP($B737,Sheet2!$B$2:$E$10000,4,0),"")</f>
        <v/>
      </c>
      <c r="Y737" t="str">
        <f t="array" ref="Y737">IF(ROWS($Y$2:Y737)&gt;COUNTIF($Z$2:$Z$10000,"?*"),"",INDEX($Z$2:$Z$10000,SMALL(IF($Z$2:$Z$10000&lt;&gt;"",ROW($Z$2:$Z$10000)-ROW($Z$2)+1),ROWS($Y$2:Y737))))</f>
        <v/>
      </c>
      <c r="Z737" t="str">
        <f>IF(COUNTIF(Sheet2!$B$2:B737,Sheet2!B737)=1,Sheet2!B737,"")</f>
        <v/>
      </c>
    </row>
    <row r="738" spans="3:26">
      <c r="C738" s="18" t="str">
        <f>IFERROR(VLOOKUP($B738,Sheet2!$B$2:$E$10000,2,0),"")</f>
        <v/>
      </c>
      <c r="D738" s="18" t="str">
        <f>IFERROR(VLOOKUP($B738,Sheet2!$B$2:$E$10000,3,0),"")</f>
        <v/>
      </c>
      <c r="E738" s="18" t="str">
        <f>IFERROR(VLOOKUP($B738,Sheet2!$B$2:$E$10000,4,0),"")</f>
        <v/>
      </c>
      <c r="Y738" t="str">
        <f t="array" ref="Y738">IF(ROWS($Y$2:Y738)&gt;COUNTIF($Z$2:$Z$10000,"?*"),"",INDEX($Z$2:$Z$10000,SMALL(IF($Z$2:$Z$10000&lt;&gt;"",ROW($Z$2:$Z$10000)-ROW($Z$2)+1),ROWS($Y$2:Y738))))</f>
        <v/>
      </c>
      <c r="Z738" t="str">
        <f>IF(COUNTIF(Sheet2!$B$2:B738,Sheet2!B738)=1,Sheet2!B738,"")</f>
        <v/>
      </c>
    </row>
    <row r="739" spans="3:26">
      <c r="C739" s="18" t="str">
        <f>IFERROR(VLOOKUP($B739,Sheet2!$B$2:$E$10000,2,0),"")</f>
        <v/>
      </c>
      <c r="D739" s="18" t="str">
        <f>IFERROR(VLOOKUP($B739,Sheet2!$B$2:$E$10000,3,0),"")</f>
        <v/>
      </c>
      <c r="E739" s="18" t="str">
        <f>IFERROR(VLOOKUP($B739,Sheet2!$B$2:$E$10000,4,0),"")</f>
        <v/>
      </c>
      <c r="Y739" t="str">
        <f t="array" ref="Y739">IF(ROWS($Y$2:Y739)&gt;COUNTIF($Z$2:$Z$10000,"?*"),"",INDEX($Z$2:$Z$10000,SMALL(IF($Z$2:$Z$10000&lt;&gt;"",ROW($Z$2:$Z$10000)-ROW($Z$2)+1),ROWS($Y$2:Y739))))</f>
        <v/>
      </c>
      <c r="Z739" t="str">
        <f>IF(COUNTIF(Sheet2!$B$2:B739,Sheet2!B739)=1,Sheet2!B739,"")</f>
        <v/>
      </c>
    </row>
    <row r="740" spans="3:26">
      <c r="C740" s="18" t="str">
        <f>IFERROR(VLOOKUP($B740,Sheet2!$B$2:$E$10000,2,0),"")</f>
        <v/>
      </c>
      <c r="D740" s="18" t="str">
        <f>IFERROR(VLOOKUP($B740,Sheet2!$B$2:$E$10000,3,0),"")</f>
        <v/>
      </c>
      <c r="E740" s="18" t="str">
        <f>IFERROR(VLOOKUP($B740,Sheet2!$B$2:$E$10000,4,0),"")</f>
        <v/>
      </c>
      <c r="Y740" t="str">
        <f t="array" ref="Y740">IF(ROWS($Y$2:Y740)&gt;COUNTIF($Z$2:$Z$10000,"?*"),"",INDEX($Z$2:$Z$10000,SMALL(IF($Z$2:$Z$10000&lt;&gt;"",ROW($Z$2:$Z$10000)-ROW($Z$2)+1),ROWS($Y$2:Y740))))</f>
        <v/>
      </c>
      <c r="Z740" t="str">
        <f>IF(COUNTIF(Sheet2!$B$2:B740,Sheet2!B740)=1,Sheet2!B740,"")</f>
        <v/>
      </c>
    </row>
    <row r="741" spans="3:26">
      <c r="C741" s="18" t="str">
        <f>IFERROR(VLOOKUP($B741,Sheet2!$B$2:$E$10000,2,0),"")</f>
        <v/>
      </c>
      <c r="D741" s="18" t="str">
        <f>IFERROR(VLOOKUP($B741,Sheet2!$B$2:$E$10000,3,0),"")</f>
        <v/>
      </c>
      <c r="E741" s="18" t="str">
        <f>IFERROR(VLOOKUP($B741,Sheet2!$B$2:$E$10000,4,0),"")</f>
        <v/>
      </c>
      <c r="Y741" t="str">
        <f t="array" ref="Y741">IF(ROWS($Y$2:Y741)&gt;COUNTIF($Z$2:$Z$10000,"?*"),"",INDEX($Z$2:$Z$10000,SMALL(IF($Z$2:$Z$10000&lt;&gt;"",ROW($Z$2:$Z$10000)-ROW($Z$2)+1),ROWS($Y$2:Y741))))</f>
        <v/>
      </c>
      <c r="Z741" t="str">
        <f>IF(COUNTIF(Sheet2!$B$2:B741,Sheet2!B741)=1,Sheet2!B741,"")</f>
        <v/>
      </c>
    </row>
    <row r="742" spans="3:26">
      <c r="C742" s="18" t="str">
        <f>IFERROR(VLOOKUP($B742,Sheet2!$B$2:$E$10000,2,0),"")</f>
        <v/>
      </c>
      <c r="D742" s="18" t="str">
        <f>IFERROR(VLOOKUP($B742,Sheet2!$B$2:$E$10000,3,0),"")</f>
        <v/>
      </c>
      <c r="E742" s="18" t="str">
        <f>IFERROR(VLOOKUP($B742,Sheet2!$B$2:$E$10000,4,0),"")</f>
        <v/>
      </c>
      <c r="Y742" t="str">
        <f t="array" ref="Y742">IF(ROWS($Y$2:Y742)&gt;COUNTIF($Z$2:$Z$10000,"?*"),"",INDEX($Z$2:$Z$10000,SMALL(IF($Z$2:$Z$10000&lt;&gt;"",ROW($Z$2:$Z$10000)-ROW($Z$2)+1),ROWS($Y$2:Y742))))</f>
        <v/>
      </c>
      <c r="Z742" t="str">
        <f>IF(COUNTIF(Sheet2!$B$2:B742,Sheet2!B742)=1,Sheet2!B742,"")</f>
        <v/>
      </c>
    </row>
    <row r="743" spans="3:26">
      <c r="C743" s="18" t="str">
        <f>IFERROR(VLOOKUP($B743,Sheet2!$B$2:$E$10000,2,0),"")</f>
        <v/>
      </c>
      <c r="D743" s="18" t="str">
        <f>IFERROR(VLOOKUP($B743,Sheet2!$B$2:$E$10000,3,0),"")</f>
        <v/>
      </c>
      <c r="E743" s="18" t="str">
        <f>IFERROR(VLOOKUP($B743,Sheet2!$B$2:$E$10000,4,0),"")</f>
        <v/>
      </c>
      <c r="Y743" t="str">
        <f t="array" ref="Y743">IF(ROWS($Y$2:Y743)&gt;COUNTIF($Z$2:$Z$10000,"?*"),"",INDEX($Z$2:$Z$10000,SMALL(IF($Z$2:$Z$10000&lt;&gt;"",ROW($Z$2:$Z$10000)-ROW($Z$2)+1),ROWS($Y$2:Y743))))</f>
        <v/>
      </c>
      <c r="Z743" t="str">
        <f>IF(COUNTIF(Sheet2!$B$2:B743,Sheet2!B743)=1,Sheet2!B743,"")</f>
        <v/>
      </c>
    </row>
    <row r="744" spans="3:26">
      <c r="C744" s="18" t="str">
        <f>IFERROR(VLOOKUP($B744,Sheet2!$B$2:$E$10000,2,0),"")</f>
        <v/>
      </c>
      <c r="D744" s="18" t="str">
        <f>IFERROR(VLOOKUP($B744,Sheet2!$B$2:$E$10000,3,0),"")</f>
        <v/>
      </c>
      <c r="E744" s="18" t="str">
        <f>IFERROR(VLOOKUP($B744,Sheet2!$B$2:$E$10000,4,0),"")</f>
        <v/>
      </c>
      <c r="Y744" t="str">
        <f t="array" ref="Y744">IF(ROWS($Y$2:Y744)&gt;COUNTIF($Z$2:$Z$10000,"?*"),"",INDEX($Z$2:$Z$10000,SMALL(IF($Z$2:$Z$10000&lt;&gt;"",ROW($Z$2:$Z$10000)-ROW($Z$2)+1),ROWS($Y$2:Y744))))</f>
        <v/>
      </c>
      <c r="Z744" t="str">
        <f>IF(COUNTIF(Sheet2!$B$2:B744,Sheet2!B744)=1,Sheet2!B744,"")</f>
        <v/>
      </c>
    </row>
    <row r="745" spans="3:26">
      <c r="C745" s="18" t="str">
        <f>IFERROR(VLOOKUP($B745,Sheet2!$B$2:$E$10000,2,0),"")</f>
        <v/>
      </c>
      <c r="D745" s="18" t="str">
        <f>IFERROR(VLOOKUP($B745,Sheet2!$B$2:$E$10000,3,0),"")</f>
        <v/>
      </c>
      <c r="E745" s="18" t="str">
        <f>IFERROR(VLOOKUP($B745,Sheet2!$B$2:$E$10000,4,0),"")</f>
        <v/>
      </c>
      <c r="Y745" t="str">
        <f t="array" ref="Y745">IF(ROWS($Y$2:Y745)&gt;COUNTIF($Z$2:$Z$10000,"?*"),"",INDEX($Z$2:$Z$10000,SMALL(IF($Z$2:$Z$10000&lt;&gt;"",ROW($Z$2:$Z$10000)-ROW($Z$2)+1),ROWS($Y$2:Y745))))</f>
        <v/>
      </c>
      <c r="Z745" t="str">
        <f>IF(COUNTIF(Sheet2!$B$2:B745,Sheet2!B745)=1,Sheet2!B745,"")</f>
        <v/>
      </c>
    </row>
    <row r="746" spans="3:26">
      <c r="C746" s="18" t="str">
        <f>IFERROR(VLOOKUP($B746,Sheet2!$B$2:$E$10000,2,0),"")</f>
        <v/>
      </c>
      <c r="D746" s="18" t="str">
        <f>IFERROR(VLOOKUP($B746,Sheet2!$B$2:$E$10000,3,0),"")</f>
        <v/>
      </c>
      <c r="E746" s="18" t="str">
        <f>IFERROR(VLOOKUP($B746,Sheet2!$B$2:$E$10000,4,0),"")</f>
        <v/>
      </c>
      <c r="Y746" t="str">
        <f t="array" ref="Y746">IF(ROWS($Y$2:Y746)&gt;COUNTIF($Z$2:$Z$10000,"?*"),"",INDEX($Z$2:$Z$10000,SMALL(IF($Z$2:$Z$10000&lt;&gt;"",ROW($Z$2:$Z$10000)-ROW($Z$2)+1),ROWS($Y$2:Y746))))</f>
        <v/>
      </c>
      <c r="Z746" t="str">
        <f>IF(COUNTIF(Sheet2!$B$2:B746,Sheet2!B746)=1,Sheet2!B746,"")</f>
        <v/>
      </c>
    </row>
    <row r="747" spans="3:26">
      <c r="C747" s="18" t="str">
        <f>IFERROR(VLOOKUP($B747,Sheet2!$B$2:$E$10000,2,0),"")</f>
        <v/>
      </c>
      <c r="D747" s="18" t="str">
        <f>IFERROR(VLOOKUP($B747,Sheet2!$B$2:$E$10000,3,0),"")</f>
        <v/>
      </c>
      <c r="E747" s="18" t="str">
        <f>IFERROR(VLOOKUP($B747,Sheet2!$B$2:$E$10000,4,0),"")</f>
        <v/>
      </c>
      <c r="Y747" t="str">
        <f t="array" ref="Y747">IF(ROWS($Y$2:Y747)&gt;COUNTIF($Z$2:$Z$10000,"?*"),"",INDEX($Z$2:$Z$10000,SMALL(IF($Z$2:$Z$10000&lt;&gt;"",ROW($Z$2:$Z$10000)-ROW($Z$2)+1),ROWS($Y$2:Y747))))</f>
        <v/>
      </c>
      <c r="Z747" t="str">
        <f>IF(COUNTIF(Sheet2!$B$2:B747,Sheet2!B747)=1,Sheet2!B747,"")</f>
        <v/>
      </c>
    </row>
    <row r="748" spans="3:26">
      <c r="C748" s="18" t="str">
        <f>IFERROR(VLOOKUP($B748,Sheet2!$B$2:$E$10000,2,0),"")</f>
        <v/>
      </c>
      <c r="D748" s="18" t="str">
        <f>IFERROR(VLOOKUP($B748,Sheet2!$B$2:$E$10000,3,0),"")</f>
        <v/>
      </c>
      <c r="E748" s="18" t="str">
        <f>IFERROR(VLOOKUP($B748,Sheet2!$B$2:$E$10000,4,0),"")</f>
        <v/>
      </c>
      <c r="Y748" t="str">
        <f t="array" ref="Y748">IF(ROWS($Y$2:Y748)&gt;COUNTIF($Z$2:$Z$10000,"?*"),"",INDEX($Z$2:$Z$10000,SMALL(IF($Z$2:$Z$10000&lt;&gt;"",ROW($Z$2:$Z$10000)-ROW($Z$2)+1),ROWS($Y$2:Y748))))</f>
        <v/>
      </c>
      <c r="Z748" t="str">
        <f>IF(COUNTIF(Sheet2!$B$2:B748,Sheet2!B748)=1,Sheet2!B748,"")</f>
        <v/>
      </c>
    </row>
    <row r="749" spans="3:26">
      <c r="C749" s="18" t="str">
        <f>IFERROR(VLOOKUP($B749,Sheet2!$B$2:$E$10000,2,0),"")</f>
        <v/>
      </c>
      <c r="D749" s="18" t="str">
        <f>IFERROR(VLOOKUP($B749,Sheet2!$B$2:$E$10000,3,0),"")</f>
        <v/>
      </c>
      <c r="E749" s="18" t="str">
        <f>IFERROR(VLOOKUP($B749,Sheet2!$B$2:$E$10000,4,0),"")</f>
        <v/>
      </c>
      <c r="Y749" t="str">
        <f t="array" ref="Y749">IF(ROWS($Y$2:Y749)&gt;COUNTIF($Z$2:$Z$10000,"?*"),"",INDEX($Z$2:$Z$10000,SMALL(IF($Z$2:$Z$10000&lt;&gt;"",ROW($Z$2:$Z$10000)-ROW($Z$2)+1),ROWS($Y$2:Y749))))</f>
        <v/>
      </c>
      <c r="Z749" t="str">
        <f>IF(COUNTIF(Sheet2!$B$2:B749,Sheet2!B749)=1,Sheet2!B749,"")</f>
        <v/>
      </c>
    </row>
    <row r="750" spans="3:26">
      <c r="C750" s="18" t="str">
        <f>IFERROR(VLOOKUP($B750,Sheet2!$B$2:$E$10000,2,0),"")</f>
        <v/>
      </c>
      <c r="D750" s="18" t="str">
        <f>IFERROR(VLOOKUP($B750,Sheet2!$B$2:$E$10000,3,0),"")</f>
        <v/>
      </c>
      <c r="E750" s="18" t="str">
        <f>IFERROR(VLOOKUP($B750,Sheet2!$B$2:$E$10000,4,0),"")</f>
        <v/>
      </c>
      <c r="Y750" t="str">
        <f t="array" ref="Y750">IF(ROWS($Y$2:Y750)&gt;COUNTIF($Z$2:$Z$10000,"?*"),"",INDEX($Z$2:$Z$10000,SMALL(IF($Z$2:$Z$10000&lt;&gt;"",ROW($Z$2:$Z$10000)-ROW($Z$2)+1),ROWS($Y$2:Y750))))</f>
        <v/>
      </c>
      <c r="Z750" t="str">
        <f>IF(COUNTIF(Sheet2!$B$2:B750,Sheet2!B750)=1,Sheet2!B750,"")</f>
        <v/>
      </c>
    </row>
    <row r="751" spans="3:26">
      <c r="C751" s="18" t="str">
        <f>IFERROR(VLOOKUP($B751,Sheet2!$B$2:$E$10000,2,0),"")</f>
        <v/>
      </c>
      <c r="D751" s="18" t="str">
        <f>IFERROR(VLOOKUP($B751,Sheet2!$B$2:$E$10000,3,0),"")</f>
        <v/>
      </c>
      <c r="E751" s="18" t="str">
        <f>IFERROR(VLOOKUP($B751,Sheet2!$B$2:$E$10000,4,0),"")</f>
        <v/>
      </c>
      <c r="Y751" t="str">
        <f t="array" ref="Y751">IF(ROWS($Y$2:Y751)&gt;COUNTIF($Z$2:$Z$10000,"?*"),"",INDEX($Z$2:$Z$10000,SMALL(IF($Z$2:$Z$10000&lt;&gt;"",ROW($Z$2:$Z$10000)-ROW($Z$2)+1),ROWS($Y$2:Y751))))</f>
        <v/>
      </c>
      <c r="Z751" t="str">
        <f>IF(COUNTIF(Sheet2!$B$2:B751,Sheet2!B751)=1,Sheet2!B751,"")</f>
        <v/>
      </c>
    </row>
    <row r="752" spans="3:26">
      <c r="C752" s="18" t="str">
        <f>IFERROR(VLOOKUP($B752,Sheet2!$B$2:$E$10000,2,0),"")</f>
        <v/>
      </c>
      <c r="D752" s="18" t="str">
        <f>IFERROR(VLOOKUP($B752,Sheet2!$B$2:$E$10000,3,0),"")</f>
        <v/>
      </c>
      <c r="E752" s="18" t="str">
        <f>IFERROR(VLOOKUP($B752,Sheet2!$B$2:$E$10000,4,0),"")</f>
        <v/>
      </c>
      <c r="Y752" t="str">
        <f t="array" ref="Y752">IF(ROWS($Y$2:Y752)&gt;COUNTIF($Z$2:$Z$10000,"?*"),"",INDEX($Z$2:$Z$10000,SMALL(IF($Z$2:$Z$10000&lt;&gt;"",ROW($Z$2:$Z$10000)-ROW($Z$2)+1),ROWS($Y$2:Y752))))</f>
        <v/>
      </c>
      <c r="Z752" t="str">
        <f>IF(COUNTIF(Sheet2!$B$2:B752,Sheet2!B752)=1,Sheet2!B752,"")</f>
        <v/>
      </c>
    </row>
    <row r="753" spans="3:26">
      <c r="C753" s="18" t="str">
        <f>IFERROR(VLOOKUP($B753,Sheet2!$B$2:$E$10000,2,0),"")</f>
        <v/>
      </c>
      <c r="D753" s="18" t="str">
        <f>IFERROR(VLOOKUP($B753,Sheet2!$B$2:$E$10000,3,0),"")</f>
        <v/>
      </c>
      <c r="E753" s="18" t="str">
        <f>IFERROR(VLOOKUP($B753,Sheet2!$B$2:$E$10000,4,0),"")</f>
        <v/>
      </c>
      <c r="Y753" t="str">
        <f t="array" ref="Y753">IF(ROWS($Y$2:Y753)&gt;COUNTIF($Z$2:$Z$10000,"?*"),"",INDEX($Z$2:$Z$10000,SMALL(IF($Z$2:$Z$10000&lt;&gt;"",ROW($Z$2:$Z$10000)-ROW($Z$2)+1),ROWS($Y$2:Y753))))</f>
        <v/>
      </c>
      <c r="Z753" t="str">
        <f>IF(COUNTIF(Sheet2!$B$2:B753,Sheet2!B753)=1,Sheet2!B753,"")</f>
        <v/>
      </c>
    </row>
    <row r="754" spans="3:26">
      <c r="C754" s="18" t="str">
        <f>IFERROR(VLOOKUP($B754,Sheet2!$B$2:$E$10000,2,0),"")</f>
        <v/>
      </c>
      <c r="D754" s="18" t="str">
        <f>IFERROR(VLOOKUP($B754,Sheet2!$B$2:$E$10000,3,0),"")</f>
        <v/>
      </c>
      <c r="E754" s="18" t="str">
        <f>IFERROR(VLOOKUP($B754,Sheet2!$B$2:$E$10000,4,0),"")</f>
        <v/>
      </c>
      <c r="Y754" t="str">
        <f t="array" ref="Y754">IF(ROWS($Y$2:Y754)&gt;COUNTIF($Z$2:$Z$10000,"?*"),"",INDEX($Z$2:$Z$10000,SMALL(IF($Z$2:$Z$10000&lt;&gt;"",ROW($Z$2:$Z$10000)-ROW($Z$2)+1),ROWS($Y$2:Y754))))</f>
        <v/>
      </c>
      <c r="Z754" t="str">
        <f>IF(COUNTIF(Sheet2!$B$2:B754,Sheet2!B754)=1,Sheet2!B754,"")</f>
        <v/>
      </c>
    </row>
    <row r="755" spans="3:26">
      <c r="C755" s="18" t="str">
        <f>IFERROR(VLOOKUP($B755,Sheet2!$B$2:$E$10000,2,0),"")</f>
        <v/>
      </c>
      <c r="D755" s="18" t="str">
        <f>IFERROR(VLOOKUP($B755,Sheet2!$B$2:$E$10000,3,0),"")</f>
        <v/>
      </c>
      <c r="E755" s="18" t="str">
        <f>IFERROR(VLOOKUP($B755,Sheet2!$B$2:$E$10000,4,0),"")</f>
        <v/>
      </c>
      <c r="Y755" t="str">
        <f t="array" ref="Y755">IF(ROWS($Y$2:Y755)&gt;COUNTIF($Z$2:$Z$10000,"?*"),"",INDEX($Z$2:$Z$10000,SMALL(IF($Z$2:$Z$10000&lt;&gt;"",ROW($Z$2:$Z$10000)-ROW($Z$2)+1),ROWS($Y$2:Y755))))</f>
        <v/>
      </c>
      <c r="Z755" t="str">
        <f>IF(COUNTIF(Sheet2!$B$2:B755,Sheet2!B755)=1,Sheet2!B755,"")</f>
        <v/>
      </c>
    </row>
    <row r="756" spans="3:26">
      <c r="C756" s="18" t="str">
        <f>IFERROR(VLOOKUP($B756,Sheet2!$B$2:$E$10000,2,0),"")</f>
        <v/>
      </c>
      <c r="D756" s="18" t="str">
        <f>IFERROR(VLOOKUP($B756,Sheet2!$B$2:$E$10000,3,0),"")</f>
        <v/>
      </c>
      <c r="E756" s="18" t="str">
        <f>IFERROR(VLOOKUP($B756,Sheet2!$B$2:$E$10000,4,0),"")</f>
        <v/>
      </c>
      <c r="Y756" t="str">
        <f t="array" ref="Y756">IF(ROWS($Y$2:Y756)&gt;COUNTIF($Z$2:$Z$10000,"?*"),"",INDEX($Z$2:$Z$10000,SMALL(IF($Z$2:$Z$10000&lt;&gt;"",ROW($Z$2:$Z$10000)-ROW($Z$2)+1),ROWS($Y$2:Y756))))</f>
        <v/>
      </c>
      <c r="Z756" t="str">
        <f>IF(COUNTIF(Sheet2!$B$2:B756,Sheet2!B756)=1,Sheet2!B756,"")</f>
        <v/>
      </c>
    </row>
    <row r="757" spans="3:26">
      <c r="C757" s="18" t="str">
        <f>IFERROR(VLOOKUP($B757,Sheet2!$B$2:$E$10000,2,0),"")</f>
        <v/>
      </c>
      <c r="D757" s="18" t="str">
        <f>IFERROR(VLOOKUP($B757,Sheet2!$B$2:$E$10000,3,0),"")</f>
        <v/>
      </c>
      <c r="E757" s="18" t="str">
        <f>IFERROR(VLOOKUP($B757,Sheet2!$B$2:$E$10000,4,0),"")</f>
        <v/>
      </c>
      <c r="Y757" t="str">
        <f t="array" ref="Y757">IF(ROWS($Y$2:Y757)&gt;COUNTIF($Z$2:$Z$10000,"?*"),"",INDEX($Z$2:$Z$10000,SMALL(IF($Z$2:$Z$10000&lt;&gt;"",ROW($Z$2:$Z$10000)-ROW($Z$2)+1),ROWS($Y$2:Y757))))</f>
        <v/>
      </c>
      <c r="Z757" t="str">
        <f>IF(COUNTIF(Sheet2!$B$2:B757,Sheet2!B757)=1,Sheet2!B757,"")</f>
        <v/>
      </c>
    </row>
    <row r="758" spans="3:26">
      <c r="C758" s="18" t="str">
        <f>IFERROR(VLOOKUP($B758,Sheet2!$B$2:$E$10000,2,0),"")</f>
        <v/>
      </c>
      <c r="D758" s="18" t="str">
        <f>IFERROR(VLOOKUP($B758,Sheet2!$B$2:$E$10000,3,0),"")</f>
        <v/>
      </c>
      <c r="E758" s="18" t="str">
        <f>IFERROR(VLOOKUP($B758,Sheet2!$B$2:$E$10000,4,0),"")</f>
        <v/>
      </c>
      <c r="Y758" t="str">
        <f t="array" ref="Y758">IF(ROWS($Y$2:Y758)&gt;COUNTIF($Z$2:$Z$10000,"?*"),"",INDEX($Z$2:$Z$10000,SMALL(IF($Z$2:$Z$10000&lt;&gt;"",ROW($Z$2:$Z$10000)-ROW($Z$2)+1),ROWS($Y$2:Y758))))</f>
        <v/>
      </c>
      <c r="Z758" t="str">
        <f>IF(COUNTIF(Sheet2!$B$2:B758,Sheet2!B758)=1,Sheet2!B758,"")</f>
        <v/>
      </c>
    </row>
    <row r="759" spans="3:26">
      <c r="C759" s="18" t="str">
        <f>IFERROR(VLOOKUP($B759,Sheet2!$B$2:$E$10000,2,0),"")</f>
        <v/>
      </c>
      <c r="D759" s="18" t="str">
        <f>IFERROR(VLOOKUP($B759,Sheet2!$B$2:$E$10000,3,0),"")</f>
        <v/>
      </c>
      <c r="E759" s="18" t="str">
        <f>IFERROR(VLOOKUP($B759,Sheet2!$B$2:$E$10000,4,0),"")</f>
        <v/>
      </c>
      <c r="Y759" t="str">
        <f t="array" ref="Y759">IF(ROWS($Y$2:Y759)&gt;COUNTIF($Z$2:$Z$10000,"?*"),"",INDEX($Z$2:$Z$10000,SMALL(IF($Z$2:$Z$10000&lt;&gt;"",ROW($Z$2:$Z$10000)-ROW($Z$2)+1),ROWS($Y$2:Y759))))</f>
        <v/>
      </c>
      <c r="Z759" t="str">
        <f>IF(COUNTIF(Sheet2!$B$2:B759,Sheet2!B759)=1,Sheet2!B759,"")</f>
        <v/>
      </c>
    </row>
    <row r="760" spans="3:26">
      <c r="C760" s="18" t="str">
        <f>IFERROR(VLOOKUP($B760,Sheet2!$B$2:$E$10000,2,0),"")</f>
        <v/>
      </c>
      <c r="D760" s="18" t="str">
        <f>IFERROR(VLOOKUP($B760,Sheet2!$B$2:$E$10000,3,0),"")</f>
        <v/>
      </c>
      <c r="E760" s="18" t="str">
        <f>IFERROR(VLOOKUP($B760,Sheet2!$B$2:$E$10000,4,0),"")</f>
        <v/>
      </c>
      <c r="Y760" t="str">
        <f t="array" ref="Y760">IF(ROWS($Y$2:Y760)&gt;COUNTIF($Z$2:$Z$10000,"?*"),"",INDEX($Z$2:$Z$10000,SMALL(IF($Z$2:$Z$10000&lt;&gt;"",ROW($Z$2:$Z$10000)-ROW($Z$2)+1),ROWS($Y$2:Y760))))</f>
        <v/>
      </c>
      <c r="Z760" t="str">
        <f>IF(COUNTIF(Sheet2!$B$2:B760,Sheet2!B760)=1,Sheet2!B760,"")</f>
        <v/>
      </c>
    </row>
    <row r="761" spans="3:26">
      <c r="C761" s="18" t="str">
        <f>IFERROR(VLOOKUP($B761,Sheet2!$B$2:$E$10000,2,0),"")</f>
        <v/>
      </c>
      <c r="D761" s="18" t="str">
        <f>IFERROR(VLOOKUP($B761,Sheet2!$B$2:$E$10000,3,0),"")</f>
        <v/>
      </c>
      <c r="E761" s="18" t="str">
        <f>IFERROR(VLOOKUP($B761,Sheet2!$B$2:$E$10000,4,0),"")</f>
        <v/>
      </c>
      <c r="Y761" t="str">
        <f t="array" ref="Y761">IF(ROWS($Y$2:Y761)&gt;COUNTIF($Z$2:$Z$10000,"?*"),"",INDEX($Z$2:$Z$10000,SMALL(IF($Z$2:$Z$10000&lt;&gt;"",ROW($Z$2:$Z$10000)-ROW($Z$2)+1),ROWS($Y$2:Y761))))</f>
        <v/>
      </c>
      <c r="Z761" t="str">
        <f>IF(COUNTIF(Sheet2!$B$2:B761,Sheet2!B761)=1,Sheet2!B761,"")</f>
        <v/>
      </c>
    </row>
    <row r="762" spans="3:26">
      <c r="C762" s="18" t="str">
        <f>IFERROR(VLOOKUP($B762,Sheet2!$B$2:$E$10000,2,0),"")</f>
        <v/>
      </c>
      <c r="D762" s="18" t="str">
        <f>IFERROR(VLOOKUP($B762,Sheet2!$B$2:$E$10000,3,0),"")</f>
        <v/>
      </c>
      <c r="E762" s="18" t="str">
        <f>IFERROR(VLOOKUP($B762,Sheet2!$B$2:$E$10000,4,0),"")</f>
        <v/>
      </c>
      <c r="Y762" t="str">
        <f t="array" ref="Y762">IF(ROWS($Y$2:Y762)&gt;COUNTIF($Z$2:$Z$10000,"?*"),"",INDEX($Z$2:$Z$10000,SMALL(IF($Z$2:$Z$10000&lt;&gt;"",ROW($Z$2:$Z$10000)-ROW($Z$2)+1),ROWS($Y$2:Y762))))</f>
        <v/>
      </c>
      <c r="Z762" t="str">
        <f>IF(COUNTIF(Sheet2!$B$2:B762,Sheet2!B762)=1,Sheet2!B762,"")</f>
        <v/>
      </c>
    </row>
    <row r="763" spans="3:26">
      <c r="C763" s="18" t="str">
        <f>IFERROR(VLOOKUP($B763,Sheet2!$B$2:$E$10000,2,0),"")</f>
        <v/>
      </c>
      <c r="D763" s="18" t="str">
        <f>IFERROR(VLOOKUP($B763,Sheet2!$B$2:$E$10000,3,0),"")</f>
        <v/>
      </c>
      <c r="E763" s="18" t="str">
        <f>IFERROR(VLOOKUP($B763,Sheet2!$B$2:$E$10000,4,0),"")</f>
        <v/>
      </c>
      <c r="Y763" t="str">
        <f t="array" ref="Y763">IF(ROWS($Y$2:Y763)&gt;COUNTIF($Z$2:$Z$10000,"?*"),"",INDEX($Z$2:$Z$10000,SMALL(IF($Z$2:$Z$10000&lt;&gt;"",ROW($Z$2:$Z$10000)-ROW($Z$2)+1),ROWS($Y$2:Y763))))</f>
        <v/>
      </c>
      <c r="Z763" t="str">
        <f>IF(COUNTIF(Sheet2!$B$2:B763,Sheet2!B763)=1,Sheet2!B763,"")</f>
        <v/>
      </c>
    </row>
    <row r="764" spans="3:26">
      <c r="C764" s="18" t="str">
        <f>IFERROR(VLOOKUP($B764,Sheet2!$B$2:$E$10000,2,0),"")</f>
        <v/>
      </c>
      <c r="D764" s="18" t="str">
        <f>IFERROR(VLOOKUP($B764,Sheet2!$B$2:$E$10000,3,0),"")</f>
        <v/>
      </c>
      <c r="E764" s="18" t="str">
        <f>IFERROR(VLOOKUP($B764,Sheet2!$B$2:$E$10000,4,0),"")</f>
        <v/>
      </c>
      <c r="Y764" t="str">
        <f t="array" ref="Y764">IF(ROWS($Y$2:Y764)&gt;COUNTIF($Z$2:$Z$10000,"?*"),"",INDEX($Z$2:$Z$10000,SMALL(IF($Z$2:$Z$10000&lt;&gt;"",ROW($Z$2:$Z$10000)-ROW($Z$2)+1),ROWS($Y$2:Y764))))</f>
        <v/>
      </c>
      <c r="Z764" t="str">
        <f>IF(COUNTIF(Sheet2!$B$2:B764,Sheet2!B764)=1,Sheet2!B764,"")</f>
        <v/>
      </c>
    </row>
    <row r="765" spans="3:26">
      <c r="C765" s="18" t="str">
        <f>IFERROR(VLOOKUP($B765,Sheet2!$B$2:$E$10000,2,0),"")</f>
        <v/>
      </c>
      <c r="D765" s="18" t="str">
        <f>IFERROR(VLOOKUP($B765,Sheet2!$B$2:$E$10000,3,0),"")</f>
        <v/>
      </c>
      <c r="E765" s="18" t="str">
        <f>IFERROR(VLOOKUP($B765,Sheet2!$B$2:$E$10000,4,0),"")</f>
        <v/>
      </c>
      <c r="Y765" t="str">
        <f t="array" ref="Y765">IF(ROWS($Y$2:Y765)&gt;COUNTIF($Z$2:$Z$10000,"?*"),"",INDEX($Z$2:$Z$10000,SMALL(IF($Z$2:$Z$10000&lt;&gt;"",ROW($Z$2:$Z$10000)-ROW($Z$2)+1),ROWS($Y$2:Y765))))</f>
        <v/>
      </c>
      <c r="Z765" t="str">
        <f>IF(COUNTIF(Sheet2!$B$2:B765,Sheet2!B765)=1,Sheet2!B765,"")</f>
        <v/>
      </c>
    </row>
    <row r="766" spans="3:26">
      <c r="C766" s="18" t="str">
        <f>IFERROR(VLOOKUP($B766,Sheet2!$B$2:$E$10000,2,0),"")</f>
        <v/>
      </c>
      <c r="D766" s="18" t="str">
        <f>IFERROR(VLOOKUP($B766,Sheet2!$B$2:$E$10000,3,0),"")</f>
        <v/>
      </c>
      <c r="E766" s="18" t="str">
        <f>IFERROR(VLOOKUP($B766,Sheet2!$B$2:$E$10000,4,0),"")</f>
        <v/>
      </c>
      <c r="Y766" t="str">
        <f t="array" ref="Y766">IF(ROWS($Y$2:Y766)&gt;COUNTIF($Z$2:$Z$10000,"?*"),"",INDEX($Z$2:$Z$10000,SMALL(IF($Z$2:$Z$10000&lt;&gt;"",ROW($Z$2:$Z$10000)-ROW($Z$2)+1),ROWS($Y$2:Y766))))</f>
        <v/>
      </c>
      <c r="Z766" t="str">
        <f>IF(COUNTIF(Sheet2!$B$2:B766,Sheet2!B766)=1,Sheet2!B766,"")</f>
        <v/>
      </c>
    </row>
    <row r="767" spans="3:26">
      <c r="C767" s="18" t="str">
        <f>IFERROR(VLOOKUP($B767,Sheet2!$B$2:$E$10000,2,0),"")</f>
        <v/>
      </c>
      <c r="D767" s="18" t="str">
        <f>IFERROR(VLOOKUP($B767,Sheet2!$B$2:$E$10000,3,0),"")</f>
        <v/>
      </c>
      <c r="E767" s="18" t="str">
        <f>IFERROR(VLOOKUP($B767,Sheet2!$B$2:$E$10000,4,0),"")</f>
        <v/>
      </c>
      <c r="Y767" t="str">
        <f t="array" ref="Y767">IF(ROWS($Y$2:Y767)&gt;COUNTIF($Z$2:$Z$10000,"?*"),"",INDEX($Z$2:$Z$10000,SMALL(IF($Z$2:$Z$10000&lt;&gt;"",ROW($Z$2:$Z$10000)-ROW($Z$2)+1),ROWS($Y$2:Y767))))</f>
        <v/>
      </c>
      <c r="Z767" t="str">
        <f>IF(COUNTIF(Sheet2!$B$2:B767,Sheet2!B767)=1,Sheet2!B767,"")</f>
        <v/>
      </c>
    </row>
    <row r="768" spans="3:26">
      <c r="C768" s="18" t="str">
        <f>IFERROR(VLOOKUP($B768,Sheet2!$B$2:$E$10000,2,0),"")</f>
        <v/>
      </c>
      <c r="D768" s="18" t="str">
        <f>IFERROR(VLOOKUP($B768,Sheet2!$B$2:$E$10000,3,0),"")</f>
        <v/>
      </c>
      <c r="E768" s="18" t="str">
        <f>IFERROR(VLOOKUP($B768,Sheet2!$B$2:$E$10000,4,0),"")</f>
        <v/>
      </c>
      <c r="Y768" t="str">
        <f t="array" ref="Y768">IF(ROWS($Y$2:Y768)&gt;COUNTIF($Z$2:$Z$10000,"?*"),"",INDEX($Z$2:$Z$10000,SMALL(IF($Z$2:$Z$10000&lt;&gt;"",ROW($Z$2:$Z$10000)-ROW($Z$2)+1),ROWS($Y$2:Y768))))</f>
        <v/>
      </c>
      <c r="Z768" t="str">
        <f>IF(COUNTIF(Sheet2!$B$2:B768,Sheet2!B768)=1,Sheet2!B768,"")</f>
        <v/>
      </c>
    </row>
    <row r="769" spans="3:26">
      <c r="C769" s="18" t="str">
        <f>IFERROR(VLOOKUP($B769,Sheet2!$B$2:$E$10000,2,0),"")</f>
        <v/>
      </c>
      <c r="D769" s="18" t="str">
        <f>IFERROR(VLOOKUP($B769,Sheet2!$B$2:$E$10000,3,0),"")</f>
        <v/>
      </c>
      <c r="E769" s="18" t="str">
        <f>IFERROR(VLOOKUP($B769,Sheet2!$B$2:$E$10000,4,0),"")</f>
        <v/>
      </c>
      <c r="Y769" t="str">
        <f t="array" ref="Y769">IF(ROWS($Y$2:Y769)&gt;COUNTIF($Z$2:$Z$10000,"?*"),"",INDEX($Z$2:$Z$10000,SMALL(IF($Z$2:$Z$10000&lt;&gt;"",ROW($Z$2:$Z$10000)-ROW($Z$2)+1),ROWS($Y$2:Y769))))</f>
        <v/>
      </c>
      <c r="Z769" t="str">
        <f>IF(COUNTIF(Sheet2!$B$2:B769,Sheet2!B769)=1,Sheet2!B769,"")</f>
        <v/>
      </c>
    </row>
    <row r="770" spans="3:26">
      <c r="C770" s="18" t="str">
        <f>IFERROR(VLOOKUP($B770,Sheet2!$B$2:$E$10000,2,0),"")</f>
        <v/>
      </c>
      <c r="D770" s="18" t="str">
        <f>IFERROR(VLOOKUP($B770,Sheet2!$B$2:$E$10000,3,0),"")</f>
        <v/>
      </c>
      <c r="E770" s="18" t="str">
        <f>IFERROR(VLOOKUP($B770,Sheet2!$B$2:$E$10000,4,0),"")</f>
        <v/>
      </c>
      <c r="Y770" t="str">
        <f t="array" ref="Y770">IF(ROWS($Y$2:Y770)&gt;COUNTIF($Z$2:$Z$10000,"?*"),"",INDEX($Z$2:$Z$10000,SMALL(IF($Z$2:$Z$10000&lt;&gt;"",ROW($Z$2:$Z$10000)-ROW($Z$2)+1),ROWS($Y$2:Y770))))</f>
        <v/>
      </c>
      <c r="Z770" t="str">
        <f>IF(COUNTIF(Sheet2!$B$2:B770,Sheet2!B770)=1,Sheet2!B770,"")</f>
        <v/>
      </c>
    </row>
    <row r="771" spans="3:26">
      <c r="C771" s="18" t="str">
        <f>IFERROR(VLOOKUP($B771,Sheet2!$B$2:$E$10000,2,0),"")</f>
        <v/>
      </c>
      <c r="D771" s="18" t="str">
        <f>IFERROR(VLOOKUP($B771,Sheet2!$B$2:$E$10000,3,0),"")</f>
        <v/>
      </c>
      <c r="E771" s="18" t="str">
        <f>IFERROR(VLOOKUP($B771,Sheet2!$B$2:$E$10000,4,0),"")</f>
        <v/>
      </c>
      <c r="Y771" t="str">
        <f t="array" ref="Y771">IF(ROWS($Y$2:Y771)&gt;COUNTIF($Z$2:$Z$10000,"?*"),"",INDEX($Z$2:$Z$10000,SMALL(IF($Z$2:$Z$10000&lt;&gt;"",ROW($Z$2:$Z$10000)-ROW($Z$2)+1),ROWS($Y$2:Y771))))</f>
        <v/>
      </c>
      <c r="Z771" t="str">
        <f>IF(COUNTIF(Sheet2!$B$2:B771,Sheet2!B771)=1,Sheet2!B771,"")</f>
        <v/>
      </c>
    </row>
    <row r="772" spans="3:26">
      <c r="C772" s="18" t="str">
        <f>IFERROR(VLOOKUP($B772,Sheet2!$B$2:$E$10000,2,0),"")</f>
        <v/>
      </c>
      <c r="D772" s="18" t="str">
        <f>IFERROR(VLOOKUP($B772,Sheet2!$B$2:$E$10000,3,0),"")</f>
        <v/>
      </c>
      <c r="E772" s="18" t="str">
        <f>IFERROR(VLOOKUP($B772,Sheet2!$B$2:$E$10000,4,0),"")</f>
        <v/>
      </c>
      <c r="Y772" t="str">
        <f t="array" ref="Y772">IF(ROWS($Y$2:Y772)&gt;COUNTIF($Z$2:$Z$10000,"?*"),"",INDEX($Z$2:$Z$10000,SMALL(IF($Z$2:$Z$10000&lt;&gt;"",ROW($Z$2:$Z$10000)-ROW($Z$2)+1),ROWS($Y$2:Y772))))</f>
        <v/>
      </c>
      <c r="Z772" t="str">
        <f>IF(COUNTIF(Sheet2!$B$2:B772,Sheet2!B772)=1,Sheet2!B772,"")</f>
        <v/>
      </c>
    </row>
    <row r="773" spans="3:26">
      <c r="C773" s="18" t="str">
        <f>IFERROR(VLOOKUP($B773,Sheet2!$B$2:$E$10000,2,0),"")</f>
        <v/>
      </c>
      <c r="D773" s="18" t="str">
        <f>IFERROR(VLOOKUP($B773,Sheet2!$B$2:$E$10000,3,0),"")</f>
        <v/>
      </c>
      <c r="E773" s="18" t="str">
        <f>IFERROR(VLOOKUP($B773,Sheet2!$B$2:$E$10000,4,0),"")</f>
        <v/>
      </c>
      <c r="Y773" t="str">
        <f t="array" ref="Y773">IF(ROWS($Y$2:Y773)&gt;COUNTIF($Z$2:$Z$10000,"?*"),"",INDEX($Z$2:$Z$10000,SMALL(IF($Z$2:$Z$10000&lt;&gt;"",ROW($Z$2:$Z$10000)-ROW($Z$2)+1),ROWS($Y$2:Y773))))</f>
        <v/>
      </c>
      <c r="Z773" t="str">
        <f>IF(COUNTIF(Sheet2!$B$2:B773,Sheet2!B773)=1,Sheet2!B773,"")</f>
        <v/>
      </c>
    </row>
    <row r="774" spans="3:26">
      <c r="C774" s="18" t="str">
        <f>IFERROR(VLOOKUP($B774,Sheet2!$B$2:$E$10000,2,0),"")</f>
        <v/>
      </c>
      <c r="D774" s="18" t="str">
        <f>IFERROR(VLOOKUP($B774,Sheet2!$B$2:$E$10000,3,0),"")</f>
        <v/>
      </c>
      <c r="E774" s="18" t="str">
        <f>IFERROR(VLOOKUP($B774,Sheet2!$B$2:$E$10000,4,0),"")</f>
        <v/>
      </c>
      <c r="Y774" t="str">
        <f t="array" ref="Y774">IF(ROWS($Y$2:Y774)&gt;COUNTIF($Z$2:$Z$10000,"?*"),"",INDEX($Z$2:$Z$10000,SMALL(IF($Z$2:$Z$10000&lt;&gt;"",ROW($Z$2:$Z$10000)-ROW($Z$2)+1),ROWS($Y$2:Y774))))</f>
        <v/>
      </c>
      <c r="Z774" t="str">
        <f>IF(COUNTIF(Sheet2!$B$2:B774,Sheet2!B774)=1,Sheet2!B774,"")</f>
        <v/>
      </c>
    </row>
    <row r="775" spans="3:26">
      <c r="C775" s="18" t="str">
        <f>IFERROR(VLOOKUP($B775,Sheet2!$B$2:$E$10000,2,0),"")</f>
        <v/>
      </c>
      <c r="D775" s="18" t="str">
        <f>IFERROR(VLOOKUP($B775,Sheet2!$B$2:$E$10000,3,0),"")</f>
        <v/>
      </c>
      <c r="E775" s="18" t="str">
        <f>IFERROR(VLOOKUP($B775,Sheet2!$B$2:$E$10000,4,0),"")</f>
        <v/>
      </c>
      <c r="Y775" t="str">
        <f t="array" ref="Y775">IF(ROWS($Y$2:Y775)&gt;COUNTIF($Z$2:$Z$10000,"?*"),"",INDEX($Z$2:$Z$10000,SMALL(IF($Z$2:$Z$10000&lt;&gt;"",ROW($Z$2:$Z$10000)-ROW($Z$2)+1),ROWS($Y$2:Y775))))</f>
        <v/>
      </c>
      <c r="Z775" t="str">
        <f>IF(COUNTIF(Sheet2!$B$2:B775,Sheet2!B775)=1,Sheet2!B775,"")</f>
        <v/>
      </c>
    </row>
    <row r="776" spans="3:26">
      <c r="C776" s="18" t="str">
        <f>IFERROR(VLOOKUP($B776,Sheet2!$B$2:$E$10000,2,0),"")</f>
        <v/>
      </c>
      <c r="D776" s="18" t="str">
        <f>IFERROR(VLOOKUP($B776,Sheet2!$B$2:$E$10000,3,0),"")</f>
        <v/>
      </c>
      <c r="E776" s="18" t="str">
        <f>IFERROR(VLOOKUP($B776,Sheet2!$B$2:$E$10000,4,0),"")</f>
        <v/>
      </c>
      <c r="Y776" t="str">
        <f t="array" ref="Y776">IF(ROWS($Y$2:Y776)&gt;COUNTIF($Z$2:$Z$10000,"?*"),"",INDEX($Z$2:$Z$10000,SMALL(IF($Z$2:$Z$10000&lt;&gt;"",ROW($Z$2:$Z$10000)-ROW($Z$2)+1),ROWS($Y$2:Y776))))</f>
        <v/>
      </c>
      <c r="Z776" t="str">
        <f>IF(COUNTIF(Sheet2!$B$2:B776,Sheet2!B776)=1,Sheet2!B776,"")</f>
        <v/>
      </c>
    </row>
    <row r="777" spans="3:26">
      <c r="C777" s="18" t="str">
        <f>IFERROR(VLOOKUP($B777,Sheet2!$B$2:$E$10000,2,0),"")</f>
        <v/>
      </c>
      <c r="D777" s="18" t="str">
        <f>IFERROR(VLOOKUP($B777,Sheet2!$B$2:$E$10000,3,0),"")</f>
        <v/>
      </c>
      <c r="E777" s="18" t="str">
        <f>IFERROR(VLOOKUP($B777,Sheet2!$B$2:$E$10000,4,0),"")</f>
        <v/>
      </c>
      <c r="Y777" t="str">
        <f t="array" ref="Y777">IF(ROWS($Y$2:Y777)&gt;COUNTIF($Z$2:$Z$10000,"?*"),"",INDEX($Z$2:$Z$10000,SMALL(IF($Z$2:$Z$10000&lt;&gt;"",ROW($Z$2:$Z$10000)-ROW($Z$2)+1),ROWS($Y$2:Y777))))</f>
        <v/>
      </c>
      <c r="Z777" t="str">
        <f>IF(COUNTIF(Sheet2!$B$2:B777,Sheet2!B777)=1,Sheet2!B777,"")</f>
        <v/>
      </c>
    </row>
    <row r="778" spans="3:26">
      <c r="C778" s="18" t="str">
        <f>IFERROR(VLOOKUP($B778,Sheet2!$B$2:$E$10000,2,0),"")</f>
        <v/>
      </c>
      <c r="D778" s="18" t="str">
        <f>IFERROR(VLOOKUP($B778,Sheet2!$B$2:$E$10000,3,0),"")</f>
        <v/>
      </c>
      <c r="E778" s="18" t="str">
        <f>IFERROR(VLOOKUP($B778,Sheet2!$B$2:$E$10000,4,0),"")</f>
        <v/>
      </c>
      <c r="Y778" t="str">
        <f t="array" ref="Y778">IF(ROWS($Y$2:Y778)&gt;COUNTIF($Z$2:$Z$10000,"?*"),"",INDEX($Z$2:$Z$10000,SMALL(IF($Z$2:$Z$10000&lt;&gt;"",ROW($Z$2:$Z$10000)-ROW($Z$2)+1),ROWS($Y$2:Y778))))</f>
        <v/>
      </c>
      <c r="Z778" t="str">
        <f>IF(COUNTIF(Sheet2!$B$2:B778,Sheet2!B778)=1,Sheet2!B778,"")</f>
        <v/>
      </c>
    </row>
    <row r="779" spans="3:26">
      <c r="C779" s="18" t="str">
        <f>IFERROR(VLOOKUP($B779,Sheet2!$B$2:$E$10000,2,0),"")</f>
        <v/>
      </c>
      <c r="D779" s="18" t="str">
        <f>IFERROR(VLOOKUP($B779,Sheet2!$B$2:$E$10000,3,0),"")</f>
        <v/>
      </c>
      <c r="E779" s="18" t="str">
        <f>IFERROR(VLOOKUP($B779,Sheet2!$B$2:$E$10000,4,0),"")</f>
        <v/>
      </c>
      <c r="Y779" t="str">
        <f t="array" ref="Y779">IF(ROWS($Y$2:Y779)&gt;COUNTIF($Z$2:$Z$10000,"?*"),"",INDEX($Z$2:$Z$10000,SMALL(IF($Z$2:$Z$10000&lt;&gt;"",ROW($Z$2:$Z$10000)-ROW($Z$2)+1),ROWS($Y$2:Y779))))</f>
        <v/>
      </c>
      <c r="Z779" t="str">
        <f>IF(COUNTIF(Sheet2!$B$2:B779,Sheet2!B779)=1,Sheet2!B779,"")</f>
        <v/>
      </c>
    </row>
    <row r="780" spans="3:26">
      <c r="C780" s="18" t="str">
        <f>IFERROR(VLOOKUP($B780,Sheet2!$B$2:$E$10000,2,0),"")</f>
        <v/>
      </c>
      <c r="D780" s="18" t="str">
        <f>IFERROR(VLOOKUP($B780,Sheet2!$B$2:$E$10000,3,0),"")</f>
        <v/>
      </c>
      <c r="E780" s="18" t="str">
        <f>IFERROR(VLOOKUP($B780,Sheet2!$B$2:$E$10000,4,0),"")</f>
        <v/>
      </c>
      <c r="Y780" t="str">
        <f t="array" ref="Y780">IF(ROWS($Y$2:Y780)&gt;COUNTIF($Z$2:$Z$10000,"?*"),"",INDEX($Z$2:$Z$10000,SMALL(IF($Z$2:$Z$10000&lt;&gt;"",ROW($Z$2:$Z$10000)-ROW($Z$2)+1),ROWS($Y$2:Y780))))</f>
        <v/>
      </c>
      <c r="Z780" t="str">
        <f>IF(COUNTIF(Sheet2!$B$2:B780,Sheet2!B780)=1,Sheet2!B780,"")</f>
        <v/>
      </c>
    </row>
    <row r="781" spans="3:26">
      <c r="C781" s="18" t="str">
        <f>IFERROR(VLOOKUP($B781,Sheet2!$B$2:$E$10000,2,0),"")</f>
        <v/>
      </c>
      <c r="D781" s="18" t="str">
        <f>IFERROR(VLOOKUP($B781,Sheet2!$B$2:$E$10000,3,0),"")</f>
        <v/>
      </c>
      <c r="E781" s="18" t="str">
        <f>IFERROR(VLOOKUP($B781,Sheet2!$B$2:$E$10000,4,0),"")</f>
        <v/>
      </c>
      <c r="Y781" t="str">
        <f t="array" ref="Y781">IF(ROWS($Y$2:Y781)&gt;COUNTIF($Z$2:$Z$10000,"?*"),"",INDEX($Z$2:$Z$10000,SMALL(IF($Z$2:$Z$10000&lt;&gt;"",ROW($Z$2:$Z$10000)-ROW($Z$2)+1),ROWS($Y$2:Y781))))</f>
        <v/>
      </c>
      <c r="Z781" t="str">
        <f>IF(COUNTIF(Sheet2!$B$2:B781,Sheet2!B781)=1,Sheet2!B781,"")</f>
        <v/>
      </c>
    </row>
    <row r="782" spans="3:26">
      <c r="C782" s="18" t="str">
        <f>IFERROR(VLOOKUP($B782,Sheet2!$B$2:$E$10000,2,0),"")</f>
        <v/>
      </c>
      <c r="D782" s="18" t="str">
        <f>IFERROR(VLOOKUP($B782,Sheet2!$B$2:$E$10000,3,0),"")</f>
        <v/>
      </c>
      <c r="E782" s="18" t="str">
        <f>IFERROR(VLOOKUP($B782,Sheet2!$B$2:$E$10000,4,0),"")</f>
        <v/>
      </c>
      <c r="Y782" t="str">
        <f t="array" ref="Y782">IF(ROWS($Y$2:Y782)&gt;COUNTIF($Z$2:$Z$10000,"?*"),"",INDEX($Z$2:$Z$10000,SMALL(IF($Z$2:$Z$10000&lt;&gt;"",ROW($Z$2:$Z$10000)-ROW($Z$2)+1),ROWS($Y$2:Y782))))</f>
        <v/>
      </c>
      <c r="Z782" t="str">
        <f>IF(COUNTIF(Sheet2!$B$2:B782,Sheet2!B782)=1,Sheet2!B782,"")</f>
        <v/>
      </c>
    </row>
    <row r="783" spans="3:26">
      <c r="C783" s="18" t="str">
        <f>IFERROR(VLOOKUP($B783,Sheet2!$B$2:$E$10000,2,0),"")</f>
        <v/>
      </c>
      <c r="D783" s="18" t="str">
        <f>IFERROR(VLOOKUP($B783,Sheet2!$B$2:$E$10000,3,0),"")</f>
        <v/>
      </c>
      <c r="E783" s="18" t="str">
        <f>IFERROR(VLOOKUP($B783,Sheet2!$B$2:$E$10000,4,0),"")</f>
        <v/>
      </c>
      <c r="Y783" t="str">
        <f t="array" ref="Y783">IF(ROWS($Y$2:Y783)&gt;COUNTIF($Z$2:$Z$10000,"?*"),"",INDEX($Z$2:$Z$10000,SMALL(IF($Z$2:$Z$10000&lt;&gt;"",ROW($Z$2:$Z$10000)-ROW($Z$2)+1),ROWS($Y$2:Y783))))</f>
        <v/>
      </c>
      <c r="Z783" t="str">
        <f>IF(COUNTIF(Sheet2!$B$2:B783,Sheet2!B783)=1,Sheet2!B783,"")</f>
        <v/>
      </c>
    </row>
    <row r="784" spans="3:26">
      <c r="C784" s="18" t="str">
        <f>IFERROR(VLOOKUP($B784,Sheet2!$B$2:$E$10000,2,0),"")</f>
        <v/>
      </c>
      <c r="D784" s="18" t="str">
        <f>IFERROR(VLOOKUP($B784,Sheet2!$B$2:$E$10000,3,0),"")</f>
        <v/>
      </c>
      <c r="E784" s="18" t="str">
        <f>IFERROR(VLOOKUP($B784,Sheet2!$B$2:$E$10000,4,0),"")</f>
        <v/>
      </c>
      <c r="Y784" t="str">
        <f t="array" ref="Y784">IF(ROWS($Y$2:Y784)&gt;COUNTIF($Z$2:$Z$10000,"?*"),"",INDEX($Z$2:$Z$10000,SMALL(IF($Z$2:$Z$10000&lt;&gt;"",ROW($Z$2:$Z$10000)-ROW($Z$2)+1),ROWS($Y$2:Y784))))</f>
        <v/>
      </c>
      <c r="Z784" t="str">
        <f>IF(COUNTIF(Sheet2!$B$2:B784,Sheet2!B784)=1,Sheet2!B784,"")</f>
        <v/>
      </c>
    </row>
    <row r="785" spans="3:26">
      <c r="C785" s="18" t="str">
        <f>IFERROR(VLOOKUP($B785,Sheet2!$B$2:$E$10000,2,0),"")</f>
        <v/>
      </c>
      <c r="D785" s="18" t="str">
        <f>IFERROR(VLOOKUP($B785,Sheet2!$B$2:$E$10000,3,0),"")</f>
        <v/>
      </c>
      <c r="E785" s="18" t="str">
        <f>IFERROR(VLOOKUP($B785,Sheet2!$B$2:$E$10000,4,0),"")</f>
        <v/>
      </c>
      <c r="Y785" t="str">
        <f t="array" ref="Y785">IF(ROWS($Y$2:Y785)&gt;COUNTIF($Z$2:$Z$10000,"?*"),"",INDEX($Z$2:$Z$10000,SMALL(IF($Z$2:$Z$10000&lt;&gt;"",ROW($Z$2:$Z$10000)-ROW($Z$2)+1),ROWS($Y$2:Y785))))</f>
        <v/>
      </c>
      <c r="Z785" t="str">
        <f>IF(COUNTIF(Sheet2!$B$2:B785,Sheet2!B785)=1,Sheet2!B785,"")</f>
        <v/>
      </c>
    </row>
    <row r="786" spans="3:26">
      <c r="C786" s="18" t="str">
        <f>IFERROR(VLOOKUP($B786,Sheet2!$B$2:$E$10000,2,0),"")</f>
        <v/>
      </c>
      <c r="D786" s="18" t="str">
        <f>IFERROR(VLOOKUP($B786,Sheet2!$B$2:$E$10000,3,0),"")</f>
        <v/>
      </c>
      <c r="E786" s="18" t="str">
        <f>IFERROR(VLOOKUP($B786,Sheet2!$B$2:$E$10000,4,0),"")</f>
        <v/>
      </c>
      <c r="Y786" t="str">
        <f t="array" ref="Y786">IF(ROWS($Y$2:Y786)&gt;COUNTIF($Z$2:$Z$10000,"?*"),"",INDEX($Z$2:$Z$10000,SMALL(IF($Z$2:$Z$10000&lt;&gt;"",ROW($Z$2:$Z$10000)-ROW($Z$2)+1),ROWS($Y$2:Y786))))</f>
        <v/>
      </c>
      <c r="Z786" t="str">
        <f>IF(COUNTIF(Sheet2!$B$2:B786,Sheet2!B786)=1,Sheet2!B786,"")</f>
        <v/>
      </c>
    </row>
    <row r="787" spans="3:26">
      <c r="C787" s="18" t="str">
        <f>IFERROR(VLOOKUP($B787,Sheet2!$B$2:$E$10000,2,0),"")</f>
        <v/>
      </c>
      <c r="D787" s="18" t="str">
        <f>IFERROR(VLOOKUP($B787,Sheet2!$B$2:$E$10000,3,0),"")</f>
        <v/>
      </c>
      <c r="E787" s="18" t="str">
        <f>IFERROR(VLOOKUP($B787,Sheet2!$B$2:$E$10000,4,0),"")</f>
        <v/>
      </c>
      <c r="Y787" t="str">
        <f t="array" ref="Y787">IF(ROWS($Y$2:Y787)&gt;COUNTIF($Z$2:$Z$10000,"?*"),"",INDEX($Z$2:$Z$10000,SMALL(IF($Z$2:$Z$10000&lt;&gt;"",ROW($Z$2:$Z$10000)-ROW($Z$2)+1),ROWS($Y$2:Y787))))</f>
        <v/>
      </c>
      <c r="Z787" t="str">
        <f>IF(COUNTIF(Sheet2!$B$2:B787,Sheet2!B787)=1,Sheet2!B787,"")</f>
        <v/>
      </c>
    </row>
    <row r="788" spans="3:26">
      <c r="C788" s="18" t="str">
        <f>IFERROR(VLOOKUP($B788,Sheet2!$B$2:$E$10000,2,0),"")</f>
        <v/>
      </c>
      <c r="D788" s="18" t="str">
        <f>IFERROR(VLOOKUP($B788,Sheet2!$B$2:$E$10000,3,0),"")</f>
        <v/>
      </c>
      <c r="E788" s="18" t="str">
        <f>IFERROR(VLOOKUP($B788,Sheet2!$B$2:$E$10000,4,0),"")</f>
        <v/>
      </c>
      <c r="Y788" t="str">
        <f t="array" ref="Y788">IF(ROWS($Y$2:Y788)&gt;COUNTIF($Z$2:$Z$10000,"?*"),"",INDEX($Z$2:$Z$10000,SMALL(IF($Z$2:$Z$10000&lt;&gt;"",ROW($Z$2:$Z$10000)-ROW($Z$2)+1),ROWS($Y$2:Y788))))</f>
        <v/>
      </c>
      <c r="Z788" t="str">
        <f>IF(COUNTIF(Sheet2!$B$2:B788,Sheet2!B788)=1,Sheet2!B788,"")</f>
        <v/>
      </c>
    </row>
    <row r="789" spans="3:26">
      <c r="C789" s="18" t="str">
        <f>IFERROR(VLOOKUP($B789,Sheet2!$B$2:$E$10000,2,0),"")</f>
        <v/>
      </c>
      <c r="D789" s="18" t="str">
        <f>IFERROR(VLOOKUP($B789,Sheet2!$B$2:$E$10000,3,0),"")</f>
        <v/>
      </c>
      <c r="E789" s="18" t="str">
        <f>IFERROR(VLOOKUP($B789,Sheet2!$B$2:$E$10000,4,0),"")</f>
        <v/>
      </c>
      <c r="Y789" t="str">
        <f t="array" ref="Y789">IF(ROWS($Y$2:Y789)&gt;COUNTIF($Z$2:$Z$10000,"?*"),"",INDEX($Z$2:$Z$10000,SMALL(IF($Z$2:$Z$10000&lt;&gt;"",ROW($Z$2:$Z$10000)-ROW($Z$2)+1),ROWS($Y$2:Y789))))</f>
        <v/>
      </c>
      <c r="Z789" t="str">
        <f>IF(COUNTIF(Sheet2!$B$2:B789,Sheet2!B789)=1,Sheet2!B789,"")</f>
        <v/>
      </c>
    </row>
    <row r="790" spans="3:26">
      <c r="C790" s="18" t="str">
        <f>IFERROR(VLOOKUP($B790,Sheet2!$B$2:$E$10000,2,0),"")</f>
        <v/>
      </c>
      <c r="D790" s="18" t="str">
        <f>IFERROR(VLOOKUP($B790,Sheet2!$B$2:$E$10000,3,0),"")</f>
        <v/>
      </c>
      <c r="E790" s="18" t="str">
        <f>IFERROR(VLOOKUP($B790,Sheet2!$B$2:$E$10000,4,0),"")</f>
        <v/>
      </c>
      <c r="Y790" t="str">
        <f t="array" ref="Y790">IF(ROWS($Y$2:Y790)&gt;COUNTIF($Z$2:$Z$10000,"?*"),"",INDEX($Z$2:$Z$10000,SMALL(IF($Z$2:$Z$10000&lt;&gt;"",ROW($Z$2:$Z$10000)-ROW($Z$2)+1),ROWS($Y$2:Y790))))</f>
        <v/>
      </c>
      <c r="Z790" t="str">
        <f>IF(COUNTIF(Sheet2!$B$2:B790,Sheet2!B790)=1,Sheet2!B790,"")</f>
        <v/>
      </c>
    </row>
    <row r="791" spans="3:26">
      <c r="C791" s="18" t="str">
        <f>IFERROR(VLOOKUP($B791,Sheet2!$B$2:$E$10000,2,0),"")</f>
        <v/>
      </c>
      <c r="D791" s="18" t="str">
        <f>IFERROR(VLOOKUP($B791,Sheet2!$B$2:$E$10000,3,0),"")</f>
        <v/>
      </c>
      <c r="E791" s="18" t="str">
        <f>IFERROR(VLOOKUP($B791,Sheet2!$B$2:$E$10000,4,0),"")</f>
        <v/>
      </c>
      <c r="Y791" t="str">
        <f t="array" ref="Y791">IF(ROWS($Y$2:Y791)&gt;COUNTIF($Z$2:$Z$10000,"?*"),"",INDEX($Z$2:$Z$10000,SMALL(IF($Z$2:$Z$10000&lt;&gt;"",ROW($Z$2:$Z$10000)-ROW($Z$2)+1),ROWS($Y$2:Y791))))</f>
        <v/>
      </c>
      <c r="Z791" t="str">
        <f>IF(COUNTIF(Sheet2!$B$2:B791,Sheet2!B791)=1,Sheet2!B791,"")</f>
        <v/>
      </c>
    </row>
    <row r="792" spans="3:26">
      <c r="C792" s="18" t="str">
        <f>IFERROR(VLOOKUP($B792,Sheet2!$B$2:$E$10000,2,0),"")</f>
        <v/>
      </c>
      <c r="D792" s="18" t="str">
        <f>IFERROR(VLOOKUP($B792,Sheet2!$B$2:$E$10000,3,0),"")</f>
        <v/>
      </c>
      <c r="E792" s="18" t="str">
        <f>IFERROR(VLOOKUP($B792,Sheet2!$B$2:$E$10000,4,0),"")</f>
        <v/>
      </c>
      <c r="Y792" t="str">
        <f t="array" ref="Y792">IF(ROWS($Y$2:Y792)&gt;COUNTIF($Z$2:$Z$10000,"?*"),"",INDEX($Z$2:$Z$10000,SMALL(IF($Z$2:$Z$10000&lt;&gt;"",ROW($Z$2:$Z$10000)-ROW($Z$2)+1),ROWS($Y$2:Y792))))</f>
        <v/>
      </c>
      <c r="Z792" t="str">
        <f>IF(COUNTIF(Sheet2!$B$2:B792,Sheet2!B792)=1,Sheet2!B792,"")</f>
        <v/>
      </c>
    </row>
    <row r="793" spans="3:26">
      <c r="C793" s="18" t="str">
        <f>IFERROR(VLOOKUP($B793,Sheet2!$B$2:$E$10000,2,0),"")</f>
        <v/>
      </c>
      <c r="D793" s="18" t="str">
        <f>IFERROR(VLOOKUP($B793,Sheet2!$B$2:$E$10000,3,0),"")</f>
        <v/>
      </c>
      <c r="E793" s="18" t="str">
        <f>IFERROR(VLOOKUP($B793,Sheet2!$B$2:$E$10000,4,0),"")</f>
        <v/>
      </c>
      <c r="Y793" t="str">
        <f t="array" ref="Y793">IF(ROWS($Y$2:Y793)&gt;COUNTIF($Z$2:$Z$10000,"?*"),"",INDEX($Z$2:$Z$10000,SMALL(IF($Z$2:$Z$10000&lt;&gt;"",ROW($Z$2:$Z$10000)-ROW($Z$2)+1),ROWS($Y$2:Y793))))</f>
        <v/>
      </c>
      <c r="Z793" t="str">
        <f>IF(COUNTIF(Sheet2!$B$2:B793,Sheet2!B793)=1,Sheet2!B793,"")</f>
        <v/>
      </c>
    </row>
    <row r="794" spans="3:26">
      <c r="C794" s="18" t="str">
        <f>IFERROR(VLOOKUP($B794,Sheet2!$B$2:$E$10000,2,0),"")</f>
        <v/>
      </c>
      <c r="D794" s="18" t="str">
        <f>IFERROR(VLOOKUP($B794,Sheet2!$B$2:$E$10000,3,0),"")</f>
        <v/>
      </c>
      <c r="E794" s="18" t="str">
        <f>IFERROR(VLOOKUP($B794,Sheet2!$B$2:$E$10000,4,0),"")</f>
        <v/>
      </c>
      <c r="Y794" t="str">
        <f t="array" ref="Y794">IF(ROWS($Y$2:Y794)&gt;COUNTIF($Z$2:$Z$10000,"?*"),"",INDEX($Z$2:$Z$10000,SMALL(IF($Z$2:$Z$10000&lt;&gt;"",ROW($Z$2:$Z$10000)-ROW($Z$2)+1),ROWS($Y$2:Y794))))</f>
        <v/>
      </c>
      <c r="Z794" t="str">
        <f>IF(COUNTIF(Sheet2!$B$2:B794,Sheet2!B794)=1,Sheet2!B794,"")</f>
        <v/>
      </c>
    </row>
    <row r="795" spans="3:26">
      <c r="C795" s="18" t="str">
        <f>IFERROR(VLOOKUP($B795,Sheet2!$B$2:$E$10000,2,0),"")</f>
        <v/>
      </c>
      <c r="D795" s="18" t="str">
        <f>IFERROR(VLOOKUP($B795,Sheet2!$B$2:$E$10000,3,0),"")</f>
        <v/>
      </c>
      <c r="E795" s="18" t="str">
        <f>IFERROR(VLOOKUP($B795,Sheet2!$B$2:$E$10000,4,0),"")</f>
        <v/>
      </c>
      <c r="Y795" t="str">
        <f t="array" ref="Y795">IF(ROWS($Y$2:Y795)&gt;COUNTIF($Z$2:$Z$10000,"?*"),"",INDEX($Z$2:$Z$10000,SMALL(IF($Z$2:$Z$10000&lt;&gt;"",ROW($Z$2:$Z$10000)-ROW($Z$2)+1),ROWS($Y$2:Y795))))</f>
        <v/>
      </c>
      <c r="Z795" t="str">
        <f>IF(COUNTIF(Sheet2!$B$2:B795,Sheet2!B795)=1,Sheet2!B795,"")</f>
        <v/>
      </c>
    </row>
    <row r="796" spans="3:26">
      <c r="C796" s="18" t="str">
        <f>IFERROR(VLOOKUP($B796,Sheet2!$B$2:$E$10000,2,0),"")</f>
        <v/>
      </c>
      <c r="D796" s="18" t="str">
        <f>IFERROR(VLOOKUP($B796,Sheet2!$B$2:$E$10000,3,0),"")</f>
        <v/>
      </c>
      <c r="E796" s="18" t="str">
        <f>IFERROR(VLOOKUP($B796,Sheet2!$B$2:$E$10000,4,0),"")</f>
        <v/>
      </c>
      <c r="Y796" t="str">
        <f t="array" ref="Y796">IF(ROWS($Y$2:Y796)&gt;COUNTIF($Z$2:$Z$10000,"?*"),"",INDEX($Z$2:$Z$10000,SMALL(IF($Z$2:$Z$10000&lt;&gt;"",ROW($Z$2:$Z$10000)-ROW($Z$2)+1),ROWS($Y$2:Y796))))</f>
        <v/>
      </c>
      <c r="Z796" t="str">
        <f>IF(COUNTIF(Sheet2!$B$2:B796,Sheet2!B796)=1,Sheet2!B796,"")</f>
        <v/>
      </c>
    </row>
    <row r="797" spans="3:26">
      <c r="C797" s="18" t="str">
        <f>IFERROR(VLOOKUP($B797,Sheet2!$B$2:$E$10000,2,0),"")</f>
        <v/>
      </c>
      <c r="D797" s="18" t="str">
        <f>IFERROR(VLOOKUP($B797,Sheet2!$B$2:$E$10000,3,0),"")</f>
        <v/>
      </c>
      <c r="E797" s="18" t="str">
        <f>IFERROR(VLOOKUP($B797,Sheet2!$B$2:$E$10000,4,0),"")</f>
        <v/>
      </c>
      <c r="Y797" t="str">
        <f t="array" ref="Y797">IF(ROWS($Y$2:Y797)&gt;COUNTIF($Z$2:$Z$10000,"?*"),"",INDEX($Z$2:$Z$10000,SMALL(IF($Z$2:$Z$10000&lt;&gt;"",ROW($Z$2:$Z$10000)-ROW($Z$2)+1),ROWS($Y$2:Y797))))</f>
        <v/>
      </c>
      <c r="Z797" t="str">
        <f>IF(COUNTIF(Sheet2!$B$2:B797,Sheet2!B797)=1,Sheet2!B797,"")</f>
        <v/>
      </c>
    </row>
    <row r="798" spans="3:26">
      <c r="C798" s="18" t="str">
        <f>IFERROR(VLOOKUP($B798,Sheet2!$B$2:$E$10000,2,0),"")</f>
        <v/>
      </c>
      <c r="D798" s="18" t="str">
        <f>IFERROR(VLOOKUP($B798,Sheet2!$B$2:$E$10000,3,0),"")</f>
        <v/>
      </c>
      <c r="E798" s="18" t="str">
        <f>IFERROR(VLOOKUP($B798,Sheet2!$B$2:$E$10000,4,0),"")</f>
        <v/>
      </c>
      <c r="Y798" t="str">
        <f t="array" ref="Y798">IF(ROWS($Y$2:Y798)&gt;COUNTIF($Z$2:$Z$10000,"?*"),"",INDEX($Z$2:$Z$10000,SMALL(IF($Z$2:$Z$10000&lt;&gt;"",ROW($Z$2:$Z$10000)-ROW($Z$2)+1),ROWS($Y$2:Y798))))</f>
        <v/>
      </c>
      <c r="Z798" t="str">
        <f>IF(COUNTIF(Sheet2!$B$2:B798,Sheet2!B798)=1,Sheet2!B798,"")</f>
        <v/>
      </c>
    </row>
    <row r="799" spans="3:26">
      <c r="C799" s="18" t="str">
        <f>IFERROR(VLOOKUP($B799,Sheet2!$B$2:$E$10000,2,0),"")</f>
        <v/>
      </c>
      <c r="D799" s="18" t="str">
        <f>IFERROR(VLOOKUP($B799,Sheet2!$B$2:$E$10000,3,0),"")</f>
        <v/>
      </c>
      <c r="E799" s="18" t="str">
        <f>IFERROR(VLOOKUP($B799,Sheet2!$B$2:$E$10000,4,0),"")</f>
        <v/>
      </c>
      <c r="Y799" t="str">
        <f t="array" ref="Y799">IF(ROWS($Y$2:Y799)&gt;COUNTIF($Z$2:$Z$10000,"?*"),"",INDEX($Z$2:$Z$10000,SMALL(IF($Z$2:$Z$10000&lt;&gt;"",ROW($Z$2:$Z$10000)-ROW($Z$2)+1),ROWS($Y$2:Y799))))</f>
        <v/>
      </c>
      <c r="Z799" t="str">
        <f>IF(COUNTIF(Sheet2!$B$2:B799,Sheet2!B799)=1,Sheet2!B799,"")</f>
        <v/>
      </c>
    </row>
    <row r="800" spans="3:26">
      <c r="C800" s="18" t="str">
        <f>IFERROR(VLOOKUP($B800,Sheet2!$B$2:$E$10000,2,0),"")</f>
        <v/>
      </c>
      <c r="D800" s="18" t="str">
        <f>IFERROR(VLOOKUP($B800,Sheet2!$B$2:$E$10000,3,0),"")</f>
        <v/>
      </c>
      <c r="E800" s="18" t="str">
        <f>IFERROR(VLOOKUP($B800,Sheet2!$B$2:$E$10000,4,0),"")</f>
        <v/>
      </c>
      <c r="Y800" t="str">
        <f t="array" ref="Y800">IF(ROWS($Y$2:Y800)&gt;COUNTIF($Z$2:$Z$10000,"?*"),"",INDEX($Z$2:$Z$10000,SMALL(IF($Z$2:$Z$10000&lt;&gt;"",ROW($Z$2:$Z$10000)-ROW($Z$2)+1),ROWS($Y$2:Y800))))</f>
        <v/>
      </c>
      <c r="Z800" t="str">
        <f>IF(COUNTIF(Sheet2!$B$2:B800,Sheet2!B800)=1,Sheet2!B800,"")</f>
        <v/>
      </c>
    </row>
    <row r="801" spans="3:26">
      <c r="C801" s="18" t="str">
        <f>IFERROR(VLOOKUP($B801,Sheet2!$B$2:$E$10000,2,0),"")</f>
        <v/>
      </c>
      <c r="D801" s="18" t="str">
        <f>IFERROR(VLOOKUP($B801,Sheet2!$B$2:$E$10000,3,0),"")</f>
        <v/>
      </c>
      <c r="E801" s="18" t="str">
        <f>IFERROR(VLOOKUP($B801,Sheet2!$B$2:$E$10000,4,0),"")</f>
        <v/>
      </c>
      <c r="Y801" t="str">
        <f t="array" ref="Y801">IF(ROWS($Y$2:Y801)&gt;COUNTIF($Z$2:$Z$10000,"?*"),"",INDEX($Z$2:$Z$10000,SMALL(IF($Z$2:$Z$10000&lt;&gt;"",ROW($Z$2:$Z$10000)-ROW($Z$2)+1),ROWS($Y$2:Y801))))</f>
        <v/>
      </c>
      <c r="Z801" t="str">
        <f>IF(COUNTIF(Sheet2!$B$2:B801,Sheet2!B801)=1,Sheet2!B801,"")</f>
        <v/>
      </c>
    </row>
    <row r="802" spans="3:26">
      <c r="C802" s="18" t="str">
        <f>IFERROR(VLOOKUP($B802,Sheet2!$B$2:$E$10000,2,0),"")</f>
        <v/>
      </c>
      <c r="D802" s="18" t="str">
        <f>IFERROR(VLOOKUP($B802,Sheet2!$B$2:$E$10000,3,0),"")</f>
        <v/>
      </c>
      <c r="E802" s="18" t="str">
        <f>IFERROR(VLOOKUP($B802,Sheet2!$B$2:$E$10000,4,0),"")</f>
        <v/>
      </c>
      <c r="Y802" t="str">
        <f t="array" ref="Y802">IF(ROWS($Y$2:Y802)&gt;COUNTIF($Z$2:$Z$10000,"?*"),"",INDEX($Z$2:$Z$10000,SMALL(IF($Z$2:$Z$10000&lt;&gt;"",ROW($Z$2:$Z$10000)-ROW($Z$2)+1),ROWS($Y$2:Y802))))</f>
        <v/>
      </c>
      <c r="Z802" t="str">
        <f>IF(COUNTIF(Sheet2!$B$2:B802,Sheet2!B802)=1,Sheet2!B802,"")</f>
        <v/>
      </c>
    </row>
    <row r="803" spans="3:26">
      <c r="C803" s="18" t="str">
        <f>IFERROR(VLOOKUP($B803,Sheet2!$B$2:$E$10000,2,0),"")</f>
        <v/>
      </c>
      <c r="D803" s="18" t="str">
        <f>IFERROR(VLOOKUP($B803,Sheet2!$B$2:$E$10000,3,0),"")</f>
        <v/>
      </c>
      <c r="E803" s="18" t="str">
        <f>IFERROR(VLOOKUP($B803,Sheet2!$B$2:$E$10000,4,0),"")</f>
        <v/>
      </c>
      <c r="Y803" t="str">
        <f t="array" ref="Y803">IF(ROWS($Y$2:Y803)&gt;COUNTIF($Z$2:$Z$10000,"?*"),"",INDEX($Z$2:$Z$10000,SMALL(IF($Z$2:$Z$10000&lt;&gt;"",ROW($Z$2:$Z$10000)-ROW($Z$2)+1),ROWS($Y$2:Y803))))</f>
        <v/>
      </c>
      <c r="Z803" t="str">
        <f>IF(COUNTIF(Sheet2!$B$2:B803,Sheet2!B803)=1,Sheet2!B803,"")</f>
        <v/>
      </c>
    </row>
    <row r="804" spans="3:26">
      <c r="C804" s="18" t="str">
        <f>IFERROR(VLOOKUP($B804,Sheet2!$B$2:$E$10000,2,0),"")</f>
        <v/>
      </c>
      <c r="D804" s="18" t="str">
        <f>IFERROR(VLOOKUP($B804,Sheet2!$B$2:$E$10000,3,0),"")</f>
        <v/>
      </c>
      <c r="E804" s="18" t="str">
        <f>IFERROR(VLOOKUP($B804,Sheet2!$B$2:$E$10000,4,0),"")</f>
        <v/>
      </c>
      <c r="Y804" t="str">
        <f t="array" ref="Y804">IF(ROWS($Y$2:Y804)&gt;COUNTIF($Z$2:$Z$10000,"?*"),"",INDEX($Z$2:$Z$10000,SMALL(IF($Z$2:$Z$10000&lt;&gt;"",ROW($Z$2:$Z$10000)-ROW($Z$2)+1),ROWS($Y$2:Y804))))</f>
        <v/>
      </c>
      <c r="Z804" t="str">
        <f>IF(COUNTIF(Sheet2!$B$2:B804,Sheet2!B804)=1,Sheet2!B804,"")</f>
        <v/>
      </c>
    </row>
    <row r="805" spans="3:26">
      <c r="C805" s="18" t="str">
        <f>IFERROR(VLOOKUP($B805,Sheet2!$B$2:$E$10000,2,0),"")</f>
        <v/>
      </c>
      <c r="D805" s="18" t="str">
        <f>IFERROR(VLOOKUP($B805,Sheet2!$B$2:$E$10000,3,0),"")</f>
        <v/>
      </c>
      <c r="E805" s="18" t="str">
        <f>IFERROR(VLOOKUP($B805,Sheet2!$B$2:$E$10000,4,0),"")</f>
        <v/>
      </c>
      <c r="Y805" t="str">
        <f t="array" ref="Y805">IF(ROWS($Y$2:Y805)&gt;COUNTIF($Z$2:$Z$10000,"?*"),"",INDEX($Z$2:$Z$10000,SMALL(IF($Z$2:$Z$10000&lt;&gt;"",ROW($Z$2:$Z$10000)-ROW($Z$2)+1),ROWS($Y$2:Y805))))</f>
        <v/>
      </c>
      <c r="Z805" t="str">
        <f>IF(COUNTIF(Sheet2!$B$2:B805,Sheet2!B805)=1,Sheet2!B805,"")</f>
        <v/>
      </c>
    </row>
    <row r="806" spans="3:26">
      <c r="C806" s="18" t="str">
        <f>IFERROR(VLOOKUP($B806,Sheet2!$B$2:$E$10000,2,0),"")</f>
        <v/>
      </c>
      <c r="D806" s="18" t="str">
        <f>IFERROR(VLOOKUP($B806,Sheet2!$B$2:$E$10000,3,0),"")</f>
        <v/>
      </c>
      <c r="E806" s="18" t="str">
        <f>IFERROR(VLOOKUP($B806,Sheet2!$B$2:$E$10000,4,0),"")</f>
        <v/>
      </c>
      <c r="Y806" t="str">
        <f t="array" ref="Y806">IF(ROWS($Y$2:Y806)&gt;COUNTIF($Z$2:$Z$10000,"?*"),"",INDEX($Z$2:$Z$10000,SMALL(IF($Z$2:$Z$10000&lt;&gt;"",ROW($Z$2:$Z$10000)-ROW($Z$2)+1),ROWS($Y$2:Y806))))</f>
        <v/>
      </c>
      <c r="Z806" t="str">
        <f>IF(COUNTIF(Sheet2!$B$2:B806,Sheet2!B806)=1,Sheet2!B806,"")</f>
        <v/>
      </c>
    </row>
    <row r="807" spans="3:26">
      <c r="C807" s="18" t="str">
        <f>IFERROR(VLOOKUP($B807,Sheet2!$B$2:$E$10000,2,0),"")</f>
        <v/>
      </c>
      <c r="D807" s="18" t="str">
        <f>IFERROR(VLOOKUP($B807,Sheet2!$B$2:$E$10000,3,0),"")</f>
        <v/>
      </c>
      <c r="E807" s="18" t="str">
        <f>IFERROR(VLOOKUP($B807,Sheet2!$B$2:$E$10000,4,0),"")</f>
        <v/>
      </c>
      <c r="Y807" t="str">
        <f t="array" ref="Y807">IF(ROWS($Y$2:Y807)&gt;COUNTIF($Z$2:$Z$10000,"?*"),"",INDEX($Z$2:$Z$10000,SMALL(IF($Z$2:$Z$10000&lt;&gt;"",ROW($Z$2:$Z$10000)-ROW($Z$2)+1),ROWS($Y$2:Y807))))</f>
        <v/>
      </c>
      <c r="Z807" t="str">
        <f>IF(COUNTIF(Sheet2!$B$2:B807,Sheet2!B807)=1,Sheet2!B807,"")</f>
        <v/>
      </c>
    </row>
    <row r="808" spans="3:26">
      <c r="C808" s="18" t="str">
        <f>IFERROR(VLOOKUP($B808,Sheet2!$B$2:$E$10000,2,0),"")</f>
        <v/>
      </c>
      <c r="D808" s="18" t="str">
        <f>IFERROR(VLOOKUP($B808,Sheet2!$B$2:$E$10000,3,0),"")</f>
        <v/>
      </c>
      <c r="E808" s="18" t="str">
        <f>IFERROR(VLOOKUP($B808,Sheet2!$B$2:$E$10000,4,0),"")</f>
        <v/>
      </c>
      <c r="Y808" t="str">
        <f t="array" ref="Y808">IF(ROWS($Y$2:Y808)&gt;COUNTIF($Z$2:$Z$10000,"?*"),"",INDEX($Z$2:$Z$10000,SMALL(IF($Z$2:$Z$10000&lt;&gt;"",ROW($Z$2:$Z$10000)-ROW($Z$2)+1),ROWS($Y$2:Y808))))</f>
        <v/>
      </c>
      <c r="Z808" t="str">
        <f>IF(COUNTIF(Sheet2!$B$2:B808,Sheet2!B808)=1,Sheet2!B808,"")</f>
        <v/>
      </c>
    </row>
    <row r="809" spans="3:26">
      <c r="C809" s="18" t="str">
        <f>IFERROR(VLOOKUP($B809,Sheet2!$B$2:$E$10000,2,0),"")</f>
        <v/>
      </c>
      <c r="D809" s="18" t="str">
        <f>IFERROR(VLOOKUP($B809,Sheet2!$B$2:$E$10000,3,0),"")</f>
        <v/>
      </c>
      <c r="E809" s="18" t="str">
        <f>IFERROR(VLOOKUP($B809,Sheet2!$B$2:$E$10000,4,0),"")</f>
        <v/>
      </c>
      <c r="Y809" t="str">
        <f t="array" ref="Y809">IF(ROWS($Y$2:Y809)&gt;COUNTIF($Z$2:$Z$10000,"?*"),"",INDEX($Z$2:$Z$10000,SMALL(IF($Z$2:$Z$10000&lt;&gt;"",ROW($Z$2:$Z$10000)-ROW($Z$2)+1),ROWS($Y$2:Y809))))</f>
        <v/>
      </c>
      <c r="Z809" t="str">
        <f>IF(COUNTIF(Sheet2!$B$2:B809,Sheet2!B809)=1,Sheet2!B809,"")</f>
        <v/>
      </c>
    </row>
    <row r="810" spans="3:26">
      <c r="C810" s="18" t="str">
        <f>IFERROR(VLOOKUP($B810,Sheet2!$B$2:$E$10000,2,0),"")</f>
        <v/>
      </c>
      <c r="D810" s="18" t="str">
        <f>IFERROR(VLOOKUP($B810,Sheet2!$B$2:$E$10000,3,0),"")</f>
        <v/>
      </c>
      <c r="E810" s="18" t="str">
        <f>IFERROR(VLOOKUP($B810,Sheet2!$B$2:$E$10000,4,0),"")</f>
        <v/>
      </c>
      <c r="Y810" t="str">
        <f t="array" ref="Y810">IF(ROWS($Y$2:Y810)&gt;COUNTIF($Z$2:$Z$10000,"?*"),"",INDEX($Z$2:$Z$10000,SMALL(IF($Z$2:$Z$10000&lt;&gt;"",ROW($Z$2:$Z$10000)-ROW($Z$2)+1),ROWS($Y$2:Y810))))</f>
        <v/>
      </c>
      <c r="Z810" t="str">
        <f>IF(COUNTIF(Sheet2!$B$2:B810,Sheet2!B810)=1,Sheet2!B810,"")</f>
        <v/>
      </c>
    </row>
    <row r="811" spans="3:26">
      <c r="C811" s="18" t="str">
        <f>IFERROR(VLOOKUP($B811,Sheet2!$B$2:$E$10000,2,0),"")</f>
        <v/>
      </c>
      <c r="D811" s="18" t="str">
        <f>IFERROR(VLOOKUP($B811,Sheet2!$B$2:$E$10000,3,0),"")</f>
        <v/>
      </c>
      <c r="E811" s="18" t="str">
        <f>IFERROR(VLOOKUP($B811,Sheet2!$B$2:$E$10000,4,0),"")</f>
        <v/>
      </c>
      <c r="Y811" t="str">
        <f t="array" ref="Y811">IF(ROWS($Y$2:Y811)&gt;COUNTIF($Z$2:$Z$10000,"?*"),"",INDEX($Z$2:$Z$10000,SMALL(IF($Z$2:$Z$10000&lt;&gt;"",ROW($Z$2:$Z$10000)-ROW($Z$2)+1),ROWS($Y$2:Y811))))</f>
        <v/>
      </c>
      <c r="Z811" t="str">
        <f>IF(COUNTIF(Sheet2!$B$2:B811,Sheet2!B811)=1,Sheet2!B811,"")</f>
        <v/>
      </c>
    </row>
    <row r="812" spans="3:26">
      <c r="C812" s="18" t="str">
        <f>IFERROR(VLOOKUP($B812,Sheet2!$B$2:$E$10000,2,0),"")</f>
        <v/>
      </c>
      <c r="D812" s="18" t="str">
        <f>IFERROR(VLOOKUP($B812,Sheet2!$B$2:$E$10000,3,0),"")</f>
        <v/>
      </c>
      <c r="E812" s="18" t="str">
        <f>IFERROR(VLOOKUP($B812,Sheet2!$B$2:$E$10000,4,0),"")</f>
        <v/>
      </c>
      <c r="Y812" t="str">
        <f t="array" ref="Y812">IF(ROWS($Y$2:Y812)&gt;COUNTIF($Z$2:$Z$10000,"?*"),"",INDEX($Z$2:$Z$10000,SMALL(IF($Z$2:$Z$10000&lt;&gt;"",ROW($Z$2:$Z$10000)-ROW($Z$2)+1),ROWS($Y$2:Y812))))</f>
        <v/>
      </c>
      <c r="Z812" t="str">
        <f>IF(COUNTIF(Sheet2!$B$2:B812,Sheet2!B812)=1,Sheet2!B812,"")</f>
        <v/>
      </c>
    </row>
    <row r="813" spans="3:26">
      <c r="C813" s="18" t="str">
        <f>IFERROR(VLOOKUP($B813,Sheet2!$B$2:$E$10000,2,0),"")</f>
        <v/>
      </c>
      <c r="D813" s="18" t="str">
        <f>IFERROR(VLOOKUP($B813,Sheet2!$B$2:$E$10000,3,0),"")</f>
        <v/>
      </c>
      <c r="E813" s="18" t="str">
        <f>IFERROR(VLOOKUP($B813,Sheet2!$B$2:$E$10000,4,0),"")</f>
        <v/>
      </c>
      <c r="Y813" t="str">
        <f t="array" ref="Y813">IF(ROWS($Y$2:Y813)&gt;COUNTIF($Z$2:$Z$10000,"?*"),"",INDEX($Z$2:$Z$10000,SMALL(IF($Z$2:$Z$10000&lt;&gt;"",ROW($Z$2:$Z$10000)-ROW($Z$2)+1),ROWS($Y$2:Y813))))</f>
        <v/>
      </c>
      <c r="Z813" t="str">
        <f>IF(COUNTIF(Sheet2!$B$2:B813,Sheet2!B813)=1,Sheet2!B813,"")</f>
        <v/>
      </c>
    </row>
    <row r="814" spans="3:26">
      <c r="C814" s="18" t="str">
        <f>IFERROR(VLOOKUP($B814,Sheet2!$B$2:$E$10000,2,0),"")</f>
        <v/>
      </c>
      <c r="D814" s="18" t="str">
        <f>IFERROR(VLOOKUP($B814,Sheet2!$B$2:$E$10000,3,0),"")</f>
        <v/>
      </c>
      <c r="E814" s="18" t="str">
        <f>IFERROR(VLOOKUP($B814,Sheet2!$B$2:$E$10000,4,0),"")</f>
        <v/>
      </c>
      <c r="Y814" t="str">
        <f t="array" ref="Y814">IF(ROWS($Y$2:Y814)&gt;COUNTIF($Z$2:$Z$10000,"?*"),"",INDEX($Z$2:$Z$10000,SMALL(IF($Z$2:$Z$10000&lt;&gt;"",ROW($Z$2:$Z$10000)-ROW($Z$2)+1),ROWS($Y$2:Y814))))</f>
        <v/>
      </c>
      <c r="Z814" t="str">
        <f>IF(COUNTIF(Sheet2!$B$2:B814,Sheet2!B814)=1,Sheet2!B814,"")</f>
        <v/>
      </c>
    </row>
    <row r="815" spans="3:26">
      <c r="C815" s="18" t="str">
        <f>IFERROR(VLOOKUP($B815,Sheet2!$B$2:$E$10000,2,0),"")</f>
        <v/>
      </c>
      <c r="D815" s="18" t="str">
        <f>IFERROR(VLOOKUP($B815,Sheet2!$B$2:$E$10000,3,0),"")</f>
        <v/>
      </c>
      <c r="E815" s="18" t="str">
        <f>IFERROR(VLOOKUP($B815,Sheet2!$B$2:$E$10000,4,0),"")</f>
        <v/>
      </c>
      <c r="Y815" t="str">
        <f t="array" ref="Y815">IF(ROWS($Y$2:Y815)&gt;COUNTIF($Z$2:$Z$10000,"?*"),"",INDEX($Z$2:$Z$10000,SMALL(IF($Z$2:$Z$10000&lt;&gt;"",ROW($Z$2:$Z$10000)-ROW($Z$2)+1),ROWS($Y$2:Y815))))</f>
        <v/>
      </c>
      <c r="Z815" t="str">
        <f>IF(COUNTIF(Sheet2!$B$2:B815,Sheet2!B815)=1,Sheet2!B815,"")</f>
        <v/>
      </c>
    </row>
    <row r="816" spans="3:26">
      <c r="C816" s="18" t="str">
        <f>IFERROR(VLOOKUP($B816,Sheet2!$B$2:$E$10000,2,0),"")</f>
        <v/>
      </c>
      <c r="D816" s="18" t="str">
        <f>IFERROR(VLOOKUP($B816,Sheet2!$B$2:$E$10000,3,0),"")</f>
        <v/>
      </c>
      <c r="E816" s="18" t="str">
        <f>IFERROR(VLOOKUP($B816,Sheet2!$B$2:$E$10000,4,0),"")</f>
        <v/>
      </c>
      <c r="Y816" t="str">
        <f t="array" ref="Y816">IF(ROWS($Y$2:Y816)&gt;COUNTIF($Z$2:$Z$10000,"?*"),"",INDEX($Z$2:$Z$10000,SMALL(IF($Z$2:$Z$10000&lt;&gt;"",ROW($Z$2:$Z$10000)-ROW($Z$2)+1),ROWS($Y$2:Y816))))</f>
        <v/>
      </c>
      <c r="Z816" t="str">
        <f>IF(COUNTIF(Sheet2!$B$2:B816,Sheet2!B816)=1,Sheet2!B816,"")</f>
        <v/>
      </c>
    </row>
    <row r="817" spans="3:26">
      <c r="C817" s="18" t="str">
        <f>IFERROR(VLOOKUP($B817,Sheet2!$B$2:$E$10000,2,0),"")</f>
        <v/>
      </c>
      <c r="D817" s="18" t="str">
        <f>IFERROR(VLOOKUP($B817,Sheet2!$B$2:$E$10000,3,0),"")</f>
        <v/>
      </c>
      <c r="E817" s="18" t="str">
        <f>IFERROR(VLOOKUP($B817,Sheet2!$B$2:$E$10000,4,0),"")</f>
        <v/>
      </c>
      <c r="Y817" t="str">
        <f t="array" ref="Y817">IF(ROWS($Y$2:Y817)&gt;COUNTIF($Z$2:$Z$10000,"?*"),"",INDEX($Z$2:$Z$10000,SMALL(IF($Z$2:$Z$10000&lt;&gt;"",ROW($Z$2:$Z$10000)-ROW($Z$2)+1),ROWS($Y$2:Y817))))</f>
        <v/>
      </c>
      <c r="Z817" t="str">
        <f>IF(COUNTIF(Sheet2!$B$2:B817,Sheet2!B817)=1,Sheet2!B817,"")</f>
        <v/>
      </c>
    </row>
    <row r="818" spans="3:26">
      <c r="C818" s="18" t="str">
        <f>IFERROR(VLOOKUP($B818,Sheet2!$B$2:$E$10000,2,0),"")</f>
        <v/>
      </c>
      <c r="D818" s="18" t="str">
        <f>IFERROR(VLOOKUP($B818,Sheet2!$B$2:$E$10000,3,0),"")</f>
        <v/>
      </c>
      <c r="E818" s="18" t="str">
        <f>IFERROR(VLOOKUP($B818,Sheet2!$B$2:$E$10000,4,0),"")</f>
        <v/>
      </c>
      <c r="Y818" t="str">
        <f t="array" ref="Y818">IF(ROWS($Y$2:Y818)&gt;COUNTIF($Z$2:$Z$10000,"?*"),"",INDEX($Z$2:$Z$10000,SMALL(IF($Z$2:$Z$10000&lt;&gt;"",ROW($Z$2:$Z$10000)-ROW($Z$2)+1),ROWS($Y$2:Y818))))</f>
        <v/>
      </c>
      <c r="Z818" t="str">
        <f>IF(COUNTIF(Sheet2!$B$2:B818,Sheet2!B818)=1,Sheet2!B818,"")</f>
        <v/>
      </c>
    </row>
    <row r="819" spans="3:26">
      <c r="C819" s="18" t="str">
        <f>IFERROR(VLOOKUP($B819,Sheet2!$B$2:$E$10000,2,0),"")</f>
        <v/>
      </c>
      <c r="D819" s="18" t="str">
        <f>IFERROR(VLOOKUP($B819,Sheet2!$B$2:$E$10000,3,0),"")</f>
        <v/>
      </c>
      <c r="E819" s="18" t="str">
        <f>IFERROR(VLOOKUP($B819,Sheet2!$B$2:$E$10000,4,0),"")</f>
        <v/>
      </c>
      <c r="Y819" t="str">
        <f t="array" ref="Y819">IF(ROWS($Y$2:Y819)&gt;COUNTIF($Z$2:$Z$10000,"?*"),"",INDEX($Z$2:$Z$10000,SMALL(IF($Z$2:$Z$10000&lt;&gt;"",ROW($Z$2:$Z$10000)-ROW($Z$2)+1),ROWS($Y$2:Y819))))</f>
        <v/>
      </c>
      <c r="Z819" t="str">
        <f>IF(COUNTIF(Sheet2!$B$2:B819,Sheet2!B819)=1,Sheet2!B819,"")</f>
        <v/>
      </c>
    </row>
    <row r="820" spans="3:26">
      <c r="C820" s="18" t="str">
        <f>IFERROR(VLOOKUP($B820,Sheet2!$B$2:$E$10000,2,0),"")</f>
        <v/>
      </c>
      <c r="D820" s="18" t="str">
        <f>IFERROR(VLOOKUP($B820,Sheet2!$B$2:$E$10000,3,0),"")</f>
        <v/>
      </c>
      <c r="E820" s="18" t="str">
        <f>IFERROR(VLOOKUP($B820,Sheet2!$B$2:$E$10000,4,0),"")</f>
        <v/>
      </c>
      <c r="Y820" t="str">
        <f t="array" ref="Y820">IF(ROWS($Y$2:Y820)&gt;COUNTIF($Z$2:$Z$10000,"?*"),"",INDEX($Z$2:$Z$10000,SMALL(IF($Z$2:$Z$10000&lt;&gt;"",ROW($Z$2:$Z$10000)-ROW($Z$2)+1),ROWS($Y$2:Y820))))</f>
        <v/>
      </c>
      <c r="Z820" t="str">
        <f>IF(COUNTIF(Sheet2!$B$2:B820,Sheet2!B820)=1,Sheet2!B820,"")</f>
        <v/>
      </c>
    </row>
    <row r="821" spans="3:26">
      <c r="C821" s="18" t="str">
        <f>IFERROR(VLOOKUP($B821,Sheet2!$B$2:$E$10000,2,0),"")</f>
        <v/>
      </c>
      <c r="D821" s="18" t="str">
        <f>IFERROR(VLOOKUP($B821,Sheet2!$B$2:$E$10000,3,0),"")</f>
        <v/>
      </c>
      <c r="E821" s="18" t="str">
        <f>IFERROR(VLOOKUP($B821,Sheet2!$B$2:$E$10000,4,0),"")</f>
        <v/>
      </c>
      <c r="Y821" t="str">
        <f t="array" ref="Y821">IF(ROWS($Y$2:Y821)&gt;COUNTIF($Z$2:$Z$10000,"?*"),"",INDEX($Z$2:$Z$10000,SMALL(IF($Z$2:$Z$10000&lt;&gt;"",ROW($Z$2:$Z$10000)-ROW($Z$2)+1),ROWS($Y$2:Y821))))</f>
        <v/>
      </c>
      <c r="Z821" t="str">
        <f>IF(COUNTIF(Sheet2!$B$2:B821,Sheet2!B821)=1,Sheet2!B821,"")</f>
        <v/>
      </c>
    </row>
    <row r="822" spans="3:26">
      <c r="C822" s="18" t="str">
        <f>IFERROR(VLOOKUP($B822,Sheet2!$B$2:$E$10000,2,0),"")</f>
        <v/>
      </c>
      <c r="D822" s="18" t="str">
        <f>IFERROR(VLOOKUP($B822,Sheet2!$B$2:$E$10000,3,0),"")</f>
        <v/>
      </c>
      <c r="E822" s="18" t="str">
        <f>IFERROR(VLOOKUP($B822,Sheet2!$B$2:$E$10000,4,0),"")</f>
        <v/>
      </c>
      <c r="Y822" t="str">
        <f t="array" ref="Y822">IF(ROWS($Y$2:Y822)&gt;COUNTIF($Z$2:$Z$10000,"?*"),"",INDEX($Z$2:$Z$10000,SMALL(IF($Z$2:$Z$10000&lt;&gt;"",ROW($Z$2:$Z$10000)-ROW($Z$2)+1),ROWS($Y$2:Y822))))</f>
        <v/>
      </c>
      <c r="Z822" t="str">
        <f>IF(COUNTIF(Sheet2!$B$2:B822,Sheet2!B822)=1,Sheet2!B822,"")</f>
        <v/>
      </c>
    </row>
    <row r="823" spans="3:26">
      <c r="C823" s="18" t="str">
        <f>IFERROR(VLOOKUP($B823,Sheet2!$B$2:$E$10000,2,0),"")</f>
        <v/>
      </c>
      <c r="D823" s="18" t="str">
        <f>IFERROR(VLOOKUP($B823,Sheet2!$B$2:$E$10000,3,0),"")</f>
        <v/>
      </c>
      <c r="E823" s="18" t="str">
        <f>IFERROR(VLOOKUP($B823,Sheet2!$B$2:$E$10000,4,0),"")</f>
        <v/>
      </c>
      <c r="Y823" t="str">
        <f t="array" ref="Y823">IF(ROWS($Y$2:Y823)&gt;COUNTIF($Z$2:$Z$10000,"?*"),"",INDEX($Z$2:$Z$10000,SMALL(IF($Z$2:$Z$10000&lt;&gt;"",ROW($Z$2:$Z$10000)-ROW($Z$2)+1),ROWS($Y$2:Y823))))</f>
        <v/>
      </c>
      <c r="Z823" t="str">
        <f>IF(COUNTIF(Sheet2!$B$2:B823,Sheet2!B823)=1,Sheet2!B823,"")</f>
        <v/>
      </c>
    </row>
    <row r="824" spans="3:26">
      <c r="C824" s="18" t="str">
        <f>IFERROR(VLOOKUP($B824,Sheet2!$B$2:$E$10000,2,0),"")</f>
        <v/>
      </c>
      <c r="D824" s="18" t="str">
        <f>IFERROR(VLOOKUP($B824,Sheet2!$B$2:$E$10000,3,0),"")</f>
        <v/>
      </c>
      <c r="E824" s="18" t="str">
        <f>IFERROR(VLOOKUP($B824,Sheet2!$B$2:$E$10000,4,0),"")</f>
        <v/>
      </c>
      <c r="Y824" t="str">
        <f t="array" ref="Y824">IF(ROWS($Y$2:Y824)&gt;COUNTIF($Z$2:$Z$10000,"?*"),"",INDEX($Z$2:$Z$10000,SMALL(IF($Z$2:$Z$10000&lt;&gt;"",ROW($Z$2:$Z$10000)-ROW($Z$2)+1),ROWS($Y$2:Y824))))</f>
        <v/>
      </c>
      <c r="Z824" t="str">
        <f>IF(COUNTIF(Sheet2!$B$2:B824,Sheet2!B824)=1,Sheet2!B824,"")</f>
        <v/>
      </c>
    </row>
    <row r="825" spans="3:26">
      <c r="C825" s="18" t="str">
        <f>IFERROR(VLOOKUP($B825,Sheet2!$B$2:$E$10000,2,0),"")</f>
        <v/>
      </c>
      <c r="D825" s="18" t="str">
        <f>IFERROR(VLOOKUP($B825,Sheet2!$B$2:$E$10000,3,0),"")</f>
        <v/>
      </c>
      <c r="E825" s="18" t="str">
        <f>IFERROR(VLOOKUP($B825,Sheet2!$B$2:$E$10000,4,0),"")</f>
        <v/>
      </c>
      <c r="Y825" t="str">
        <f t="array" ref="Y825">IF(ROWS($Y$2:Y825)&gt;COUNTIF($Z$2:$Z$10000,"?*"),"",INDEX($Z$2:$Z$10000,SMALL(IF($Z$2:$Z$10000&lt;&gt;"",ROW($Z$2:$Z$10000)-ROW($Z$2)+1),ROWS($Y$2:Y825))))</f>
        <v/>
      </c>
      <c r="Z825" t="str">
        <f>IF(COUNTIF(Sheet2!$B$2:B825,Sheet2!B825)=1,Sheet2!B825,"")</f>
        <v/>
      </c>
    </row>
    <row r="826" spans="3:26">
      <c r="C826" s="18" t="str">
        <f>IFERROR(VLOOKUP($B826,Sheet2!$B$2:$E$10000,2,0),"")</f>
        <v/>
      </c>
      <c r="D826" s="18" t="str">
        <f>IFERROR(VLOOKUP($B826,Sheet2!$B$2:$E$10000,3,0),"")</f>
        <v/>
      </c>
      <c r="E826" s="18" t="str">
        <f>IFERROR(VLOOKUP($B826,Sheet2!$B$2:$E$10000,4,0),"")</f>
        <v/>
      </c>
      <c r="Y826" t="str">
        <f t="array" ref="Y826">IF(ROWS($Y$2:Y826)&gt;COUNTIF($Z$2:$Z$10000,"?*"),"",INDEX($Z$2:$Z$10000,SMALL(IF($Z$2:$Z$10000&lt;&gt;"",ROW($Z$2:$Z$10000)-ROW($Z$2)+1),ROWS($Y$2:Y826))))</f>
        <v/>
      </c>
      <c r="Z826" t="str">
        <f>IF(COUNTIF(Sheet2!$B$2:B826,Sheet2!B826)=1,Sheet2!B826,"")</f>
        <v/>
      </c>
    </row>
    <row r="827" spans="3:26">
      <c r="C827" s="18" t="str">
        <f>IFERROR(VLOOKUP($B827,Sheet2!$B$2:$E$10000,2,0),"")</f>
        <v/>
      </c>
      <c r="D827" s="18" t="str">
        <f>IFERROR(VLOOKUP($B827,Sheet2!$B$2:$E$10000,3,0),"")</f>
        <v/>
      </c>
      <c r="E827" s="18" t="str">
        <f>IFERROR(VLOOKUP($B827,Sheet2!$B$2:$E$10000,4,0),"")</f>
        <v/>
      </c>
      <c r="Y827" t="str">
        <f t="array" ref="Y827">IF(ROWS($Y$2:Y827)&gt;COUNTIF($Z$2:$Z$10000,"?*"),"",INDEX($Z$2:$Z$10000,SMALL(IF($Z$2:$Z$10000&lt;&gt;"",ROW($Z$2:$Z$10000)-ROW($Z$2)+1),ROWS($Y$2:Y827))))</f>
        <v/>
      </c>
      <c r="Z827" t="str">
        <f>IF(COUNTIF(Sheet2!$B$2:B827,Sheet2!B827)=1,Sheet2!B827,"")</f>
        <v/>
      </c>
    </row>
    <row r="828" spans="3:26">
      <c r="C828" s="18" t="str">
        <f>IFERROR(VLOOKUP($B828,Sheet2!$B$2:$E$10000,2,0),"")</f>
        <v/>
      </c>
      <c r="D828" s="18" t="str">
        <f>IFERROR(VLOOKUP($B828,Sheet2!$B$2:$E$10000,3,0),"")</f>
        <v/>
      </c>
      <c r="E828" s="18" t="str">
        <f>IFERROR(VLOOKUP($B828,Sheet2!$B$2:$E$10000,4,0),"")</f>
        <v/>
      </c>
      <c r="Y828" t="str">
        <f t="array" ref="Y828">IF(ROWS($Y$2:Y828)&gt;COUNTIF($Z$2:$Z$10000,"?*"),"",INDEX($Z$2:$Z$10000,SMALL(IF($Z$2:$Z$10000&lt;&gt;"",ROW($Z$2:$Z$10000)-ROW($Z$2)+1),ROWS($Y$2:Y828))))</f>
        <v/>
      </c>
      <c r="Z828" t="str">
        <f>IF(COUNTIF(Sheet2!$B$2:B828,Sheet2!B828)=1,Sheet2!B828,"")</f>
        <v/>
      </c>
    </row>
    <row r="829" spans="3:26">
      <c r="C829" s="18" t="str">
        <f>IFERROR(VLOOKUP($B829,Sheet2!$B$2:$E$10000,2,0),"")</f>
        <v/>
      </c>
      <c r="D829" s="18" t="str">
        <f>IFERROR(VLOOKUP($B829,Sheet2!$B$2:$E$10000,3,0),"")</f>
        <v/>
      </c>
      <c r="E829" s="18" t="str">
        <f>IFERROR(VLOOKUP($B829,Sheet2!$B$2:$E$10000,4,0),"")</f>
        <v/>
      </c>
      <c r="Y829" t="str">
        <f t="array" ref="Y829">IF(ROWS($Y$2:Y829)&gt;COUNTIF($Z$2:$Z$10000,"?*"),"",INDEX($Z$2:$Z$10000,SMALL(IF($Z$2:$Z$10000&lt;&gt;"",ROW($Z$2:$Z$10000)-ROW($Z$2)+1),ROWS($Y$2:Y829))))</f>
        <v/>
      </c>
      <c r="Z829" t="str">
        <f>IF(COUNTIF(Sheet2!$B$2:B829,Sheet2!B829)=1,Sheet2!B829,"")</f>
        <v/>
      </c>
    </row>
    <row r="830" spans="3:26">
      <c r="C830" s="18" t="str">
        <f>IFERROR(VLOOKUP($B830,Sheet2!$B$2:$E$10000,2,0),"")</f>
        <v/>
      </c>
      <c r="D830" s="18" t="str">
        <f>IFERROR(VLOOKUP($B830,Sheet2!$B$2:$E$10000,3,0),"")</f>
        <v/>
      </c>
      <c r="E830" s="18" t="str">
        <f>IFERROR(VLOOKUP($B830,Sheet2!$B$2:$E$10000,4,0),"")</f>
        <v/>
      </c>
      <c r="Y830" t="str">
        <f t="array" ref="Y830">IF(ROWS($Y$2:Y830)&gt;COUNTIF($Z$2:$Z$10000,"?*"),"",INDEX($Z$2:$Z$10000,SMALL(IF($Z$2:$Z$10000&lt;&gt;"",ROW($Z$2:$Z$10000)-ROW($Z$2)+1),ROWS($Y$2:Y830))))</f>
        <v/>
      </c>
      <c r="Z830" t="str">
        <f>IF(COUNTIF(Sheet2!$B$2:B830,Sheet2!B830)=1,Sheet2!B830,"")</f>
        <v/>
      </c>
    </row>
    <row r="831" spans="3:26">
      <c r="C831" s="18" t="str">
        <f>IFERROR(VLOOKUP($B831,Sheet2!$B$2:$E$10000,2,0),"")</f>
        <v/>
      </c>
      <c r="D831" s="18" t="str">
        <f>IFERROR(VLOOKUP($B831,Sheet2!$B$2:$E$10000,3,0),"")</f>
        <v/>
      </c>
      <c r="E831" s="18" t="str">
        <f>IFERROR(VLOOKUP($B831,Sheet2!$B$2:$E$10000,4,0),"")</f>
        <v/>
      </c>
      <c r="Y831" t="str">
        <f t="array" ref="Y831">IF(ROWS($Y$2:Y831)&gt;COUNTIF($Z$2:$Z$10000,"?*"),"",INDEX($Z$2:$Z$10000,SMALL(IF($Z$2:$Z$10000&lt;&gt;"",ROW($Z$2:$Z$10000)-ROW($Z$2)+1),ROWS($Y$2:Y831))))</f>
        <v/>
      </c>
      <c r="Z831" t="str">
        <f>IF(COUNTIF(Sheet2!$B$2:B831,Sheet2!B831)=1,Sheet2!B831,"")</f>
        <v/>
      </c>
    </row>
    <row r="832" spans="3:26">
      <c r="C832" s="18" t="str">
        <f>IFERROR(VLOOKUP($B832,Sheet2!$B$2:$E$10000,2,0),"")</f>
        <v/>
      </c>
      <c r="D832" s="18" t="str">
        <f>IFERROR(VLOOKUP($B832,Sheet2!$B$2:$E$10000,3,0),"")</f>
        <v/>
      </c>
      <c r="E832" s="18" t="str">
        <f>IFERROR(VLOOKUP($B832,Sheet2!$B$2:$E$10000,4,0),"")</f>
        <v/>
      </c>
      <c r="Y832" t="str">
        <f t="array" ref="Y832">IF(ROWS($Y$2:Y832)&gt;COUNTIF($Z$2:$Z$10000,"?*"),"",INDEX($Z$2:$Z$10000,SMALL(IF($Z$2:$Z$10000&lt;&gt;"",ROW($Z$2:$Z$10000)-ROW($Z$2)+1),ROWS($Y$2:Y832))))</f>
        <v/>
      </c>
      <c r="Z832" t="str">
        <f>IF(COUNTIF(Sheet2!$B$2:B832,Sheet2!B832)=1,Sheet2!B832,"")</f>
        <v/>
      </c>
    </row>
    <row r="833" spans="3:26">
      <c r="C833" s="18" t="str">
        <f>IFERROR(VLOOKUP($B833,Sheet2!$B$2:$E$10000,2,0),"")</f>
        <v/>
      </c>
      <c r="D833" s="18" t="str">
        <f>IFERROR(VLOOKUP($B833,Sheet2!$B$2:$E$10000,3,0),"")</f>
        <v/>
      </c>
      <c r="E833" s="18" t="str">
        <f>IFERROR(VLOOKUP($B833,Sheet2!$B$2:$E$10000,4,0),"")</f>
        <v/>
      </c>
      <c r="Y833" t="str">
        <f t="array" ref="Y833">IF(ROWS($Y$2:Y833)&gt;COUNTIF($Z$2:$Z$10000,"?*"),"",INDEX($Z$2:$Z$10000,SMALL(IF($Z$2:$Z$10000&lt;&gt;"",ROW($Z$2:$Z$10000)-ROW($Z$2)+1),ROWS($Y$2:Y833))))</f>
        <v/>
      </c>
      <c r="Z833" t="str">
        <f>IF(COUNTIF(Sheet2!$B$2:B833,Sheet2!B833)=1,Sheet2!B833,"")</f>
        <v/>
      </c>
    </row>
    <row r="834" spans="3:26">
      <c r="C834" s="18" t="str">
        <f>IFERROR(VLOOKUP($B834,Sheet2!$B$2:$E$10000,2,0),"")</f>
        <v/>
      </c>
      <c r="D834" s="18" t="str">
        <f>IFERROR(VLOOKUP($B834,Sheet2!$B$2:$E$10000,3,0),"")</f>
        <v/>
      </c>
      <c r="E834" s="18" t="str">
        <f>IFERROR(VLOOKUP($B834,Sheet2!$B$2:$E$10000,4,0),"")</f>
        <v/>
      </c>
      <c r="Y834" t="str">
        <f t="array" ref="Y834">IF(ROWS($Y$2:Y834)&gt;COUNTIF($Z$2:$Z$10000,"?*"),"",INDEX($Z$2:$Z$10000,SMALL(IF($Z$2:$Z$10000&lt;&gt;"",ROW($Z$2:$Z$10000)-ROW($Z$2)+1),ROWS($Y$2:Y834))))</f>
        <v/>
      </c>
      <c r="Z834" t="str">
        <f>IF(COUNTIF(Sheet2!$B$2:B834,Sheet2!B834)=1,Sheet2!B834,"")</f>
        <v/>
      </c>
    </row>
    <row r="835" spans="3:26">
      <c r="C835" s="18" t="str">
        <f>IFERROR(VLOOKUP($B835,Sheet2!$B$2:$E$10000,2,0),"")</f>
        <v/>
      </c>
      <c r="D835" s="18" t="str">
        <f>IFERROR(VLOOKUP($B835,Sheet2!$B$2:$E$10000,3,0),"")</f>
        <v/>
      </c>
      <c r="E835" s="18" t="str">
        <f>IFERROR(VLOOKUP($B835,Sheet2!$B$2:$E$10000,4,0),"")</f>
        <v/>
      </c>
      <c r="Y835" t="str">
        <f t="array" ref="Y835">IF(ROWS($Y$2:Y835)&gt;COUNTIF($Z$2:$Z$10000,"?*"),"",INDEX($Z$2:$Z$10000,SMALL(IF($Z$2:$Z$10000&lt;&gt;"",ROW($Z$2:$Z$10000)-ROW($Z$2)+1),ROWS($Y$2:Y835))))</f>
        <v/>
      </c>
      <c r="Z835" t="str">
        <f>IF(COUNTIF(Sheet2!$B$2:B835,Sheet2!B835)=1,Sheet2!B835,"")</f>
        <v/>
      </c>
    </row>
    <row r="836" spans="3:26">
      <c r="C836" s="18" t="str">
        <f>IFERROR(VLOOKUP($B836,Sheet2!$B$2:$E$10000,2,0),"")</f>
        <v/>
      </c>
      <c r="D836" s="18" t="str">
        <f>IFERROR(VLOOKUP($B836,Sheet2!$B$2:$E$10000,3,0),"")</f>
        <v/>
      </c>
      <c r="E836" s="18" t="str">
        <f>IFERROR(VLOOKUP($B836,Sheet2!$B$2:$E$10000,4,0),"")</f>
        <v/>
      </c>
      <c r="Y836" t="str">
        <f t="array" ref="Y836">IF(ROWS($Y$2:Y836)&gt;COUNTIF($Z$2:$Z$10000,"?*"),"",INDEX($Z$2:$Z$10000,SMALL(IF($Z$2:$Z$10000&lt;&gt;"",ROW($Z$2:$Z$10000)-ROW($Z$2)+1),ROWS($Y$2:Y836))))</f>
        <v/>
      </c>
      <c r="Z836" t="str">
        <f>IF(COUNTIF(Sheet2!$B$2:B836,Sheet2!B836)=1,Sheet2!B836,"")</f>
        <v/>
      </c>
    </row>
    <row r="837" spans="3:26">
      <c r="C837" s="18" t="str">
        <f>IFERROR(VLOOKUP($B837,Sheet2!$B$2:$E$10000,2,0),"")</f>
        <v/>
      </c>
      <c r="D837" s="18" t="str">
        <f>IFERROR(VLOOKUP($B837,Sheet2!$B$2:$E$10000,3,0),"")</f>
        <v/>
      </c>
      <c r="E837" s="18" t="str">
        <f>IFERROR(VLOOKUP($B837,Sheet2!$B$2:$E$10000,4,0),"")</f>
        <v/>
      </c>
      <c r="Y837" t="str">
        <f t="array" ref="Y837">IF(ROWS($Y$2:Y837)&gt;COUNTIF($Z$2:$Z$10000,"?*"),"",INDEX($Z$2:$Z$10000,SMALL(IF($Z$2:$Z$10000&lt;&gt;"",ROW($Z$2:$Z$10000)-ROW($Z$2)+1),ROWS($Y$2:Y837))))</f>
        <v/>
      </c>
      <c r="Z837" t="str">
        <f>IF(COUNTIF(Sheet2!$B$2:B837,Sheet2!B837)=1,Sheet2!B837,"")</f>
        <v/>
      </c>
    </row>
    <row r="838" spans="3:26">
      <c r="C838" s="18" t="str">
        <f>IFERROR(VLOOKUP($B838,Sheet2!$B$2:$E$10000,2,0),"")</f>
        <v/>
      </c>
      <c r="D838" s="18" t="str">
        <f>IFERROR(VLOOKUP($B838,Sheet2!$B$2:$E$10000,3,0),"")</f>
        <v/>
      </c>
      <c r="E838" s="18" t="str">
        <f>IFERROR(VLOOKUP($B838,Sheet2!$B$2:$E$10000,4,0),"")</f>
        <v/>
      </c>
      <c r="Y838" t="str">
        <f t="array" ref="Y838">IF(ROWS($Y$2:Y838)&gt;COUNTIF($Z$2:$Z$10000,"?*"),"",INDEX($Z$2:$Z$10000,SMALL(IF($Z$2:$Z$10000&lt;&gt;"",ROW($Z$2:$Z$10000)-ROW($Z$2)+1),ROWS($Y$2:Y838))))</f>
        <v/>
      </c>
      <c r="Z838" t="str">
        <f>IF(COUNTIF(Sheet2!$B$2:B838,Sheet2!B838)=1,Sheet2!B838,"")</f>
        <v/>
      </c>
    </row>
    <row r="839" spans="3:26">
      <c r="C839" s="18" t="str">
        <f>IFERROR(VLOOKUP($B839,Sheet2!$B$2:$E$10000,2,0),"")</f>
        <v/>
      </c>
      <c r="D839" s="18" t="str">
        <f>IFERROR(VLOOKUP($B839,Sheet2!$B$2:$E$10000,3,0),"")</f>
        <v/>
      </c>
      <c r="E839" s="18" t="str">
        <f>IFERROR(VLOOKUP($B839,Sheet2!$B$2:$E$10000,4,0),"")</f>
        <v/>
      </c>
      <c r="Y839" t="str">
        <f t="array" ref="Y839">IF(ROWS($Y$2:Y839)&gt;COUNTIF($Z$2:$Z$10000,"?*"),"",INDEX($Z$2:$Z$10000,SMALL(IF($Z$2:$Z$10000&lt;&gt;"",ROW($Z$2:$Z$10000)-ROW($Z$2)+1),ROWS($Y$2:Y839))))</f>
        <v/>
      </c>
      <c r="Z839" t="str">
        <f>IF(COUNTIF(Sheet2!$B$2:B839,Sheet2!B839)=1,Sheet2!B839,"")</f>
        <v/>
      </c>
    </row>
    <row r="840" spans="3:26">
      <c r="C840" s="18" t="str">
        <f>IFERROR(VLOOKUP($B840,Sheet2!$B$2:$E$10000,2,0),"")</f>
        <v/>
      </c>
      <c r="D840" s="18" t="str">
        <f>IFERROR(VLOOKUP($B840,Sheet2!$B$2:$E$10000,3,0),"")</f>
        <v/>
      </c>
      <c r="E840" s="18" t="str">
        <f>IFERROR(VLOOKUP($B840,Sheet2!$B$2:$E$10000,4,0),"")</f>
        <v/>
      </c>
      <c r="Y840" t="str">
        <f t="array" ref="Y840">IF(ROWS($Y$2:Y840)&gt;COUNTIF($Z$2:$Z$10000,"?*"),"",INDEX($Z$2:$Z$10000,SMALL(IF($Z$2:$Z$10000&lt;&gt;"",ROW($Z$2:$Z$10000)-ROW($Z$2)+1),ROWS($Y$2:Y840))))</f>
        <v/>
      </c>
      <c r="Z840" t="str">
        <f>IF(COUNTIF(Sheet2!$B$2:B840,Sheet2!B840)=1,Sheet2!B840,"")</f>
        <v/>
      </c>
    </row>
    <row r="841" spans="3:26">
      <c r="C841" s="18" t="str">
        <f>IFERROR(VLOOKUP($B841,Sheet2!$B$2:$E$10000,2,0),"")</f>
        <v/>
      </c>
      <c r="D841" s="18" t="str">
        <f>IFERROR(VLOOKUP($B841,Sheet2!$B$2:$E$10000,3,0),"")</f>
        <v/>
      </c>
      <c r="E841" s="18" t="str">
        <f>IFERROR(VLOOKUP($B841,Sheet2!$B$2:$E$10000,4,0),"")</f>
        <v/>
      </c>
      <c r="Y841" t="str">
        <f t="array" ref="Y841">IF(ROWS($Y$2:Y841)&gt;COUNTIF($Z$2:$Z$10000,"?*"),"",INDEX($Z$2:$Z$10000,SMALL(IF($Z$2:$Z$10000&lt;&gt;"",ROW($Z$2:$Z$10000)-ROW($Z$2)+1),ROWS($Y$2:Y841))))</f>
        <v/>
      </c>
      <c r="Z841" t="str">
        <f>IF(COUNTIF(Sheet2!$B$2:B841,Sheet2!B841)=1,Sheet2!B841,"")</f>
        <v/>
      </c>
    </row>
    <row r="842" spans="3:26">
      <c r="C842" s="18" t="str">
        <f>IFERROR(VLOOKUP($B842,Sheet2!$B$2:$E$10000,2,0),"")</f>
        <v/>
      </c>
      <c r="D842" s="18" t="str">
        <f>IFERROR(VLOOKUP($B842,Sheet2!$B$2:$E$10000,3,0),"")</f>
        <v/>
      </c>
      <c r="E842" s="18" t="str">
        <f>IFERROR(VLOOKUP($B842,Sheet2!$B$2:$E$10000,4,0),"")</f>
        <v/>
      </c>
      <c r="Y842" t="str">
        <f t="array" ref="Y842">IF(ROWS($Y$2:Y842)&gt;COUNTIF($Z$2:$Z$10000,"?*"),"",INDEX($Z$2:$Z$10000,SMALL(IF($Z$2:$Z$10000&lt;&gt;"",ROW($Z$2:$Z$10000)-ROW($Z$2)+1),ROWS($Y$2:Y842))))</f>
        <v/>
      </c>
      <c r="Z842" t="str">
        <f>IF(COUNTIF(Sheet2!$B$2:B842,Sheet2!B842)=1,Sheet2!B842,"")</f>
        <v/>
      </c>
    </row>
    <row r="843" spans="3:26">
      <c r="C843" s="18" t="str">
        <f>IFERROR(VLOOKUP($B843,Sheet2!$B$2:$E$10000,2,0),"")</f>
        <v/>
      </c>
      <c r="D843" s="18" t="str">
        <f>IFERROR(VLOOKUP($B843,Sheet2!$B$2:$E$10000,3,0),"")</f>
        <v/>
      </c>
      <c r="E843" s="18" t="str">
        <f>IFERROR(VLOOKUP($B843,Sheet2!$B$2:$E$10000,4,0),"")</f>
        <v/>
      </c>
      <c r="Y843" t="str">
        <f t="array" ref="Y843">IF(ROWS($Y$2:Y843)&gt;COUNTIF($Z$2:$Z$10000,"?*"),"",INDEX($Z$2:$Z$10000,SMALL(IF($Z$2:$Z$10000&lt;&gt;"",ROW($Z$2:$Z$10000)-ROW($Z$2)+1),ROWS($Y$2:Y843))))</f>
        <v/>
      </c>
      <c r="Z843" t="str">
        <f>IF(COUNTIF(Sheet2!$B$2:B843,Sheet2!B843)=1,Sheet2!B843,"")</f>
        <v/>
      </c>
    </row>
    <row r="844" spans="3:26">
      <c r="C844" s="18" t="str">
        <f>IFERROR(VLOOKUP($B844,Sheet2!$B$2:$E$10000,2,0),"")</f>
        <v/>
      </c>
      <c r="D844" s="18" t="str">
        <f>IFERROR(VLOOKUP($B844,Sheet2!$B$2:$E$10000,3,0),"")</f>
        <v/>
      </c>
      <c r="E844" s="18" t="str">
        <f>IFERROR(VLOOKUP($B844,Sheet2!$B$2:$E$10000,4,0),"")</f>
        <v/>
      </c>
      <c r="Y844" t="str">
        <f t="array" ref="Y844">IF(ROWS($Y$2:Y844)&gt;COUNTIF($Z$2:$Z$10000,"?*"),"",INDEX($Z$2:$Z$10000,SMALL(IF($Z$2:$Z$10000&lt;&gt;"",ROW($Z$2:$Z$10000)-ROW($Z$2)+1),ROWS($Y$2:Y844))))</f>
        <v/>
      </c>
      <c r="Z844" t="str">
        <f>IF(COUNTIF(Sheet2!$B$2:B844,Sheet2!B844)=1,Sheet2!B844,"")</f>
        <v/>
      </c>
    </row>
    <row r="845" spans="3:26">
      <c r="C845" s="18" t="str">
        <f>IFERROR(VLOOKUP($B845,Sheet2!$B$2:$E$10000,2,0),"")</f>
        <v/>
      </c>
      <c r="D845" s="18" t="str">
        <f>IFERROR(VLOOKUP($B845,Sheet2!$B$2:$E$10000,3,0),"")</f>
        <v/>
      </c>
      <c r="E845" s="18" t="str">
        <f>IFERROR(VLOOKUP($B845,Sheet2!$B$2:$E$10000,4,0),"")</f>
        <v/>
      </c>
      <c r="Y845" t="str">
        <f t="array" ref="Y845">IF(ROWS($Y$2:Y845)&gt;COUNTIF($Z$2:$Z$10000,"?*"),"",INDEX($Z$2:$Z$10000,SMALL(IF($Z$2:$Z$10000&lt;&gt;"",ROW($Z$2:$Z$10000)-ROW($Z$2)+1),ROWS($Y$2:Y845))))</f>
        <v/>
      </c>
      <c r="Z845" t="str">
        <f>IF(COUNTIF(Sheet2!$B$2:B845,Sheet2!B845)=1,Sheet2!B845,"")</f>
        <v/>
      </c>
    </row>
    <row r="846" spans="3:26">
      <c r="C846" s="18" t="str">
        <f>IFERROR(VLOOKUP($B846,Sheet2!$B$2:$E$10000,2,0),"")</f>
        <v/>
      </c>
      <c r="D846" s="18" t="str">
        <f>IFERROR(VLOOKUP($B846,Sheet2!$B$2:$E$10000,3,0),"")</f>
        <v/>
      </c>
      <c r="E846" s="18" t="str">
        <f>IFERROR(VLOOKUP($B846,Sheet2!$B$2:$E$10000,4,0),"")</f>
        <v/>
      </c>
      <c r="Y846" t="str">
        <f t="array" ref="Y846">IF(ROWS($Y$2:Y846)&gt;COUNTIF($Z$2:$Z$10000,"?*"),"",INDEX($Z$2:$Z$10000,SMALL(IF($Z$2:$Z$10000&lt;&gt;"",ROW($Z$2:$Z$10000)-ROW($Z$2)+1),ROWS($Y$2:Y846))))</f>
        <v/>
      </c>
      <c r="Z846" t="str">
        <f>IF(COUNTIF(Sheet2!$B$2:B846,Sheet2!B846)=1,Sheet2!B846,"")</f>
        <v/>
      </c>
    </row>
    <row r="847" spans="3:26">
      <c r="C847" s="18" t="str">
        <f>IFERROR(VLOOKUP($B847,Sheet2!$B$2:$E$10000,2,0),"")</f>
        <v/>
      </c>
      <c r="D847" s="18" t="str">
        <f>IFERROR(VLOOKUP($B847,Sheet2!$B$2:$E$10000,3,0),"")</f>
        <v/>
      </c>
      <c r="E847" s="18" t="str">
        <f>IFERROR(VLOOKUP($B847,Sheet2!$B$2:$E$10000,4,0),"")</f>
        <v/>
      </c>
      <c r="Y847" t="str">
        <f t="array" ref="Y847">IF(ROWS($Y$2:Y847)&gt;COUNTIF($Z$2:$Z$10000,"?*"),"",INDEX($Z$2:$Z$10000,SMALL(IF($Z$2:$Z$10000&lt;&gt;"",ROW($Z$2:$Z$10000)-ROW($Z$2)+1),ROWS($Y$2:Y847))))</f>
        <v/>
      </c>
      <c r="Z847" t="str">
        <f>IF(COUNTIF(Sheet2!$B$2:B847,Sheet2!B847)=1,Sheet2!B847,"")</f>
        <v/>
      </c>
    </row>
    <row r="848" spans="3:26">
      <c r="C848" s="18" t="str">
        <f>IFERROR(VLOOKUP($B848,Sheet2!$B$2:$E$10000,2,0),"")</f>
        <v/>
      </c>
      <c r="D848" s="18" t="str">
        <f>IFERROR(VLOOKUP($B848,Sheet2!$B$2:$E$10000,3,0),"")</f>
        <v/>
      </c>
      <c r="E848" s="18" t="str">
        <f>IFERROR(VLOOKUP($B848,Sheet2!$B$2:$E$10000,4,0),"")</f>
        <v/>
      </c>
      <c r="Y848" t="str">
        <f t="array" ref="Y848">IF(ROWS($Y$2:Y848)&gt;COUNTIF($Z$2:$Z$10000,"?*"),"",INDEX($Z$2:$Z$10000,SMALL(IF($Z$2:$Z$10000&lt;&gt;"",ROW($Z$2:$Z$10000)-ROW($Z$2)+1),ROWS($Y$2:Y848))))</f>
        <v/>
      </c>
      <c r="Z848" t="str">
        <f>IF(COUNTIF(Sheet2!$B$2:B848,Sheet2!B848)=1,Sheet2!B848,"")</f>
        <v/>
      </c>
    </row>
    <row r="849" spans="3:26">
      <c r="C849" s="18" t="str">
        <f>IFERROR(VLOOKUP($B849,Sheet2!$B$2:$E$10000,2,0),"")</f>
        <v/>
      </c>
      <c r="D849" s="18" t="str">
        <f>IFERROR(VLOOKUP($B849,Sheet2!$B$2:$E$10000,3,0),"")</f>
        <v/>
      </c>
      <c r="E849" s="18" t="str">
        <f>IFERROR(VLOOKUP($B849,Sheet2!$B$2:$E$10000,4,0),"")</f>
        <v/>
      </c>
      <c r="Y849" t="str">
        <f t="array" ref="Y849">IF(ROWS($Y$2:Y849)&gt;COUNTIF($Z$2:$Z$10000,"?*"),"",INDEX($Z$2:$Z$10000,SMALL(IF($Z$2:$Z$10000&lt;&gt;"",ROW($Z$2:$Z$10000)-ROW($Z$2)+1),ROWS($Y$2:Y849))))</f>
        <v/>
      </c>
      <c r="Z849" t="str">
        <f>IF(COUNTIF(Sheet2!$B$2:B849,Sheet2!B849)=1,Sheet2!B849,"")</f>
        <v/>
      </c>
    </row>
    <row r="850" spans="3:26">
      <c r="C850" s="18" t="str">
        <f>IFERROR(VLOOKUP($B850,Sheet2!$B$2:$E$10000,2,0),"")</f>
        <v/>
      </c>
      <c r="D850" s="18" t="str">
        <f>IFERROR(VLOOKUP($B850,Sheet2!$B$2:$E$10000,3,0),"")</f>
        <v/>
      </c>
      <c r="E850" s="18" t="str">
        <f>IFERROR(VLOOKUP($B850,Sheet2!$B$2:$E$10000,4,0),"")</f>
        <v/>
      </c>
      <c r="Y850" t="str">
        <f t="array" ref="Y850">IF(ROWS($Y$2:Y850)&gt;COUNTIF($Z$2:$Z$10000,"?*"),"",INDEX($Z$2:$Z$10000,SMALL(IF($Z$2:$Z$10000&lt;&gt;"",ROW($Z$2:$Z$10000)-ROW($Z$2)+1),ROWS($Y$2:Y850))))</f>
        <v/>
      </c>
      <c r="Z850" t="str">
        <f>IF(COUNTIF(Sheet2!$B$2:B850,Sheet2!B850)=1,Sheet2!B850,"")</f>
        <v/>
      </c>
    </row>
    <row r="851" spans="3:26">
      <c r="C851" s="18" t="str">
        <f>IFERROR(VLOOKUP($B851,Sheet2!$B$2:$E$10000,2,0),"")</f>
        <v/>
      </c>
      <c r="D851" s="18" t="str">
        <f>IFERROR(VLOOKUP($B851,Sheet2!$B$2:$E$10000,3,0),"")</f>
        <v/>
      </c>
      <c r="E851" s="18" t="str">
        <f>IFERROR(VLOOKUP($B851,Sheet2!$B$2:$E$10000,4,0),"")</f>
        <v/>
      </c>
      <c r="Y851" t="str">
        <f t="array" ref="Y851">IF(ROWS($Y$2:Y851)&gt;COUNTIF($Z$2:$Z$10000,"?*"),"",INDEX($Z$2:$Z$10000,SMALL(IF($Z$2:$Z$10000&lt;&gt;"",ROW($Z$2:$Z$10000)-ROW($Z$2)+1),ROWS($Y$2:Y851))))</f>
        <v/>
      </c>
      <c r="Z851" t="str">
        <f>IF(COUNTIF(Sheet2!$B$2:B851,Sheet2!B851)=1,Sheet2!B851,"")</f>
        <v/>
      </c>
    </row>
    <row r="852" spans="3:26">
      <c r="C852" s="18" t="str">
        <f>IFERROR(VLOOKUP($B852,Sheet2!$B$2:$E$10000,2,0),"")</f>
        <v/>
      </c>
      <c r="D852" s="18" t="str">
        <f>IFERROR(VLOOKUP($B852,Sheet2!$B$2:$E$10000,3,0),"")</f>
        <v/>
      </c>
      <c r="E852" s="18" t="str">
        <f>IFERROR(VLOOKUP($B852,Sheet2!$B$2:$E$10000,4,0),"")</f>
        <v/>
      </c>
      <c r="Y852" t="str">
        <f t="array" ref="Y852">IF(ROWS($Y$2:Y852)&gt;COUNTIF($Z$2:$Z$10000,"?*"),"",INDEX($Z$2:$Z$10000,SMALL(IF($Z$2:$Z$10000&lt;&gt;"",ROW($Z$2:$Z$10000)-ROW($Z$2)+1),ROWS($Y$2:Y852))))</f>
        <v/>
      </c>
      <c r="Z852" t="str">
        <f>IF(COUNTIF(Sheet2!$B$2:B852,Sheet2!B852)=1,Sheet2!B852,"")</f>
        <v/>
      </c>
    </row>
    <row r="853" spans="3:26">
      <c r="C853" s="18" t="str">
        <f>IFERROR(VLOOKUP($B853,Sheet2!$B$2:$E$10000,2,0),"")</f>
        <v/>
      </c>
      <c r="D853" s="18" t="str">
        <f>IFERROR(VLOOKUP($B853,Sheet2!$B$2:$E$10000,3,0),"")</f>
        <v/>
      </c>
      <c r="E853" s="18" t="str">
        <f>IFERROR(VLOOKUP($B853,Sheet2!$B$2:$E$10000,4,0),"")</f>
        <v/>
      </c>
      <c r="Y853" t="str">
        <f t="array" ref="Y853">IF(ROWS($Y$2:Y853)&gt;COUNTIF($Z$2:$Z$10000,"?*"),"",INDEX($Z$2:$Z$10000,SMALL(IF($Z$2:$Z$10000&lt;&gt;"",ROW($Z$2:$Z$10000)-ROW($Z$2)+1),ROWS($Y$2:Y853))))</f>
        <v/>
      </c>
      <c r="Z853" t="str">
        <f>IF(COUNTIF(Sheet2!$B$2:B853,Sheet2!B853)=1,Sheet2!B853,"")</f>
        <v/>
      </c>
    </row>
    <row r="854" spans="3:26">
      <c r="C854" s="18" t="str">
        <f>IFERROR(VLOOKUP($B854,Sheet2!$B$2:$E$10000,2,0),"")</f>
        <v/>
      </c>
      <c r="D854" s="18" t="str">
        <f>IFERROR(VLOOKUP($B854,Sheet2!$B$2:$E$10000,3,0),"")</f>
        <v/>
      </c>
      <c r="E854" s="18" t="str">
        <f>IFERROR(VLOOKUP($B854,Sheet2!$B$2:$E$10000,4,0),"")</f>
        <v/>
      </c>
      <c r="Y854" t="str">
        <f t="array" ref="Y854">IF(ROWS($Y$2:Y854)&gt;COUNTIF($Z$2:$Z$10000,"?*"),"",INDEX($Z$2:$Z$10000,SMALL(IF($Z$2:$Z$10000&lt;&gt;"",ROW($Z$2:$Z$10000)-ROW($Z$2)+1),ROWS($Y$2:Y854))))</f>
        <v/>
      </c>
      <c r="Z854" t="str">
        <f>IF(COUNTIF(Sheet2!$B$2:B854,Sheet2!B854)=1,Sheet2!B854,"")</f>
        <v/>
      </c>
    </row>
    <row r="855" spans="3:26">
      <c r="C855" s="18" t="str">
        <f>IFERROR(VLOOKUP($B855,Sheet2!$B$2:$E$10000,2,0),"")</f>
        <v/>
      </c>
      <c r="D855" s="18" t="str">
        <f>IFERROR(VLOOKUP($B855,Sheet2!$B$2:$E$10000,3,0),"")</f>
        <v/>
      </c>
      <c r="E855" s="18" t="str">
        <f>IFERROR(VLOOKUP($B855,Sheet2!$B$2:$E$10000,4,0),"")</f>
        <v/>
      </c>
      <c r="Y855" t="str">
        <f t="array" ref="Y855">IF(ROWS($Y$2:Y855)&gt;COUNTIF($Z$2:$Z$10000,"?*"),"",INDEX($Z$2:$Z$10000,SMALL(IF($Z$2:$Z$10000&lt;&gt;"",ROW($Z$2:$Z$10000)-ROW($Z$2)+1),ROWS($Y$2:Y855))))</f>
        <v/>
      </c>
      <c r="Z855" t="str">
        <f>IF(COUNTIF(Sheet2!$B$2:B855,Sheet2!B855)=1,Sheet2!B855,"")</f>
        <v/>
      </c>
    </row>
    <row r="856" spans="3:26">
      <c r="C856" s="18" t="str">
        <f>IFERROR(VLOOKUP($B856,Sheet2!$B$2:$E$10000,2,0),"")</f>
        <v/>
      </c>
      <c r="D856" s="18" t="str">
        <f>IFERROR(VLOOKUP($B856,Sheet2!$B$2:$E$10000,3,0),"")</f>
        <v/>
      </c>
      <c r="E856" s="18" t="str">
        <f>IFERROR(VLOOKUP($B856,Sheet2!$B$2:$E$10000,4,0),"")</f>
        <v/>
      </c>
      <c r="Y856" t="str">
        <f t="array" ref="Y856">IF(ROWS($Y$2:Y856)&gt;COUNTIF($Z$2:$Z$10000,"?*"),"",INDEX($Z$2:$Z$10000,SMALL(IF($Z$2:$Z$10000&lt;&gt;"",ROW($Z$2:$Z$10000)-ROW($Z$2)+1),ROWS($Y$2:Y856))))</f>
        <v/>
      </c>
      <c r="Z856" t="str">
        <f>IF(COUNTIF(Sheet2!$B$2:B856,Sheet2!B856)=1,Sheet2!B856,"")</f>
        <v/>
      </c>
    </row>
    <row r="857" spans="3:26">
      <c r="C857" s="18" t="str">
        <f>IFERROR(VLOOKUP($B857,Sheet2!$B$2:$E$10000,2,0),"")</f>
        <v/>
      </c>
      <c r="D857" s="18" t="str">
        <f>IFERROR(VLOOKUP($B857,Sheet2!$B$2:$E$10000,3,0),"")</f>
        <v/>
      </c>
      <c r="E857" s="18" t="str">
        <f>IFERROR(VLOOKUP($B857,Sheet2!$B$2:$E$10000,4,0),"")</f>
        <v/>
      </c>
      <c r="Y857" t="str">
        <f t="array" ref="Y857">IF(ROWS($Y$2:Y857)&gt;COUNTIF($Z$2:$Z$10000,"?*"),"",INDEX($Z$2:$Z$10000,SMALL(IF($Z$2:$Z$10000&lt;&gt;"",ROW($Z$2:$Z$10000)-ROW($Z$2)+1),ROWS($Y$2:Y857))))</f>
        <v/>
      </c>
      <c r="Z857" t="str">
        <f>IF(COUNTIF(Sheet2!$B$2:B857,Sheet2!B857)=1,Sheet2!B857,"")</f>
        <v/>
      </c>
    </row>
    <row r="858" spans="3:26">
      <c r="C858" s="18" t="str">
        <f>IFERROR(VLOOKUP($B858,Sheet2!$B$2:$E$10000,2,0),"")</f>
        <v/>
      </c>
      <c r="D858" s="18" t="str">
        <f>IFERROR(VLOOKUP($B858,Sheet2!$B$2:$E$10000,3,0),"")</f>
        <v/>
      </c>
      <c r="E858" s="18" t="str">
        <f>IFERROR(VLOOKUP($B858,Sheet2!$B$2:$E$10000,4,0),"")</f>
        <v/>
      </c>
      <c r="Y858" t="str">
        <f t="array" ref="Y858">IF(ROWS($Y$2:Y858)&gt;COUNTIF($Z$2:$Z$10000,"?*"),"",INDEX($Z$2:$Z$10000,SMALL(IF($Z$2:$Z$10000&lt;&gt;"",ROW($Z$2:$Z$10000)-ROW($Z$2)+1),ROWS($Y$2:Y858))))</f>
        <v/>
      </c>
      <c r="Z858" t="str">
        <f>IF(COUNTIF(Sheet2!$B$2:B858,Sheet2!B858)=1,Sheet2!B858,"")</f>
        <v/>
      </c>
    </row>
    <row r="859" spans="3:26">
      <c r="C859" s="18" t="str">
        <f>IFERROR(VLOOKUP($B859,Sheet2!$B$2:$E$10000,2,0),"")</f>
        <v/>
      </c>
      <c r="D859" s="18" t="str">
        <f>IFERROR(VLOOKUP($B859,Sheet2!$B$2:$E$10000,3,0),"")</f>
        <v/>
      </c>
      <c r="E859" s="18" t="str">
        <f>IFERROR(VLOOKUP($B859,Sheet2!$B$2:$E$10000,4,0),"")</f>
        <v/>
      </c>
      <c r="Y859" t="str">
        <f t="array" ref="Y859">IF(ROWS($Y$2:Y859)&gt;COUNTIF($Z$2:$Z$10000,"?*"),"",INDEX($Z$2:$Z$10000,SMALL(IF($Z$2:$Z$10000&lt;&gt;"",ROW($Z$2:$Z$10000)-ROW($Z$2)+1),ROWS($Y$2:Y859))))</f>
        <v/>
      </c>
      <c r="Z859" t="str">
        <f>IF(COUNTIF(Sheet2!$B$2:B859,Sheet2!B859)=1,Sheet2!B859,"")</f>
        <v/>
      </c>
    </row>
    <row r="860" spans="3:26">
      <c r="C860" s="18" t="str">
        <f>IFERROR(VLOOKUP($B860,Sheet2!$B$2:$E$10000,2,0),"")</f>
        <v/>
      </c>
      <c r="D860" s="18" t="str">
        <f>IFERROR(VLOOKUP($B860,Sheet2!$B$2:$E$10000,3,0),"")</f>
        <v/>
      </c>
      <c r="E860" s="18" t="str">
        <f>IFERROR(VLOOKUP($B860,Sheet2!$B$2:$E$10000,4,0),"")</f>
        <v/>
      </c>
      <c r="Y860" t="str">
        <f t="array" ref="Y860">IF(ROWS($Y$2:Y860)&gt;COUNTIF($Z$2:$Z$10000,"?*"),"",INDEX($Z$2:$Z$10000,SMALL(IF($Z$2:$Z$10000&lt;&gt;"",ROW($Z$2:$Z$10000)-ROW($Z$2)+1),ROWS($Y$2:Y860))))</f>
        <v/>
      </c>
      <c r="Z860" t="str">
        <f>IF(COUNTIF(Sheet2!$B$2:B860,Sheet2!B860)=1,Sheet2!B860,"")</f>
        <v/>
      </c>
    </row>
    <row r="861" spans="3:26">
      <c r="C861" s="18" t="str">
        <f>IFERROR(VLOOKUP($B861,Sheet2!$B$2:$E$10000,2,0),"")</f>
        <v/>
      </c>
      <c r="D861" s="18" t="str">
        <f>IFERROR(VLOOKUP($B861,Sheet2!$B$2:$E$10000,3,0),"")</f>
        <v/>
      </c>
      <c r="E861" s="18" t="str">
        <f>IFERROR(VLOOKUP($B861,Sheet2!$B$2:$E$10000,4,0),"")</f>
        <v/>
      </c>
      <c r="Y861" t="str">
        <f t="array" ref="Y861">IF(ROWS($Y$2:Y861)&gt;COUNTIF($Z$2:$Z$10000,"?*"),"",INDEX($Z$2:$Z$10000,SMALL(IF($Z$2:$Z$10000&lt;&gt;"",ROW($Z$2:$Z$10000)-ROW($Z$2)+1),ROWS($Y$2:Y861))))</f>
        <v/>
      </c>
      <c r="Z861" t="str">
        <f>IF(COUNTIF(Sheet2!$B$2:B861,Sheet2!B861)=1,Sheet2!B861,"")</f>
        <v/>
      </c>
    </row>
    <row r="862" spans="3:26">
      <c r="C862" s="18" t="str">
        <f>IFERROR(VLOOKUP($B862,Sheet2!$B$2:$E$10000,2,0),"")</f>
        <v/>
      </c>
      <c r="D862" s="18" t="str">
        <f>IFERROR(VLOOKUP($B862,Sheet2!$B$2:$E$10000,3,0),"")</f>
        <v/>
      </c>
      <c r="E862" s="18" t="str">
        <f>IFERROR(VLOOKUP($B862,Sheet2!$B$2:$E$10000,4,0),"")</f>
        <v/>
      </c>
      <c r="Y862" t="str">
        <f t="array" ref="Y862">IF(ROWS($Y$2:Y862)&gt;COUNTIF($Z$2:$Z$10000,"?*"),"",INDEX($Z$2:$Z$10000,SMALL(IF($Z$2:$Z$10000&lt;&gt;"",ROW($Z$2:$Z$10000)-ROW($Z$2)+1),ROWS($Y$2:Y862))))</f>
        <v/>
      </c>
      <c r="Z862" t="str">
        <f>IF(COUNTIF(Sheet2!$B$2:B862,Sheet2!B862)=1,Sheet2!B862,"")</f>
        <v/>
      </c>
    </row>
    <row r="863" spans="3:26">
      <c r="C863" s="18" t="str">
        <f>IFERROR(VLOOKUP($B863,Sheet2!$B$2:$E$10000,2,0),"")</f>
        <v/>
      </c>
      <c r="D863" s="18" t="str">
        <f>IFERROR(VLOOKUP($B863,Sheet2!$B$2:$E$10000,3,0),"")</f>
        <v/>
      </c>
      <c r="E863" s="18" t="str">
        <f>IFERROR(VLOOKUP($B863,Sheet2!$B$2:$E$10000,4,0),"")</f>
        <v/>
      </c>
      <c r="Y863" t="str">
        <f t="array" ref="Y863">IF(ROWS($Y$2:Y863)&gt;COUNTIF($Z$2:$Z$10000,"?*"),"",INDEX($Z$2:$Z$10000,SMALL(IF($Z$2:$Z$10000&lt;&gt;"",ROW($Z$2:$Z$10000)-ROW($Z$2)+1),ROWS($Y$2:Y863))))</f>
        <v/>
      </c>
      <c r="Z863" t="str">
        <f>IF(COUNTIF(Sheet2!$B$2:B863,Sheet2!B863)=1,Sheet2!B863,"")</f>
        <v/>
      </c>
    </row>
    <row r="864" spans="3:26">
      <c r="C864" s="18" t="str">
        <f>IFERROR(VLOOKUP($B864,Sheet2!$B$2:$E$10000,2,0),"")</f>
        <v/>
      </c>
      <c r="D864" s="18" t="str">
        <f>IFERROR(VLOOKUP($B864,Sheet2!$B$2:$E$10000,3,0),"")</f>
        <v/>
      </c>
      <c r="E864" s="18" t="str">
        <f>IFERROR(VLOOKUP($B864,Sheet2!$B$2:$E$10000,4,0),"")</f>
        <v/>
      </c>
      <c r="Y864" t="str">
        <f t="array" ref="Y864">IF(ROWS($Y$2:Y864)&gt;COUNTIF($Z$2:$Z$10000,"?*"),"",INDEX($Z$2:$Z$10000,SMALL(IF($Z$2:$Z$10000&lt;&gt;"",ROW($Z$2:$Z$10000)-ROW($Z$2)+1),ROWS($Y$2:Y864))))</f>
        <v/>
      </c>
      <c r="Z864" t="str">
        <f>IF(COUNTIF(Sheet2!$B$2:B864,Sheet2!B864)=1,Sheet2!B864,"")</f>
        <v/>
      </c>
    </row>
    <row r="865" spans="3:26">
      <c r="C865" s="18" t="str">
        <f>IFERROR(VLOOKUP($B865,Sheet2!$B$2:$E$10000,2,0),"")</f>
        <v/>
      </c>
      <c r="D865" s="18" t="str">
        <f>IFERROR(VLOOKUP($B865,Sheet2!$B$2:$E$10000,3,0),"")</f>
        <v/>
      </c>
      <c r="E865" s="18" t="str">
        <f>IFERROR(VLOOKUP($B865,Sheet2!$B$2:$E$10000,4,0),"")</f>
        <v/>
      </c>
      <c r="Y865" t="str">
        <f t="array" ref="Y865">IF(ROWS($Y$2:Y865)&gt;COUNTIF($Z$2:$Z$10000,"?*"),"",INDEX($Z$2:$Z$10000,SMALL(IF($Z$2:$Z$10000&lt;&gt;"",ROW($Z$2:$Z$10000)-ROW($Z$2)+1),ROWS($Y$2:Y865))))</f>
        <v/>
      </c>
      <c r="Z865" t="str">
        <f>IF(COUNTIF(Sheet2!$B$2:B865,Sheet2!B865)=1,Sheet2!B865,"")</f>
        <v/>
      </c>
    </row>
    <row r="866" spans="3:26">
      <c r="C866" s="18" t="str">
        <f>IFERROR(VLOOKUP($B866,Sheet2!$B$2:$E$10000,2,0),"")</f>
        <v/>
      </c>
      <c r="D866" s="18" t="str">
        <f>IFERROR(VLOOKUP($B866,Sheet2!$B$2:$E$10000,3,0),"")</f>
        <v/>
      </c>
      <c r="E866" s="18" t="str">
        <f>IFERROR(VLOOKUP($B866,Sheet2!$B$2:$E$10000,4,0),"")</f>
        <v/>
      </c>
      <c r="Y866" t="str">
        <f t="array" ref="Y866">IF(ROWS($Y$2:Y866)&gt;COUNTIF($Z$2:$Z$10000,"?*"),"",INDEX($Z$2:$Z$10000,SMALL(IF($Z$2:$Z$10000&lt;&gt;"",ROW($Z$2:$Z$10000)-ROW($Z$2)+1),ROWS($Y$2:Y866))))</f>
        <v/>
      </c>
      <c r="Z866" t="str">
        <f>IF(COUNTIF(Sheet2!$B$2:B866,Sheet2!B866)=1,Sheet2!B866,"")</f>
        <v/>
      </c>
    </row>
    <row r="867" spans="3:26">
      <c r="C867" s="18" t="str">
        <f>IFERROR(VLOOKUP($B867,Sheet2!$B$2:$E$10000,2,0),"")</f>
        <v/>
      </c>
      <c r="D867" s="18" t="str">
        <f>IFERROR(VLOOKUP($B867,Sheet2!$B$2:$E$10000,3,0),"")</f>
        <v/>
      </c>
      <c r="E867" s="18" t="str">
        <f>IFERROR(VLOOKUP($B867,Sheet2!$B$2:$E$10000,4,0),"")</f>
        <v/>
      </c>
      <c r="Y867" t="str">
        <f t="array" ref="Y867">IF(ROWS($Y$2:Y867)&gt;COUNTIF($Z$2:$Z$10000,"?*"),"",INDEX($Z$2:$Z$10000,SMALL(IF($Z$2:$Z$10000&lt;&gt;"",ROW($Z$2:$Z$10000)-ROW($Z$2)+1),ROWS($Y$2:Y867))))</f>
        <v/>
      </c>
      <c r="Z867" t="str">
        <f>IF(COUNTIF(Sheet2!$B$2:B867,Sheet2!B867)=1,Sheet2!B867,"")</f>
        <v/>
      </c>
    </row>
    <row r="868" spans="3:26">
      <c r="C868" s="18" t="str">
        <f>IFERROR(VLOOKUP($B868,Sheet2!$B$2:$E$10000,2,0),"")</f>
        <v/>
      </c>
      <c r="D868" s="18" t="str">
        <f>IFERROR(VLOOKUP($B868,Sheet2!$B$2:$E$10000,3,0),"")</f>
        <v/>
      </c>
      <c r="E868" s="18" t="str">
        <f>IFERROR(VLOOKUP($B868,Sheet2!$B$2:$E$10000,4,0),"")</f>
        <v/>
      </c>
      <c r="Y868" t="str">
        <f t="array" ref="Y868">IF(ROWS($Y$2:Y868)&gt;COUNTIF($Z$2:$Z$10000,"?*"),"",INDEX($Z$2:$Z$10000,SMALL(IF($Z$2:$Z$10000&lt;&gt;"",ROW($Z$2:$Z$10000)-ROW($Z$2)+1),ROWS($Y$2:Y868))))</f>
        <v/>
      </c>
      <c r="Z868" t="str">
        <f>IF(COUNTIF(Sheet2!$B$2:B868,Sheet2!B868)=1,Sheet2!B868,"")</f>
        <v/>
      </c>
    </row>
    <row r="869" spans="3:26">
      <c r="C869" s="18" t="str">
        <f>IFERROR(VLOOKUP($B869,Sheet2!$B$2:$E$10000,2,0),"")</f>
        <v/>
      </c>
      <c r="D869" s="18" t="str">
        <f>IFERROR(VLOOKUP($B869,Sheet2!$B$2:$E$10000,3,0),"")</f>
        <v/>
      </c>
      <c r="E869" s="18" t="str">
        <f>IFERROR(VLOOKUP($B869,Sheet2!$B$2:$E$10000,4,0),"")</f>
        <v/>
      </c>
      <c r="Y869" t="str">
        <f t="array" ref="Y869">IF(ROWS($Y$2:Y869)&gt;COUNTIF($Z$2:$Z$10000,"?*"),"",INDEX($Z$2:$Z$10000,SMALL(IF($Z$2:$Z$10000&lt;&gt;"",ROW($Z$2:$Z$10000)-ROW($Z$2)+1),ROWS($Y$2:Y869))))</f>
        <v/>
      </c>
      <c r="Z869" t="str">
        <f>IF(COUNTIF(Sheet2!$B$2:B869,Sheet2!B869)=1,Sheet2!B869,"")</f>
        <v/>
      </c>
    </row>
    <row r="870" spans="3:26">
      <c r="C870" s="18" t="str">
        <f>IFERROR(VLOOKUP($B870,Sheet2!$B$2:$E$10000,2,0),"")</f>
        <v/>
      </c>
      <c r="D870" s="18" t="str">
        <f>IFERROR(VLOOKUP($B870,Sheet2!$B$2:$E$10000,3,0),"")</f>
        <v/>
      </c>
      <c r="E870" s="18" t="str">
        <f>IFERROR(VLOOKUP($B870,Sheet2!$B$2:$E$10000,4,0),"")</f>
        <v/>
      </c>
      <c r="Y870" t="str">
        <f t="array" ref="Y870">IF(ROWS($Y$2:Y870)&gt;COUNTIF($Z$2:$Z$10000,"?*"),"",INDEX($Z$2:$Z$10000,SMALL(IF($Z$2:$Z$10000&lt;&gt;"",ROW($Z$2:$Z$10000)-ROW($Z$2)+1),ROWS($Y$2:Y870))))</f>
        <v/>
      </c>
      <c r="Z870" t="str">
        <f>IF(COUNTIF(Sheet2!$B$2:B870,Sheet2!B870)=1,Sheet2!B870,"")</f>
        <v/>
      </c>
    </row>
    <row r="871" spans="3:26">
      <c r="C871" s="18" t="str">
        <f>IFERROR(VLOOKUP($B871,Sheet2!$B$2:$E$10000,2,0),"")</f>
        <v/>
      </c>
      <c r="D871" s="18" t="str">
        <f>IFERROR(VLOOKUP($B871,Sheet2!$B$2:$E$10000,3,0),"")</f>
        <v/>
      </c>
      <c r="E871" s="18" t="str">
        <f>IFERROR(VLOOKUP($B871,Sheet2!$B$2:$E$10000,4,0),"")</f>
        <v/>
      </c>
      <c r="Y871" t="str">
        <f t="array" ref="Y871">IF(ROWS($Y$2:Y871)&gt;COUNTIF($Z$2:$Z$10000,"?*"),"",INDEX($Z$2:$Z$10000,SMALL(IF($Z$2:$Z$10000&lt;&gt;"",ROW($Z$2:$Z$10000)-ROW($Z$2)+1),ROWS($Y$2:Y871))))</f>
        <v/>
      </c>
      <c r="Z871" t="str">
        <f>IF(COUNTIF(Sheet2!$B$2:B871,Sheet2!B871)=1,Sheet2!B871,"")</f>
        <v/>
      </c>
    </row>
    <row r="872" spans="3:26">
      <c r="C872" s="18" t="str">
        <f>IFERROR(VLOOKUP($B872,Sheet2!$B$2:$E$10000,2,0),"")</f>
        <v/>
      </c>
      <c r="D872" s="18" t="str">
        <f>IFERROR(VLOOKUP($B872,Sheet2!$B$2:$E$10000,3,0),"")</f>
        <v/>
      </c>
      <c r="E872" s="18" t="str">
        <f>IFERROR(VLOOKUP($B872,Sheet2!$B$2:$E$10000,4,0),"")</f>
        <v/>
      </c>
      <c r="Y872" t="str">
        <f t="array" ref="Y872">IF(ROWS($Y$2:Y872)&gt;COUNTIF($Z$2:$Z$10000,"?*"),"",INDEX($Z$2:$Z$10000,SMALL(IF($Z$2:$Z$10000&lt;&gt;"",ROW($Z$2:$Z$10000)-ROW($Z$2)+1),ROWS($Y$2:Y872))))</f>
        <v/>
      </c>
      <c r="Z872" t="str">
        <f>IF(COUNTIF(Sheet2!$B$2:B872,Sheet2!B872)=1,Sheet2!B872,"")</f>
        <v/>
      </c>
    </row>
    <row r="873" spans="3:26">
      <c r="C873" s="18" t="str">
        <f>IFERROR(VLOOKUP($B873,Sheet2!$B$2:$E$10000,2,0),"")</f>
        <v/>
      </c>
      <c r="D873" s="18" t="str">
        <f>IFERROR(VLOOKUP($B873,Sheet2!$B$2:$E$10000,3,0),"")</f>
        <v/>
      </c>
      <c r="E873" s="18" t="str">
        <f>IFERROR(VLOOKUP($B873,Sheet2!$B$2:$E$10000,4,0),"")</f>
        <v/>
      </c>
      <c r="Y873" t="str">
        <f t="array" ref="Y873">IF(ROWS($Y$2:Y873)&gt;COUNTIF($Z$2:$Z$10000,"?*"),"",INDEX($Z$2:$Z$10000,SMALL(IF($Z$2:$Z$10000&lt;&gt;"",ROW($Z$2:$Z$10000)-ROW($Z$2)+1),ROWS($Y$2:Y873))))</f>
        <v/>
      </c>
      <c r="Z873" t="str">
        <f>IF(COUNTIF(Sheet2!$B$2:B873,Sheet2!B873)=1,Sheet2!B873,"")</f>
        <v/>
      </c>
    </row>
    <row r="874" spans="3:26">
      <c r="C874" s="18" t="str">
        <f>IFERROR(VLOOKUP($B874,Sheet2!$B$2:$E$10000,2,0),"")</f>
        <v/>
      </c>
      <c r="D874" s="18" t="str">
        <f>IFERROR(VLOOKUP($B874,Sheet2!$B$2:$E$10000,3,0),"")</f>
        <v/>
      </c>
      <c r="E874" s="18" t="str">
        <f>IFERROR(VLOOKUP($B874,Sheet2!$B$2:$E$10000,4,0),"")</f>
        <v/>
      </c>
      <c r="Y874" t="str">
        <f t="array" ref="Y874">IF(ROWS($Y$2:Y874)&gt;COUNTIF($Z$2:$Z$10000,"?*"),"",INDEX($Z$2:$Z$10000,SMALL(IF($Z$2:$Z$10000&lt;&gt;"",ROW($Z$2:$Z$10000)-ROW($Z$2)+1),ROWS($Y$2:Y874))))</f>
        <v/>
      </c>
      <c r="Z874" t="str">
        <f>IF(COUNTIF(Sheet2!$B$2:B874,Sheet2!B874)=1,Sheet2!B874,"")</f>
        <v/>
      </c>
    </row>
    <row r="875" spans="3:26">
      <c r="C875" s="18" t="str">
        <f>IFERROR(VLOOKUP($B875,Sheet2!$B$2:$E$10000,2,0),"")</f>
        <v/>
      </c>
      <c r="D875" s="18" t="str">
        <f>IFERROR(VLOOKUP($B875,Sheet2!$B$2:$E$10000,3,0),"")</f>
        <v/>
      </c>
      <c r="E875" s="18" t="str">
        <f>IFERROR(VLOOKUP($B875,Sheet2!$B$2:$E$10000,4,0),"")</f>
        <v/>
      </c>
      <c r="Y875" t="str">
        <f t="array" ref="Y875">IF(ROWS($Y$2:Y875)&gt;COUNTIF($Z$2:$Z$10000,"?*"),"",INDEX($Z$2:$Z$10000,SMALL(IF($Z$2:$Z$10000&lt;&gt;"",ROW($Z$2:$Z$10000)-ROW($Z$2)+1),ROWS($Y$2:Y875))))</f>
        <v/>
      </c>
      <c r="Z875" t="str">
        <f>IF(COUNTIF(Sheet2!$B$2:B875,Sheet2!B875)=1,Sheet2!B875,"")</f>
        <v/>
      </c>
    </row>
    <row r="876" spans="3:26">
      <c r="C876" s="18" t="str">
        <f>IFERROR(VLOOKUP($B876,Sheet2!$B$2:$E$10000,2,0),"")</f>
        <v/>
      </c>
      <c r="D876" s="18" t="str">
        <f>IFERROR(VLOOKUP($B876,Sheet2!$B$2:$E$10000,3,0),"")</f>
        <v/>
      </c>
      <c r="E876" s="18" t="str">
        <f>IFERROR(VLOOKUP($B876,Sheet2!$B$2:$E$10000,4,0),"")</f>
        <v/>
      </c>
      <c r="Y876" t="str">
        <f t="array" ref="Y876">IF(ROWS($Y$2:Y876)&gt;COUNTIF($Z$2:$Z$10000,"?*"),"",INDEX($Z$2:$Z$10000,SMALL(IF($Z$2:$Z$10000&lt;&gt;"",ROW($Z$2:$Z$10000)-ROW($Z$2)+1),ROWS($Y$2:Y876))))</f>
        <v/>
      </c>
      <c r="Z876" t="str">
        <f>IF(COUNTIF(Sheet2!$B$2:B876,Sheet2!B876)=1,Sheet2!B876,"")</f>
        <v/>
      </c>
    </row>
    <row r="877" spans="3:26">
      <c r="C877" s="18" t="str">
        <f>IFERROR(VLOOKUP($B877,Sheet2!$B$2:$E$10000,2,0),"")</f>
        <v/>
      </c>
      <c r="D877" s="18" t="str">
        <f>IFERROR(VLOOKUP($B877,Sheet2!$B$2:$E$10000,3,0),"")</f>
        <v/>
      </c>
      <c r="E877" s="18" t="str">
        <f>IFERROR(VLOOKUP($B877,Sheet2!$B$2:$E$10000,4,0),"")</f>
        <v/>
      </c>
      <c r="Y877" t="str">
        <f t="array" ref="Y877">IF(ROWS($Y$2:Y877)&gt;COUNTIF($Z$2:$Z$10000,"?*"),"",INDEX($Z$2:$Z$10000,SMALL(IF($Z$2:$Z$10000&lt;&gt;"",ROW($Z$2:$Z$10000)-ROW($Z$2)+1),ROWS($Y$2:Y877))))</f>
        <v/>
      </c>
      <c r="Z877" t="str">
        <f>IF(COUNTIF(Sheet2!$B$2:B877,Sheet2!B877)=1,Sheet2!B877,"")</f>
        <v/>
      </c>
    </row>
    <row r="878" spans="3:26">
      <c r="C878" s="18" t="str">
        <f>IFERROR(VLOOKUP($B878,Sheet2!$B$2:$E$10000,2,0),"")</f>
        <v/>
      </c>
      <c r="D878" s="18" t="str">
        <f>IFERROR(VLOOKUP($B878,Sheet2!$B$2:$E$10000,3,0),"")</f>
        <v/>
      </c>
      <c r="E878" s="18" t="str">
        <f>IFERROR(VLOOKUP($B878,Sheet2!$B$2:$E$10000,4,0),"")</f>
        <v/>
      </c>
      <c r="Y878" t="str">
        <f t="array" ref="Y878">IF(ROWS($Y$2:Y878)&gt;COUNTIF($Z$2:$Z$10000,"?*"),"",INDEX($Z$2:$Z$10000,SMALL(IF($Z$2:$Z$10000&lt;&gt;"",ROW($Z$2:$Z$10000)-ROW($Z$2)+1),ROWS($Y$2:Y878))))</f>
        <v/>
      </c>
      <c r="Z878" t="str">
        <f>IF(COUNTIF(Sheet2!$B$2:B878,Sheet2!B878)=1,Sheet2!B878,"")</f>
        <v/>
      </c>
    </row>
    <row r="879" spans="3:26">
      <c r="C879" s="18" t="str">
        <f>IFERROR(VLOOKUP($B879,Sheet2!$B$2:$E$10000,2,0),"")</f>
        <v/>
      </c>
      <c r="D879" s="18" t="str">
        <f>IFERROR(VLOOKUP($B879,Sheet2!$B$2:$E$10000,3,0),"")</f>
        <v/>
      </c>
      <c r="E879" s="18" t="str">
        <f>IFERROR(VLOOKUP($B879,Sheet2!$B$2:$E$10000,4,0),"")</f>
        <v/>
      </c>
      <c r="Y879" t="str">
        <f t="array" ref="Y879">IF(ROWS($Y$2:Y879)&gt;COUNTIF($Z$2:$Z$10000,"?*"),"",INDEX($Z$2:$Z$10000,SMALL(IF($Z$2:$Z$10000&lt;&gt;"",ROW($Z$2:$Z$10000)-ROW($Z$2)+1),ROWS($Y$2:Y879))))</f>
        <v/>
      </c>
      <c r="Z879" t="str">
        <f>IF(COUNTIF(Sheet2!$B$2:B879,Sheet2!B879)=1,Sheet2!B879,"")</f>
        <v/>
      </c>
    </row>
    <row r="880" spans="3:26">
      <c r="C880" s="18" t="str">
        <f>IFERROR(VLOOKUP($B880,Sheet2!$B$2:$E$10000,2,0),"")</f>
        <v/>
      </c>
      <c r="D880" s="18" t="str">
        <f>IFERROR(VLOOKUP($B880,Sheet2!$B$2:$E$10000,3,0),"")</f>
        <v/>
      </c>
      <c r="E880" s="18" t="str">
        <f>IFERROR(VLOOKUP($B880,Sheet2!$B$2:$E$10000,4,0),"")</f>
        <v/>
      </c>
      <c r="Y880" t="str">
        <f t="array" ref="Y880">IF(ROWS($Y$2:Y880)&gt;COUNTIF($Z$2:$Z$10000,"?*"),"",INDEX($Z$2:$Z$10000,SMALL(IF($Z$2:$Z$10000&lt;&gt;"",ROW($Z$2:$Z$10000)-ROW($Z$2)+1),ROWS($Y$2:Y880))))</f>
        <v/>
      </c>
      <c r="Z880" t="str">
        <f>IF(COUNTIF(Sheet2!$B$2:B880,Sheet2!B880)=1,Sheet2!B880,"")</f>
        <v/>
      </c>
    </row>
    <row r="881" spans="3:26">
      <c r="C881" s="18" t="str">
        <f>IFERROR(VLOOKUP($B881,Sheet2!$B$2:$E$10000,2,0),"")</f>
        <v/>
      </c>
      <c r="D881" s="18" t="str">
        <f>IFERROR(VLOOKUP($B881,Sheet2!$B$2:$E$10000,3,0),"")</f>
        <v/>
      </c>
      <c r="E881" s="18" t="str">
        <f>IFERROR(VLOOKUP($B881,Sheet2!$B$2:$E$10000,4,0),"")</f>
        <v/>
      </c>
      <c r="Y881" t="str">
        <f t="array" ref="Y881">IF(ROWS($Y$2:Y881)&gt;COUNTIF($Z$2:$Z$10000,"?*"),"",INDEX($Z$2:$Z$10000,SMALL(IF($Z$2:$Z$10000&lt;&gt;"",ROW($Z$2:$Z$10000)-ROW($Z$2)+1),ROWS($Y$2:Y881))))</f>
        <v/>
      </c>
      <c r="Z881" t="str">
        <f>IF(COUNTIF(Sheet2!$B$2:B881,Sheet2!B881)=1,Sheet2!B881,"")</f>
        <v/>
      </c>
    </row>
    <row r="882" spans="3:26">
      <c r="C882" s="18" t="str">
        <f>IFERROR(VLOOKUP($B882,Sheet2!$B$2:$E$10000,2,0),"")</f>
        <v/>
      </c>
      <c r="D882" s="18" t="str">
        <f>IFERROR(VLOOKUP($B882,Sheet2!$B$2:$E$10000,3,0),"")</f>
        <v/>
      </c>
      <c r="E882" s="18" t="str">
        <f>IFERROR(VLOOKUP($B882,Sheet2!$B$2:$E$10000,4,0),"")</f>
        <v/>
      </c>
      <c r="Y882" t="str">
        <f t="array" ref="Y882">IF(ROWS($Y$2:Y882)&gt;COUNTIF($Z$2:$Z$10000,"?*"),"",INDEX($Z$2:$Z$10000,SMALL(IF($Z$2:$Z$10000&lt;&gt;"",ROW($Z$2:$Z$10000)-ROW($Z$2)+1),ROWS($Y$2:Y882))))</f>
        <v/>
      </c>
      <c r="Z882" t="str">
        <f>IF(COUNTIF(Sheet2!$B$2:B882,Sheet2!B882)=1,Sheet2!B882,"")</f>
        <v/>
      </c>
    </row>
    <row r="883" spans="3:26">
      <c r="C883" s="18" t="str">
        <f>IFERROR(VLOOKUP($B883,Sheet2!$B$2:$E$10000,2,0),"")</f>
        <v/>
      </c>
      <c r="D883" s="18" t="str">
        <f>IFERROR(VLOOKUP($B883,Sheet2!$B$2:$E$10000,3,0),"")</f>
        <v/>
      </c>
      <c r="E883" s="18" t="str">
        <f>IFERROR(VLOOKUP($B883,Sheet2!$B$2:$E$10000,4,0),"")</f>
        <v/>
      </c>
      <c r="Y883" t="str">
        <f t="array" ref="Y883">IF(ROWS($Y$2:Y883)&gt;COUNTIF($Z$2:$Z$10000,"?*"),"",INDEX($Z$2:$Z$10000,SMALL(IF($Z$2:$Z$10000&lt;&gt;"",ROW($Z$2:$Z$10000)-ROW($Z$2)+1),ROWS($Y$2:Y883))))</f>
        <v/>
      </c>
      <c r="Z883" t="str">
        <f>IF(COUNTIF(Sheet2!$B$2:B883,Sheet2!B883)=1,Sheet2!B883,"")</f>
        <v/>
      </c>
    </row>
    <row r="884" spans="3:26">
      <c r="C884" s="18" t="str">
        <f>IFERROR(VLOOKUP($B884,Sheet2!$B$2:$E$10000,2,0),"")</f>
        <v/>
      </c>
      <c r="D884" s="18" t="str">
        <f>IFERROR(VLOOKUP($B884,Sheet2!$B$2:$E$10000,3,0),"")</f>
        <v/>
      </c>
      <c r="E884" s="18" t="str">
        <f>IFERROR(VLOOKUP($B884,Sheet2!$B$2:$E$10000,4,0),"")</f>
        <v/>
      </c>
      <c r="Y884" t="str">
        <f t="array" ref="Y884">IF(ROWS($Y$2:Y884)&gt;COUNTIF($Z$2:$Z$10000,"?*"),"",INDEX($Z$2:$Z$10000,SMALL(IF($Z$2:$Z$10000&lt;&gt;"",ROW($Z$2:$Z$10000)-ROW($Z$2)+1),ROWS($Y$2:Y884))))</f>
        <v/>
      </c>
      <c r="Z884" t="str">
        <f>IF(COUNTIF(Sheet2!$B$2:B884,Sheet2!B884)=1,Sheet2!B884,"")</f>
        <v/>
      </c>
    </row>
    <row r="885" spans="3:26">
      <c r="C885" s="18" t="str">
        <f>IFERROR(VLOOKUP($B885,Sheet2!$B$2:$E$10000,2,0),"")</f>
        <v/>
      </c>
      <c r="D885" s="18" t="str">
        <f>IFERROR(VLOOKUP($B885,Sheet2!$B$2:$E$10000,3,0),"")</f>
        <v/>
      </c>
      <c r="E885" s="18" t="str">
        <f>IFERROR(VLOOKUP($B885,Sheet2!$B$2:$E$10000,4,0),"")</f>
        <v/>
      </c>
      <c r="Y885" t="str">
        <f t="array" ref="Y885">IF(ROWS($Y$2:Y885)&gt;COUNTIF($Z$2:$Z$10000,"?*"),"",INDEX($Z$2:$Z$10000,SMALL(IF($Z$2:$Z$10000&lt;&gt;"",ROW($Z$2:$Z$10000)-ROW($Z$2)+1),ROWS($Y$2:Y885))))</f>
        <v/>
      </c>
      <c r="Z885" t="str">
        <f>IF(COUNTIF(Sheet2!$B$2:B885,Sheet2!B885)=1,Sheet2!B885,"")</f>
        <v/>
      </c>
    </row>
    <row r="886" spans="3:26">
      <c r="C886" s="18" t="str">
        <f>IFERROR(VLOOKUP($B886,Sheet2!$B$2:$E$10000,2,0),"")</f>
        <v/>
      </c>
      <c r="D886" s="18" t="str">
        <f>IFERROR(VLOOKUP($B886,Sheet2!$B$2:$E$10000,3,0),"")</f>
        <v/>
      </c>
      <c r="E886" s="18" t="str">
        <f>IFERROR(VLOOKUP($B886,Sheet2!$B$2:$E$10000,4,0),"")</f>
        <v/>
      </c>
      <c r="Y886" t="str">
        <f t="array" ref="Y886">IF(ROWS($Y$2:Y886)&gt;COUNTIF($Z$2:$Z$10000,"?*"),"",INDEX($Z$2:$Z$10000,SMALL(IF($Z$2:$Z$10000&lt;&gt;"",ROW($Z$2:$Z$10000)-ROW($Z$2)+1),ROWS($Y$2:Y886))))</f>
        <v/>
      </c>
      <c r="Z886" t="str">
        <f>IF(COUNTIF(Sheet2!$B$2:B886,Sheet2!B886)=1,Sheet2!B886,"")</f>
        <v/>
      </c>
    </row>
    <row r="887" spans="3:26">
      <c r="C887" s="18" t="str">
        <f>IFERROR(VLOOKUP($B887,Sheet2!$B$2:$E$10000,2,0),"")</f>
        <v/>
      </c>
      <c r="D887" s="18" t="str">
        <f>IFERROR(VLOOKUP($B887,Sheet2!$B$2:$E$10000,3,0),"")</f>
        <v/>
      </c>
      <c r="E887" s="18" t="str">
        <f>IFERROR(VLOOKUP($B887,Sheet2!$B$2:$E$10000,4,0),"")</f>
        <v/>
      </c>
      <c r="Y887" t="str">
        <f t="array" ref="Y887">IF(ROWS($Y$2:Y887)&gt;COUNTIF($Z$2:$Z$10000,"?*"),"",INDEX($Z$2:$Z$10000,SMALL(IF($Z$2:$Z$10000&lt;&gt;"",ROW($Z$2:$Z$10000)-ROW($Z$2)+1),ROWS($Y$2:Y887))))</f>
        <v/>
      </c>
      <c r="Z887" t="str">
        <f>IF(COUNTIF(Sheet2!$B$2:B887,Sheet2!B887)=1,Sheet2!B887,"")</f>
        <v/>
      </c>
    </row>
    <row r="888" spans="3:26">
      <c r="C888" s="18" t="str">
        <f>IFERROR(VLOOKUP($B888,Sheet2!$B$2:$E$10000,2,0),"")</f>
        <v/>
      </c>
      <c r="D888" s="18" t="str">
        <f>IFERROR(VLOOKUP($B888,Sheet2!$B$2:$E$10000,3,0),"")</f>
        <v/>
      </c>
      <c r="E888" s="18" t="str">
        <f>IFERROR(VLOOKUP($B888,Sheet2!$B$2:$E$10000,4,0),"")</f>
        <v/>
      </c>
      <c r="Y888" t="str">
        <f t="array" ref="Y888">IF(ROWS($Y$2:Y888)&gt;COUNTIF($Z$2:$Z$10000,"?*"),"",INDEX($Z$2:$Z$10000,SMALL(IF($Z$2:$Z$10000&lt;&gt;"",ROW($Z$2:$Z$10000)-ROW($Z$2)+1),ROWS($Y$2:Y888))))</f>
        <v/>
      </c>
      <c r="Z888" t="str">
        <f>IF(COUNTIF(Sheet2!$B$2:B888,Sheet2!B888)=1,Sheet2!B888,"")</f>
        <v/>
      </c>
    </row>
    <row r="889" spans="3:26">
      <c r="C889" s="18" t="str">
        <f>IFERROR(VLOOKUP($B889,Sheet2!$B$2:$E$10000,2,0),"")</f>
        <v/>
      </c>
      <c r="D889" s="18" t="str">
        <f>IFERROR(VLOOKUP($B889,Sheet2!$B$2:$E$10000,3,0),"")</f>
        <v/>
      </c>
      <c r="E889" s="18" t="str">
        <f>IFERROR(VLOOKUP($B889,Sheet2!$B$2:$E$10000,4,0),"")</f>
        <v/>
      </c>
      <c r="Y889" t="str">
        <f t="array" ref="Y889">IF(ROWS($Y$2:Y889)&gt;COUNTIF($Z$2:$Z$10000,"?*"),"",INDEX($Z$2:$Z$10000,SMALL(IF($Z$2:$Z$10000&lt;&gt;"",ROW($Z$2:$Z$10000)-ROW($Z$2)+1),ROWS($Y$2:Y889))))</f>
        <v/>
      </c>
      <c r="Z889" t="str">
        <f>IF(COUNTIF(Sheet2!$B$2:B889,Sheet2!B889)=1,Sheet2!B889,"")</f>
        <v/>
      </c>
    </row>
    <row r="890" spans="3:26">
      <c r="C890" s="18" t="str">
        <f>IFERROR(VLOOKUP($B890,Sheet2!$B$2:$E$10000,2,0),"")</f>
        <v/>
      </c>
      <c r="D890" s="18" t="str">
        <f>IFERROR(VLOOKUP($B890,Sheet2!$B$2:$E$10000,3,0),"")</f>
        <v/>
      </c>
      <c r="E890" s="18" t="str">
        <f>IFERROR(VLOOKUP($B890,Sheet2!$B$2:$E$10000,4,0),"")</f>
        <v/>
      </c>
      <c r="Y890" t="str">
        <f t="array" ref="Y890">IF(ROWS($Y$2:Y890)&gt;COUNTIF($Z$2:$Z$10000,"?*"),"",INDEX($Z$2:$Z$10000,SMALL(IF($Z$2:$Z$10000&lt;&gt;"",ROW($Z$2:$Z$10000)-ROW($Z$2)+1),ROWS($Y$2:Y890))))</f>
        <v/>
      </c>
      <c r="Z890" t="str">
        <f>IF(COUNTIF(Sheet2!$B$2:B890,Sheet2!B890)=1,Sheet2!B890,"")</f>
        <v/>
      </c>
    </row>
    <row r="891" spans="3:26">
      <c r="C891" s="18" t="str">
        <f>IFERROR(VLOOKUP($B891,Sheet2!$B$2:$E$10000,2,0),"")</f>
        <v/>
      </c>
      <c r="D891" s="18" t="str">
        <f>IFERROR(VLOOKUP($B891,Sheet2!$B$2:$E$10000,3,0),"")</f>
        <v/>
      </c>
      <c r="E891" s="18" t="str">
        <f>IFERROR(VLOOKUP($B891,Sheet2!$B$2:$E$10000,4,0),"")</f>
        <v/>
      </c>
      <c r="Y891" t="str">
        <f t="array" ref="Y891">IF(ROWS($Y$2:Y891)&gt;COUNTIF($Z$2:$Z$10000,"?*"),"",INDEX($Z$2:$Z$10000,SMALL(IF($Z$2:$Z$10000&lt;&gt;"",ROW($Z$2:$Z$10000)-ROW($Z$2)+1),ROWS($Y$2:Y891))))</f>
        <v/>
      </c>
      <c r="Z891" t="str">
        <f>IF(COUNTIF(Sheet2!$B$2:B891,Sheet2!B891)=1,Sheet2!B891,"")</f>
        <v/>
      </c>
    </row>
    <row r="892" spans="3:26">
      <c r="C892" s="18" t="str">
        <f>IFERROR(VLOOKUP($B892,Sheet2!$B$2:$E$10000,2,0),"")</f>
        <v/>
      </c>
      <c r="D892" s="18" t="str">
        <f>IFERROR(VLOOKUP($B892,Sheet2!$B$2:$E$10000,3,0),"")</f>
        <v/>
      </c>
      <c r="E892" s="18" t="str">
        <f>IFERROR(VLOOKUP($B892,Sheet2!$B$2:$E$10000,4,0),"")</f>
        <v/>
      </c>
      <c r="Y892" t="str">
        <f t="array" ref="Y892">IF(ROWS($Y$2:Y892)&gt;COUNTIF($Z$2:$Z$10000,"?*"),"",INDEX($Z$2:$Z$10000,SMALL(IF($Z$2:$Z$10000&lt;&gt;"",ROW($Z$2:$Z$10000)-ROW($Z$2)+1),ROWS($Y$2:Y892))))</f>
        <v/>
      </c>
      <c r="Z892" t="str">
        <f>IF(COUNTIF(Sheet2!$B$2:B892,Sheet2!B892)=1,Sheet2!B892,"")</f>
        <v/>
      </c>
    </row>
    <row r="893" spans="3:26">
      <c r="C893" s="18" t="str">
        <f>IFERROR(VLOOKUP($B893,Sheet2!$B$2:$E$10000,2,0),"")</f>
        <v/>
      </c>
      <c r="D893" s="18" t="str">
        <f>IFERROR(VLOOKUP($B893,Sheet2!$B$2:$E$10000,3,0),"")</f>
        <v/>
      </c>
      <c r="E893" s="18" t="str">
        <f>IFERROR(VLOOKUP($B893,Sheet2!$B$2:$E$10000,4,0),"")</f>
        <v/>
      </c>
      <c r="Y893" t="str">
        <f t="array" ref="Y893">IF(ROWS($Y$2:Y893)&gt;COUNTIF($Z$2:$Z$10000,"?*"),"",INDEX($Z$2:$Z$10000,SMALL(IF($Z$2:$Z$10000&lt;&gt;"",ROW($Z$2:$Z$10000)-ROW($Z$2)+1),ROWS($Y$2:Y893))))</f>
        <v/>
      </c>
      <c r="Z893" t="str">
        <f>IF(COUNTIF(Sheet2!$B$2:B893,Sheet2!B893)=1,Sheet2!B893,"")</f>
        <v/>
      </c>
    </row>
    <row r="894" spans="3:26">
      <c r="C894" s="18" t="str">
        <f>IFERROR(VLOOKUP($B894,Sheet2!$B$2:$E$10000,2,0),"")</f>
        <v/>
      </c>
      <c r="D894" s="18" t="str">
        <f>IFERROR(VLOOKUP($B894,Sheet2!$B$2:$E$10000,3,0),"")</f>
        <v/>
      </c>
      <c r="E894" s="18" t="str">
        <f>IFERROR(VLOOKUP($B894,Sheet2!$B$2:$E$10000,4,0),"")</f>
        <v/>
      </c>
      <c r="Y894" t="str">
        <f t="array" ref="Y894">IF(ROWS($Y$2:Y894)&gt;COUNTIF($Z$2:$Z$10000,"?*"),"",INDEX($Z$2:$Z$10000,SMALL(IF($Z$2:$Z$10000&lt;&gt;"",ROW($Z$2:$Z$10000)-ROW($Z$2)+1),ROWS($Y$2:Y894))))</f>
        <v/>
      </c>
      <c r="Z894" t="str">
        <f>IF(COUNTIF(Sheet2!$B$2:B894,Sheet2!B894)=1,Sheet2!B894,"")</f>
        <v/>
      </c>
    </row>
    <row r="895" spans="3:26">
      <c r="C895" s="18" t="str">
        <f>IFERROR(VLOOKUP($B895,Sheet2!$B$2:$E$10000,2,0),"")</f>
        <v/>
      </c>
      <c r="D895" s="18" t="str">
        <f>IFERROR(VLOOKUP($B895,Sheet2!$B$2:$E$10000,3,0),"")</f>
        <v/>
      </c>
      <c r="E895" s="18" t="str">
        <f>IFERROR(VLOOKUP($B895,Sheet2!$B$2:$E$10000,4,0),"")</f>
        <v/>
      </c>
      <c r="Y895" t="str">
        <f t="array" ref="Y895">IF(ROWS($Y$2:Y895)&gt;COUNTIF($Z$2:$Z$10000,"?*"),"",INDEX($Z$2:$Z$10000,SMALL(IF($Z$2:$Z$10000&lt;&gt;"",ROW($Z$2:$Z$10000)-ROW($Z$2)+1),ROWS($Y$2:Y895))))</f>
        <v/>
      </c>
      <c r="Z895" t="str">
        <f>IF(COUNTIF(Sheet2!$B$2:B895,Sheet2!B895)=1,Sheet2!B895,"")</f>
        <v/>
      </c>
    </row>
    <row r="896" spans="3:26">
      <c r="C896" s="18" t="str">
        <f>IFERROR(VLOOKUP($B896,Sheet2!$B$2:$E$10000,2,0),"")</f>
        <v/>
      </c>
      <c r="D896" s="18" t="str">
        <f>IFERROR(VLOOKUP($B896,Sheet2!$B$2:$E$10000,3,0),"")</f>
        <v/>
      </c>
      <c r="E896" s="18" t="str">
        <f>IFERROR(VLOOKUP($B896,Sheet2!$B$2:$E$10000,4,0),"")</f>
        <v/>
      </c>
      <c r="Y896" t="str">
        <f t="array" ref="Y896">IF(ROWS($Y$2:Y896)&gt;COUNTIF($Z$2:$Z$10000,"?*"),"",INDEX($Z$2:$Z$10000,SMALL(IF($Z$2:$Z$10000&lt;&gt;"",ROW($Z$2:$Z$10000)-ROW($Z$2)+1),ROWS($Y$2:Y896))))</f>
        <v/>
      </c>
      <c r="Z896" t="str">
        <f>IF(COUNTIF(Sheet2!$B$2:B896,Sheet2!B896)=1,Sheet2!B896,"")</f>
        <v/>
      </c>
    </row>
    <row r="897" spans="3:26">
      <c r="C897" s="18" t="str">
        <f>IFERROR(VLOOKUP($B897,Sheet2!$B$2:$E$10000,2,0),"")</f>
        <v/>
      </c>
      <c r="D897" s="18" t="str">
        <f>IFERROR(VLOOKUP($B897,Sheet2!$B$2:$E$10000,3,0),"")</f>
        <v/>
      </c>
      <c r="E897" s="18" t="str">
        <f>IFERROR(VLOOKUP($B897,Sheet2!$B$2:$E$10000,4,0),"")</f>
        <v/>
      </c>
      <c r="Y897" t="str">
        <f t="array" ref="Y897">IF(ROWS($Y$2:Y897)&gt;COUNTIF($Z$2:$Z$10000,"?*"),"",INDEX($Z$2:$Z$10000,SMALL(IF($Z$2:$Z$10000&lt;&gt;"",ROW($Z$2:$Z$10000)-ROW($Z$2)+1),ROWS($Y$2:Y897))))</f>
        <v/>
      </c>
      <c r="Z897" t="str">
        <f>IF(COUNTIF(Sheet2!$B$2:B897,Sheet2!B897)=1,Sheet2!B897,"")</f>
        <v/>
      </c>
    </row>
    <row r="898" spans="3:26">
      <c r="C898" s="18" t="str">
        <f>IFERROR(VLOOKUP($B898,Sheet2!$B$2:$E$10000,2,0),"")</f>
        <v/>
      </c>
      <c r="D898" s="18" t="str">
        <f>IFERROR(VLOOKUP($B898,Sheet2!$B$2:$E$10000,3,0),"")</f>
        <v/>
      </c>
      <c r="E898" s="18" t="str">
        <f>IFERROR(VLOOKUP($B898,Sheet2!$B$2:$E$10000,4,0),"")</f>
        <v/>
      </c>
      <c r="Y898" t="str">
        <f t="array" ref="Y898">IF(ROWS($Y$2:Y898)&gt;COUNTIF($Z$2:$Z$10000,"?*"),"",INDEX($Z$2:$Z$10000,SMALL(IF($Z$2:$Z$10000&lt;&gt;"",ROW($Z$2:$Z$10000)-ROW($Z$2)+1),ROWS($Y$2:Y898))))</f>
        <v/>
      </c>
      <c r="Z898" t="str">
        <f>IF(COUNTIF(Sheet2!$B$2:B898,Sheet2!B898)=1,Sheet2!B898,"")</f>
        <v/>
      </c>
    </row>
    <row r="899" spans="3:26">
      <c r="C899" s="18" t="str">
        <f>IFERROR(VLOOKUP($B899,Sheet2!$B$2:$E$10000,2,0),"")</f>
        <v/>
      </c>
      <c r="D899" s="18" t="str">
        <f>IFERROR(VLOOKUP($B899,Sheet2!$B$2:$E$10000,3,0),"")</f>
        <v/>
      </c>
      <c r="E899" s="18" t="str">
        <f>IFERROR(VLOOKUP($B899,Sheet2!$B$2:$E$10000,4,0),"")</f>
        <v/>
      </c>
      <c r="Y899" t="str">
        <f t="array" ref="Y899">IF(ROWS($Y$2:Y899)&gt;COUNTIF($Z$2:$Z$10000,"?*"),"",INDEX($Z$2:$Z$10000,SMALL(IF($Z$2:$Z$10000&lt;&gt;"",ROW($Z$2:$Z$10000)-ROW($Z$2)+1),ROWS($Y$2:Y899))))</f>
        <v/>
      </c>
      <c r="Z899" t="str">
        <f>IF(COUNTIF(Sheet2!$B$2:B899,Sheet2!B899)=1,Sheet2!B899,"")</f>
        <v/>
      </c>
    </row>
    <row r="900" spans="3:26">
      <c r="C900" s="18" t="str">
        <f>IFERROR(VLOOKUP($B900,Sheet2!$B$2:$E$10000,2,0),"")</f>
        <v/>
      </c>
      <c r="D900" s="18" t="str">
        <f>IFERROR(VLOOKUP($B900,Sheet2!$B$2:$E$10000,3,0),"")</f>
        <v/>
      </c>
      <c r="E900" s="18" t="str">
        <f>IFERROR(VLOOKUP($B900,Sheet2!$B$2:$E$10000,4,0),"")</f>
        <v/>
      </c>
      <c r="Y900" t="str">
        <f t="array" ref="Y900">IF(ROWS($Y$2:Y900)&gt;COUNTIF($Z$2:$Z$10000,"?*"),"",INDEX($Z$2:$Z$10000,SMALL(IF($Z$2:$Z$10000&lt;&gt;"",ROW($Z$2:$Z$10000)-ROW($Z$2)+1),ROWS($Y$2:Y900))))</f>
        <v/>
      </c>
      <c r="Z900" t="str">
        <f>IF(COUNTIF(Sheet2!$B$2:B900,Sheet2!B900)=1,Sheet2!B900,"")</f>
        <v/>
      </c>
    </row>
    <row r="901" spans="3:26">
      <c r="C901" s="18" t="str">
        <f>IFERROR(VLOOKUP($B901,Sheet2!$B$2:$E$10000,2,0),"")</f>
        <v/>
      </c>
      <c r="D901" s="18" t="str">
        <f>IFERROR(VLOOKUP($B901,Sheet2!$B$2:$E$10000,3,0),"")</f>
        <v/>
      </c>
      <c r="E901" s="18" t="str">
        <f>IFERROR(VLOOKUP($B901,Sheet2!$B$2:$E$10000,4,0),"")</f>
        <v/>
      </c>
      <c r="Y901" t="str">
        <f t="array" ref="Y901">IF(ROWS($Y$2:Y901)&gt;COUNTIF($Z$2:$Z$10000,"?*"),"",INDEX($Z$2:$Z$10000,SMALL(IF($Z$2:$Z$10000&lt;&gt;"",ROW($Z$2:$Z$10000)-ROW($Z$2)+1),ROWS($Y$2:Y901))))</f>
        <v/>
      </c>
      <c r="Z901" t="str">
        <f>IF(COUNTIF(Sheet2!$B$2:B901,Sheet2!B901)=1,Sheet2!B901,"")</f>
        <v/>
      </c>
    </row>
    <row r="902" spans="3:26">
      <c r="C902" s="18" t="str">
        <f>IFERROR(VLOOKUP($B902,Sheet2!$B$2:$E$10000,2,0),"")</f>
        <v/>
      </c>
      <c r="D902" s="18" t="str">
        <f>IFERROR(VLOOKUP($B902,Sheet2!$B$2:$E$10000,3,0),"")</f>
        <v/>
      </c>
      <c r="E902" s="18" t="str">
        <f>IFERROR(VLOOKUP($B902,Sheet2!$B$2:$E$10000,4,0),"")</f>
        <v/>
      </c>
      <c r="Y902" t="str">
        <f t="array" ref="Y902">IF(ROWS($Y$2:Y902)&gt;COUNTIF($Z$2:$Z$10000,"?*"),"",INDEX($Z$2:$Z$10000,SMALL(IF($Z$2:$Z$10000&lt;&gt;"",ROW($Z$2:$Z$10000)-ROW($Z$2)+1),ROWS($Y$2:Y902))))</f>
        <v/>
      </c>
      <c r="Z902" t="str">
        <f>IF(COUNTIF(Sheet2!$B$2:B902,Sheet2!B902)=1,Sheet2!B902,"")</f>
        <v/>
      </c>
    </row>
    <row r="903" spans="3:26">
      <c r="C903" s="18" t="str">
        <f>IFERROR(VLOOKUP($B903,Sheet2!$B$2:$E$10000,2,0),"")</f>
        <v/>
      </c>
      <c r="D903" s="18" t="str">
        <f>IFERROR(VLOOKUP($B903,Sheet2!$B$2:$E$10000,3,0),"")</f>
        <v/>
      </c>
      <c r="E903" s="18" t="str">
        <f>IFERROR(VLOOKUP($B903,Sheet2!$B$2:$E$10000,4,0),"")</f>
        <v/>
      </c>
      <c r="Y903" t="str">
        <f t="array" ref="Y903">IF(ROWS($Y$2:Y903)&gt;COUNTIF($Z$2:$Z$10000,"?*"),"",INDEX($Z$2:$Z$10000,SMALL(IF($Z$2:$Z$10000&lt;&gt;"",ROW($Z$2:$Z$10000)-ROW($Z$2)+1),ROWS($Y$2:Y903))))</f>
        <v/>
      </c>
      <c r="Z903" t="str">
        <f>IF(COUNTIF(Sheet2!$B$2:B903,Sheet2!B903)=1,Sheet2!B903,"")</f>
        <v/>
      </c>
    </row>
    <row r="904" spans="3:26">
      <c r="C904" s="18" t="str">
        <f>IFERROR(VLOOKUP($B904,Sheet2!$B$2:$E$10000,2,0),"")</f>
        <v/>
      </c>
      <c r="D904" s="18" t="str">
        <f>IFERROR(VLOOKUP($B904,Sheet2!$B$2:$E$10000,3,0),"")</f>
        <v/>
      </c>
      <c r="E904" s="18" t="str">
        <f>IFERROR(VLOOKUP($B904,Sheet2!$B$2:$E$10000,4,0),"")</f>
        <v/>
      </c>
      <c r="Y904" t="str">
        <f t="array" ref="Y904">IF(ROWS($Y$2:Y904)&gt;COUNTIF($Z$2:$Z$10000,"?*"),"",INDEX($Z$2:$Z$10000,SMALL(IF($Z$2:$Z$10000&lt;&gt;"",ROW($Z$2:$Z$10000)-ROW($Z$2)+1),ROWS($Y$2:Y904))))</f>
        <v/>
      </c>
      <c r="Z904" t="str">
        <f>IF(COUNTIF(Sheet2!$B$2:B904,Sheet2!B904)=1,Sheet2!B904,"")</f>
        <v/>
      </c>
    </row>
    <row r="905" spans="3:26">
      <c r="C905" s="18" t="str">
        <f>IFERROR(VLOOKUP($B905,Sheet2!$B$2:$E$10000,2,0),"")</f>
        <v/>
      </c>
      <c r="D905" s="18" t="str">
        <f>IFERROR(VLOOKUP($B905,Sheet2!$B$2:$E$10000,3,0),"")</f>
        <v/>
      </c>
      <c r="E905" s="18" t="str">
        <f>IFERROR(VLOOKUP($B905,Sheet2!$B$2:$E$10000,4,0),"")</f>
        <v/>
      </c>
      <c r="Y905" t="str">
        <f t="array" ref="Y905">IF(ROWS($Y$2:Y905)&gt;COUNTIF($Z$2:$Z$10000,"?*"),"",INDEX($Z$2:$Z$10000,SMALL(IF($Z$2:$Z$10000&lt;&gt;"",ROW($Z$2:$Z$10000)-ROW($Z$2)+1),ROWS($Y$2:Y905))))</f>
        <v/>
      </c>
      <c r="Z905" t="str">
        <f>IF(COUNTIF(Sheet2!$B$2:B905,Sheet2!B905)=1,Sheet2!B905,"")</f>
        <v/>
      </c>
    </row>
    <row r="906" spans="3:26">
      <c r="C906" s="18" t="str">
        <f>IFERROR(VLOOKUP($B906,Sheet2!$B$2:$E$10000,2,0),"")</f>
        <v/>
      </c>
      <c r="D906" s="18" t="str">
        <f>IFERROR(VLOOKUP($B906,Sheet2!$B$2:$E$10000,3,0),"")</f>
        <v/>
      </c>
      <c r="E906" s="18" t="str">
        <f>IFERROR(VLOOKUP($B906,Sheet2!$B$2:$E$10000,4,0),"")</f>
        <v/>
      </c>
      <c r="Y906" t="str">
        <f t="array" ref="Y906">IF(ROWS($Y$2:Y906)&gt;COUNTIF($Z$2:$Z$10000,"?*"),"",INDEX($Z$2:$Z$10000,SMALL(IF($Z$2:$Z$10000&lt;&gt;"",ROW($Z$2:$Z$10000)-ROW($Z$2)+1),ROWS($Y$2:Y906))))</f>
        <v/>
      </c>
      <c r="Z906" t="str">
        <f>IF(COUNTIF(Sheet2!$B$2:B906,Sheet2!B906)=1,Sheet2!B906,"")</f>
        <v/>
      </c>
    </row>
    <row r="907" spans="3:26">
      <c r="C907" s="18" t="str">
        <f>IFERROR(VLOOKUP($B907,Sheet2!$B$2:$E$10000,2,0),"")</f>
        <v/>
      </c>
      <c r="D907" s="18" t="str">
        <f>IFERROR(VLOOKUP($B907,Sheet2!$B$2:$E$10000,3,0),"")</f>
        <v/>
      </c>
      <c r="E907" s="18" t="str">
        <f>IFERROR(VLOOKUP($B907,Sheet2!$B$2:$E$10000,4,0),"")</f>
        <v/>
      </c>
      <c r="Y907" t="str">
        <f t="array" ref="Y907">IF(ROWS($Y$2:Y907)&gt;COUNTIF($Z$2:$Z$10000,"?*"),"",INDEX($Z$2:$Z$10000,SMALL(IF($Z$2:$Z$10000&lt;&gt;"",ROW($Z$2:$Z$10000)-ROW($Z$2)+1),ROWS($Y$2:Y907))))</f>
        <v/>
      </c>
      <c r="Z907" t="str">
        <f>IF(COUNTIF(Sheet2!$B$2:B907,Sheet2!B907)=1,Sheet2!B907,"")</f>
        <v/>
      </c>
    </row>
    <row r="908" spans="3:26">
      <c r="C908" s="18" t="str">
        <f>IFERROR(VLOOKUP($B908,Sheet2!$B$2:$E$10000,2,0),"")</f>
        <v/>
      </c>
      <c r="D908" s="18" t="str">
        <f>IFERROR(VLOOKUP($B908,Sheet2!$B$2:$E$10000,3,0),"")</f>
        <v/>
      </c>
      <c r="E908" s="18" t="str">
        <f>IFERROR(VLOOKUP($B908,Sheet2!$B$2:$E$10000,4,0),"")</f>
        <v/>
      </c>
      <c r="Y908" t="str">
        <f t="array" ref="Y908">IF(ROWS($Y$2:Y908)&gt;COUNTIF($Z$2:$Z$10000,"?*"),"",INDEX($Z$2:$Z$10000,SMALL(IF($Z$2:$Z$10000&lt;&gt;"",ROW($Z$2:$Z$10000)-ROW($Z$2)+1),ROWS($Y$2:Y908))))</f>
        <v/>
      </c>
      <c r="Z908" t="str">
        <f>IF(COUNTIF(Sheet2!$B$2:B908,Sheet2!B908)=1,Sheet2!B908,"")</f>
        <v/>
      </c>
    </row>
    <row r="909" spans="3:26">
      <c r="C909" s="18" t="str">
        <f>IFERROR(VLOOKUP($B909,Sheet2!$B$2:$E$10000,2,0),"")</f>
        <v/>
      </c>
      <c r="D909" s="18" t="str">
        <f>IFERROR(VLOOKUP($B909,Sheet2!$B$2:$E$10000,3,0),"")</f>
        <v/>
      </c>
      <c r="E909" s="18" t="str">
        <f>IFERROR(VLOOKUP($B909,Sheet2!$B$2:$E$10000,4,0),"")</f>
        <v/>
      </c>
      <c r="Y909" t="str">
        <f t="array" ref="Y909">IF(ROWS($Y$2:Y909)&gt;COUNTIF($Z$2:$Z$10000,"?*"),"",INDEX($Z$2:$Z$10000,SMALL(IF($Z$2:$Z$10000&lt;&gt;"",ROW($Z$2:$Z$10000)-ROW($Z$2)+1),ROWS($Y$2:Y909))))</f>
        <v/>
      </c>
      <c r="Z909" t="str">
        <f>IF(COUNTIF(Sheet2!$B$2:B909,Sheet2!B909)=1,Sheet2!B909,"")</f>
        <v/>
      </c>
    </row>
    <row r="910" spans="3:26">
      <c r="C910" s="18" t="str">
        <f>IFERROR(VLOOKUP($B910,Sheet2!$B$2:$E$10000,2,0),"")</f>
        <v/>
      </c>
      <c r="D910" s="18" t="str">
        <f>IFERROR(VLOOKUP($B910,Sheet2!$B$2:$E$10000,3,0),"")</f>
        <v/>
      </c>
      <c r="E910" s="18" t="str">
        <f>IFERROR(VLOOKUP($B910,Sheet2!$B$2:$E$10000,4,0),"")</f>
        <v/>
      </c>
      <c r="Y910" t="str">
        <f t="array" ref="Y910">IF(ROWS($Y$2:Y910)&gt;COUNTIF($Z$2:$Z$10000,"?*"),"",INDEX($Z$2:$Z$10000,SMALL(IF($Z$2:$Z$10000&lt;&gt;"",ROW($Z$2:$Z$10000)-ROW($Z$2)+1),ROWS($Y$2:Y910))))</f>
        <v/>
      </c>
      <c r="Z910" t="str">
        <f>IF(COUNTIF(Sheet2!$B$2:B910,Sheet2!B910)=1,Sheet2!B910,"")</f>
        <v/>
      </c>
    </row>
    <row r="911" spans="3:26">
      <c r="C911" s="18" t="str">
        <f>IFERROR(VLOOKUP($B911,Sheet2!$B$2:$E$10000,2,0),"")</f>
        <v/>
      </c>
      <c r="D911" s="18" t="str">
        <f>IFERROR(VLOOKUP($B911,Sheet2!$B$2:$E$10000,3,0),"")</f>
        <v/>
      </c>
      <c r="E911" s="18" t="str">
        <f>IFERROR(VLOOKUP($B911,Sheet2!$B$2:$E$10000,4,0),"")</f>
        <v/>
      </c>
      <c r="Y911" t="str">
        <f t="array" ref="Y911">IF(ROWS($Y$2:Y911)&gt;COUNTIF($Z$2:$Z$10000,"?*"),"",INDEX($Z$2:$Z$10000,SMALL(IF($Z$2:$Z$10000&lt;&gt;"",ROW($Z$2:$Z$10000)-ROW($Z$2)+1),ROWS($Y$2:Y911))))</f>
        <v/>
      </c>
      <c r="Z911" t="str">
        <f>IF(COUNTIF(Sheet2!$B$2:B911,Sheet2!B911)=1,Sheet2!B911,"")</f>
        <v/>
      </c>
    </row>
    <row r="912" spans="3:26">
      <c r="C912" s="18" t="str">
        <f>IFERROR(VLOOKUP($B912,Sheet2!$B$2:$E$10000,2,0),"")</f>
        <v/>
      </c>
      <c r="D912" s="18" t="str">
        <f>IFERROR(VLOOKUP($B912,Sheet2!$B$2:$E$10000,3,0),"")</f>
        <v/>
      </c>
      <c r="E912" s="18" t="str">
        <f>IFERROR(VLOOKUP($B912,Sheet2!$B$2:$E$10000,4,0),"")</f>
        <v/>
      </c>
      <c r="Y912" t="str">
        <f t="array" ref="Y912">IF(ROWS($Y$2:Y912)&gt;COUNTIF($Z$2:$Z$10000,"?*"),"",INDEX($Z$2:$Z$10000,SMALL(IF($Z$2:$Z$10000&lt;&gt;"",ROW($Z$2:$Z$10000)-ROW($Z$2)+1),ROWS($Y$2:Y912))))</f>
        <v/>
      </c>
      <c r="Z912" t="str">
        <f>IF(COUNTIF(Sheet2!$B$2:B912,Sheet2!B912)=1,Sheet2!B912,"")</f>
        <v/>
      </c>
    </row>
    <row r="913" spans="3:26">
      <c r="C913" s="18" t="str">
        <f>IFERROR(VLOOKUP($B913,Sheet2!$B$2:$E$10000,2,0),"")</f>
        <v/>
      </c>
      <c r="D913" s="18" t="str">
        <f>IFERROR(VLOOKUP($B913,Sheet2!$B$2:$E$10000,3,0),"")</f>
        <v/>
      </c>
      <c r="E913" s="18" t="str">
        <f>IFERROR(VLOOKUP($B913,Sheet2!$B$2:$E$10000,4,0),"")</f>
        <v/>
      </c>
      <c r="Y913" t="str">
        <f t="array" ref="Y913">IF(ROWS($Y$2:Y913)&gt;COUNTIF($Z$2:$Z$10000,"?*"),"",INDEX($Z$2:$Z$10000,SMALL(IF($Z$2:$Z$10000&lt;&gt;"",ROW($Z$2:$Z$10000)-ROW($Z$2)+1),ROWS($Y$2:Y913))))</f>
        <v/>
      </c>
      <c r="Z913" t="str">
        <f>IF(COUNTIF(Sheet2!$B$2:B913,Sheet2!B913)=1,Sheet2!B913,"")</f>
        <v/>
      </c>
    </row>
    <row r="914" spans="3:26">
      <c r="C914" s="18" t="str">
        <f>IFERROR(VLOOKUP($B914,Sheet2!$B$2:$E$10000,2,0),"")</f>
        <v/>
      </c>
      <c r="D914" s="18" t="str">
        <f>IFERROR(VLOOKUP($B914,Sheet2!$B$2:$E$10000,3,0),"")</f>
        <v/>
      </c>
      <c r="E914" s="18" t="str">
        <f>IFERROR(VLOOKUP($B914,Sheet2!$B$2:$E$10000,4,0),"")</f>
        <v/>
      </c>
      <c r="Y914" t="str">
        <f t="array" ref="Y914">IF(ROWS($Y$2:Y914)&gt;COUNTIF($Z$2:$Z$10000,"?*"),"",INDEX($Z$2:$Z$10000,SMALL(IF($Z$2:$Z$10000&lt;&gt;"",ROW($Z$2:$Z$10000)-ROW($Z$2)+1),ROWS($Y$2:Y914))))</f>
        <v/>
      </c>
      <c r="Z914" t="str">
        <f>IF(COUNTIF(Sheet2!$B$2:B914,Sheet2!B914)=1,Sheet2!B914,"")</f>
        <v/>
      </c>
    </row>
    <row r="915" spans="3:26">
      <c r="C915" s="18" t="str">
        <f>IFERROR(VLOOKUP($B915,Sheet2!$B$2:$E$10000,2,0),"")</f>
        <v/>
      </c>
      <c r="D915" s="18" t="str">
        <f>IFERROR(VLOOKUP($B915,Sheet2!$B$2:$E$10000,3,0),"")</f>
        <v/>
      </c>
      <c r="E915" s="18" t="str">
        <f>IFERROR(VLOOKUP($B915,Sheet2!$B$2:$E$10000,4,0),"")</f>
        <v/>
      </c>
      <c r="Y915" t="str">
        <f t="array" ref="Y915">IF(ROWS($Y$2:Y915)&gt;COUNTIF($Z$2:$Z$10000,"?*"),"",INDEX($Z$2:$Z$10000,SMALL(IF($Z$2:$Z$10000&lt;&gt;"",ROW($Z$2:$Z$10000)-ROW($Z$2)+1),ROWS($Y$2:Y915))))</f>
        <v/>
      </c>
      <c r="Z915" t="str">
        <f>IF(COUNTIF(Sheet2!$B$2:B915,Sheet2!B915)=1,Sheet2!B915,"")</f>
        <v/>
      </c>
    </row>
    <row r="916" spans="3:26">
      <c r="C916" s="18" t="str">
        <f>IFERROR(VLOOKUP($B916,Sheet2!$B$2:$E$10000,2,0),"")</f>
        <v/>
      </c>
      <c r="D916" s="18" t="str">
        <f>IFERROR(VLOOKUP($B916,Sheet2!$B$2:$E$10000,3,0),"")</f>
        <v/>
      </c>
      <c r="E916" s="18" t="str">
        <f>IFERROR(VLOOKUP($B916,Sheet2!$B$2:$E$10000,4,0),"")</f>
        <v/>
      </c>
      <c r="Y916" t="str">
        <f t="array" ref="Y916">IF(ROWS($Y$2:Y916)&gt;COUNTIF($Z$2:$Z$10000,"?*"),"",INDEX($Z$2:$Z$10000,SMALL(IF($Z$2:$Z$10000&lt;&gt;"",ROW($Z$2:$Z$10000)-ROW($Z$2)+1),ROWS($Y$2:Y916))))</f>
        <v/>
      </c>
      <c r="Z916" t="str">
        <f>IF(COUNTIF(Sheet2!$B$2:B916,Sheet2!B916)=1,Sheet2!B916,"")</f>
        <v/>
      </c>
    </row>
    <row r="917" spans="3:26">
      <c r="C917" s="18" t="str">
        <f>IFERROR(VLOOKUP($B917,Sheet2!$B$2:$E$10000,2,0),"")</f>
        <v/>
      </c>
      <c r="D917" s="18" t="str">
        <f>IFERROR(VLOOKUP($B917,Sheet2!$B$2:$E$10000,3,0),"")</f>
        <v/>
      </c>
      <c r="E917" s="18" t="str">
        <f>IFERROR(VLOOKUP($B917,Sheet2!$B$2:$E$10000,4,0),"")</f>
        <v/>
      </c>
      <c r="Y917" t="str">
        <f t="array" ref="Y917">IF(ROWS($Y$2:Y917)&gt;COUNTIF($Z$2:$Z$10000,"?*"),"",INDEX($Z$2:$Z$10000,SMALL(IF($Z$2:$Z$10000&lt;&gt;"",ROW($Z$2:$Z$10000)-ROW($Z$2)+1),ROWS($Y$2:Y917))))</f>
        <v/>
      </c>
      <c r="Z917" t="str">
        <f>IF(COUNTIF(Sheet2!$B$2:B917,Sheet2!B917)=1,Sheet2!B917,"")</f>
        <v/>
      </c>
    </row>
    <row r="918" spans="3:26">
      <c r="C918" s="18" t="str">
        <f>IFERROR(VLOOKUP($B918,Sheet2!$B$2:$E$10000,2,0),"")</f>
        <v/>
      </c>
      <c r="D918" s="18" t="str">
        <f>IFERROR(VLOOKUP($B918,Sheet2!$B$2:$E$10000,3,0),"")</f>
        <v/>
      </c>
      <c r="E918" s="18" t="str">
        <f>IFERROR(VLOOKUP($B918,Sheet2!$B$2:$E$10000,4,0),"")</f>
        <v/>
      </c>
      <c r="Y918" t="str">
        <f t="array" ref="Y918">IF(ROWS($Y$2:Y918)&gt;COUNTIF($Z$2:$Z$10000,"?*"),"",INDEX($Z$2:$Z$10000,SMALL(IF($Z$2:$Z$10000&lt;&gt;"",ROW($Z$2:$Z$10000)-ROW($Z$2)+1),ROWS($Y$2:Y918))))</f>
        <v/>
      </c>
      <c r="Z918" t="str">
        <f>IF(COUNTIF(Sheet2!$B$2:B918,Sheet2!B918)=1,Sheet2!B918,"")</f>
        <v/>
      </c>
    </row>
    <row r="919" spans="3:26">
      <c r="C919" s="18" t="str">
        <f>IFERROR(VLOOKUP($B919,Sheet2!$B$2:$E$10000,2,0),"")</f>
        <v/>
      </c>
      <c r="D919" s="18" t="str">
        <f>IFERROR(VLOOKUP($B919,Sheet2!$B$2:$E$10000,3,0),"")</f>
        <v/>
      </c>
      <c r="E919" s="18" t="str">
        <f>IFERROR(VLOOKUP($B919,Sheet2!$B$2:$E$10000,4,0),"")</f>
        <v/>
      </c>
      <c r="Y919" t="str">
        <f t="array" ref="Y919">IF(ROWS($Y$2:Y919)&gt;COUNTIF($Z$2:$Z$10000,"?*"),"",INDEX($Z$2:$Z$10000,SMALL(IF($Z$2:$Z$10000&lt;&gt;"",ROW($Z$2:$Z$10000)-ROW($Z$2)+1),ROWS($Y$2:Y919))))</f>
        <v/>
      </c>
      <c r="Z919" t="str">
        <f>IF(COUNTIF(Sheet2!$B$2:B919,Sheet2!B919)=1,Sheet2!B919,"")</f>
        <v/>
      </c>
    </row>
    <row r="920" spans="3:26">
      <c r="C920" s="18" t="str">
        <f>IFERROR(VLOOKUP($B920,Sheet2!$B$2:$E$10000,2,0),"")</f>
        <v/>
      </c>
      <c r="D920" s="18" t="str">
        <f>IFERROR(VLOOKUP($B920,Sheet2!$B$2:$E$10000,3,0),"")</f>
        <v/>
      </c>
      <c r="E920" s="18" t="str">
        <f>IFERROR(VLOOKUP($B920,Sheet2!$B$2:$E$10000,4,0),"")</f>
        <v/>
      </c>
      <c r="Y920" t="str">
        <f t="array" ref="Y920">IF(ROWS($Y$2:Y920)&gt;COUNTIF($Z$2:$Z$10000,"?*"),"",INDEX($Z$2:$Z$10000,SMALL(IF($Z$2:$Z$10000&lt;&gt;"",ROW($Z$2:$Z$10000)-ROW($Z$2)+1),ROWS($Y$2:Y920))))</f>
        <v/>
      </c>
      <c r="Z920" t="str">
        <f>IF(COUNTIF(Sheet2!$B$2:B920,Sheet2!B920)=1,Sheet2!B920,"")</f>
        <v/>
      </c>
    </row>
    <row r="921" spans="3:26">
      <c r="C921" s="18" t="str">
        <f>IFERROR(VLOOKUP($B921,Sheet2!$B$2:$E$10000,2,0),"")</f>
        <v/>
      </c>
      <c r="D921" s="18" t="str">
        <f>IFERROR(VLOOKUP($B921,Sheet2!$B$2:$E$10000,3,0),"")</f>
        <v/>
      </c>
      <c r="E921" s="18" t="str">
        <f>IFERROR(VLOOKUP($B921,Sheet2!$B$2:$E$10000,4,0),"")</f>
        <v/>
      </c>
      <c r="Y921" t="str">
        <f t="array" ref="Y921">IF(ROWS($Y$2:Y921)&gt;COUNTIF($Z$2:$Z$10000,"?*"),"",INDEX($Z$2:$Z$10000,SMALL(IF($Z$2:$Z$10000&lt;&gt;"",ROW($Z$2:$Z$10000)-ROW($Z$2)+1),ROWS($Y$2:Y921))))</f>
        <v/>
      </c>
      <c r="Z921" t="str">
        <f>IF(COUNTIF(Sheet2!$B$2:B921,Sheet2!B921)=1,Sheet2!B921,"")</f>
        <v/>
      </c>
    </row>
    <row r="922" spans="3:26">
      <c r="C922" s="18" t="str">
        <f>IFERROR(VLOOKUP($B922,Sheet2!$B$2:$E$10000,2,0),"")</f>
        <v/>
      </c>
      <c r="D922" s="18" t="str">
        <f>IFERROR(VLOOKUP($B922,Sheet2!$B$2:$E$10000,3,0),"")</f>
        <v/>
      </c>
      <c r="E922" s="18" t="str">
        <f>IFERROR(VLOOKUP($B922,Sheet2!$B$2:$E$10000,4,0),"")</f>
        <v/>
      </c>
      <c r="Y922" t="str">
        <f t="array" ref="Y922">IF(ROWS($Y$2:Y922)&gt;COUNTIF($Z$2:$Z$10000,"?*"),"",INDEX($Z$2:$Z$10000,SMALL(IF($Z$2:$Z$10000&lt;&gt;"",ROW($Z$2:$Z$10000)-ROW($Z$2)+1),ROWS($Y$2:Y922))))</f>
        <v/>
      </c>
      <c r="Z922" t="str">
        <f>IF(COUNTIF(Sheet2!$B$2:B922,Sheet2!B922)=1,Sheet2!B922,"")</f>
        <v/>
      </c>
    </row>
    <row r="923" spans="3:26">
      <c r="C923" s="18" t="str">
        <f>IFERROR(VLOOKUP($B923,Sheet2!$B$2:$E$10000,2,0),"")</f>
        <v/>
      </c>
      <c r="D923" s="18" t="str">
        <f>IFERROR(VLOOKUP($B923,Sheet2!$B$2:$E$10000,3,0),"")</f>
        <v/>
      </c>
      <c r="E923" s="18" t="str">
        <f>IFERROR(VLOOKUP($B923,Sheet2!$B$2:$E$10000,4,0),"")</f>
        <v/>
      </c>
      <c r="Y923" t="str">
        <f t="array" ref="Y923">IF(ROWS($Y$2:Y923)&gt;COUNTIF($Z$2:$Z$10000,"?*"),"",INDEX($Z$2:$Z$10000,SMALL(IF($Z$2:$Z$10000&lt;&gt;"",ROW($Z$2:$Z$10000)-ROW($Z$2)+1),ROWS($Y$2:Y923))))</f>
        <v/>
      </c>
      <c r="Z923" t="str">
        <f>IF(COUNTIF(Sheet2!$B$2:B923,Sheet2!B923)=1,Sheet2!B923,"")</f>
        <v/>
      </c>
    </row>
    <row r="924" spans="3:26">
      <c r="C924" s="18" t="str">
        <f>IFERROR(VLOOKUP($B924,Sheet2!$B$2:$E$10000,2,0),"")</f>
        <v/>
      </c>
      <c r="D924" s="18" t="str">
        <f>IFERROR(VLOOKUP($B924,Sheet2!$B$2:$E$10000,3,0),"")</f>
        <v/>
      </c>
      <c r="E924" s="18" t="str">
        <f>IFERROR(VLOOKUP($B924,Sheet2!$B$2:$E$10000,4,0),"")</f>
        <v/>
      </c>
      <c r="Y924" t="str">
        <f t="array" ref="Y924">IF(ROWS($Y$2:Y924)&gt;COUNTIF($Z$2:$Z$10000,"?*"),"",INDEX($Z$2:$Z$10000,SMALL(IF($Z$2:$Z$10000&lt;&gt;"",ROW($Z$2:$Z$10000)-ROW($Z$2)+1),ROWS($Y$2:Y924))))</f>
        <v/>
      </c>
      <c r="Z924" t="str">
        <f>IF(COUNTIF(Sheet2!$B$2:B924,Sheet2!B924)=1,Sheet2!B924,"")</f>
        <v/>
      </c>
    </row>
    <row r="925" spans="3:26">
      <c r="C925" s="18" t="str">
        <f>IFERROR(VLOOKUP($B925,Sheet2!$B$2:$E$10000,2,0),"")</f>
        <v/>
      </c>
      <c r="D925" s="18" t="str">
        <f>IFERROR(VLOOKUP($B925,Sheet2!$B$2:$E$10000,3,0),"")</f>
        <v/>
      </c>
      <c r="E925" s="18" t="str">
        <f>IFERROR(VLOOKUP($B925,Sheet2!$B$2:$E$10000,4,0),"")</f>
        <v/>
      </c>
      <c r="Y925" t="str">
        <f t="array" ref="Y925">IF(ROWS($Y$2:Y925)&gt;COUNTIF($Z$2:$Z$10000,"?*"),"",INDEX($Z$2:$Z$10000,SMALL(IF($Z$2:$Z$10000&lt;&gt;"",ROW($Z$2:$Z$10000)-ROW($Z$2)+1),ROWS($Y$2:Y925))))</f>
        <v/>
      </c>
      <c r="Z925" t="str">
        <f>IF(COUNTIF(Sheet2!$B$2:B925,Sheet2!B925)=1,Sheet2!B925,"")</f>
        <v/>
      </c>
    </row>
    <row r="926" spans="3:26">
      <c r="C926" s="18" t="str">
        <f>IFERROR(VLOOKUP($B926,Sheet2!$B$2:$E$10000,2,0),"")</f>
        <v/>
      </c>
      <c r="D926" s="18" t="str">
        <f>IFERROR(VLOOKUP($B926,Sheet2!$B$2:$E$10000,3,0),"")</f>
        <v/>
      </c>
      <c r="E926" s="18" t="str">
        <f>IFERROR(VLOOKUP($B926,Sheet2!$B$2:$E$10000,4,0),"")</f>
        <v/>
      </c>
      <c r="Y926" t="str">
        <f t="array" ref="Y926">IF(ROWS($Y$2:Y926)&gt;COUNTIF($Z$2:$Z$10000,"?*"),"",INDEX($Z$2:$Z$10000,SMALL(IF($Z$2:$Z$10000&lt;&gt;"",ROW($Z$2:$Z$10000)-ROW($Z$2)+1),ROWS($Y$2:Y926))))</f>
        <v/>
      </c>
      <c r="Z926" t="str">
        <f>IF(COUNTIF(Sheet2!$B$2:B926,Sheet2!B926)=1,Sheet2!B926,"")</f>
        <v/>
      </c>
    </row>
    <row r="927" spans="3:26">
      <c r="C927" s="18" t="str">
        <f>IFERROR(VLOOKUP($B927,Sheet2!$B$2:$E$10000,2,0),"")</f>
        <v/>
      </c>
      <c r="D927" s="18" t="str">
        <f>IFERROR(VLOOKUP($B927,Sheet2!$B$2:$E$10000,3,0),"")</f>
        <v/>
      </c>
      <c r="E927" s="18" t="str">
        <f>IFERROR(VLOOKUP($B927,Sheet2!$B$2:$E$10000,4,0),"")</f>
        <v/>
      </c>
      <c r="Y927" t="str">
        <f t="array" ref="Y927">IF(ROWS($Y$2:Y927)&gt;COUNTIF($Z$2:$Z$10000,"?*"),"",INDEX($Z$2:$Z$10000,SMALL(IF($Z$2:$Z$10000&lt;&gt;"",ROW($Z$2:$Z$10000)-ROW($Z$2)+1),ROWS($Y$2:Y927))))</f>
        <v/>
      </c>
      <c r="Z927" t="str">
        <f>IF(COUNTIF(Sheet2!$B$2:B927,Sheet2!B927)=1,Sheet2!B927,"")</f>
        <v/>
      </c>
    </row>
    <row r="928" spans="3:26">
      <c r="C928" s="18" t="str">
        <f>IFERROR(VLOOKUP($B928,Sheet2!$B$2:$E$10000,2,0),"")</f>
        <v/>
      </c>
      <c r="D928" s="18" t="str">
        <f>IFERROR(VLOOKUP($B928,Sheet2!$B$2:$E$10000,3,0),"")</f>
        <v/>
      </c>
      <c r="E928" s="18" t="str">
        <f>IFERROR(VLOOKUP($B928,Sheet2!$B$2:$E$10000,4,0),"")</f>
        <v/>
      </c>
      <c r="Y928" t="str">
        <f t="array" ref="Y928">IF(ROWS($Y$2:Y928)&gt;COUNTIF($Z$2:$Z$10000,"?*"),"",INDEX($Z$2:$Z$10000,SMALL(IF($Z$2:$Z$10000&lt;&gt;"",ROW($Z$2:$Z$10000)-ROW($Z$2)+1),ROWS($Y$2:Y928))))</f>
        <v/>
      </c>
      <c r="Z928" t="str">
        <f>IF(COUNTIF(Sheet2!$B$2:B928,Sheet2!B928)=1,Sheet2!B928,"")</f>
        <v/>
      </c>
    </row>
    <row r="929" spans="3:26">
      <c r="C929" s="18" t="str">
        <f>IFERROR(VLOOKUP($B929,Sheet2!$B$2:$E$10000,2,0),"")</f>
        <v/>
      </c>
      <c r="D929" s="18" t="str">
        <f>IFERROR(VLOOKUP($B929,Sheet2!$B$2:$E$10000,3,0),"")</f>
        <v/>
      </c>
      <c r="E929" s="18" t="str">
        <f>IFERROR(VLOOKUP($B929,Sheet2!$B$2:$E$10000,4,0),"")</f>
        <v/>
      </c>
      <c r="Y929" t="str">
        <f t="array" ref="Y929">IF(ROWS($Y$2:Y929)&gt;COUNTIF($Z$2:$Z$10000,"?*"),"",INDEX($Z$2:$Z$10000,SMALL(IF($Z$2:$Z$10000&lt;&gt;"",ROW($Z$2:$Z$10000)-ROW($Z$2)+1),ROWS($Y$2:Y929))))</f>
        <v/>
      </c>
      <c r="Z929" t="str">
        <f>IF(COUNTIF(Sheet2!$B$2:B929,Sheet2!B929)=1,Sheet2!B929,"")</f>
        <v/>
      </c>
    </row>
    <row r="930" spans="3:26">
      <c r="C930" s="18" t="str">
        <f>IFERROR(VLOOKUP($B930,Sheet2!$B$2:$E$10000,2,0),"")</f>
        <v/>
      </c>
      <c r="D930" s="18" t="str">
        <f>IFERROR(VLOOKUP($B930,Sheet2!$B$2:$E$10000,3,0),"")</f>
        <v/>
      </c>
      <c r="E930" s="18" t="str">
        <f>IFERROR(VLOOKUP($B930,Sheet2!$B$2:$E$10000,4,0),"")</f>
        <v/>
      </c>
      <c r="Y930" t="str">
        <f t="array" ref="Y930">IF(ROWS($Y$2:Y930)&gt;COUNTIF($Z$2:$Z$10000,"?*"),"",INDEX($Z$2:$Z$10000,SMALL(IF($Z$2:$Z$10000&lt;&gt;"",ROW($Z$2:$Z$10000)-ROW($Z$2)+1),ROWS($Y$2:Y930))))</f>
        <v/>
      </c>
      <c r="Z930" t="str">
        <f>IF(COUNTIF(Sheet2!$B$2:B930,Sheet2!B930)=1,Sheet2!B930,"")</f>
        <v/>
      </c>
    </row>
    <row r="931" spans="3:26">
      <c r="C931" s="18" t="str">
        <f>IFERROR(VLOOKUP($B931,Sheet2!$B$2:$E$10000,2,0),"")</f>
        <v/>
      </c>
      <c r="D931" s="18" t="str">
        <f>IFERROR(VLOOKUP($B931,Sheet2!$B$2:$E$10000,3,0),"")</f>
        <v/>
      </c>
      <c r="E931" s="18" t="str">
        <f>IFERROR(VLOOKUP($B931,Sheet2!$B$2:$E$10000,4,0),"")</f>
        <v/>
      </c>
      <c r="Y931" t="str">
        <f t="array" ref="Y931">IF(ROWS($Y$2:Y931)&gt;COUNTIF($Z$2:$Z$10000,"?*"),"",INDEX($Z$2:$Z$10000,SMALL(IF($Z$2:$Z$10000&lt;&gt;"",ROW($Z$2:$Z$10000)-ROW($Z$2)+1),ROWS($Y$2:Y931))))</f>
        <v/>
      </c>
      <c r="Z931" t="str">
        <f>IF(COUNTIF(Sheet2!$B$2:B931,Sheet2!B931)=1,Sheet2!B931,"")</f>
        <v/>
      </c>
    </row>
    <row r="932" spans="3:26">
      <c r="C932" s="18" t="str">
        <f>IFERROR(VLOOKUP($B932,Sheet2!$B$2:$E$10000,2,0),"")</f>
        <v/>
      </c>
      <c r="D932" s="18" t="str">
        <f>IFERROR(VLOOKUP($B932,Sheet2!$B$2:$E$10000,3,0),"")</f>
        <v/>
      </c>
      <c r="E932" s="18" t="str">
        <f>IFERROR(VLOOKUP($B932,Sheet2!$B$2:$E$10000,4,0),"")</f>
        <v/>
      </c>
      <c r="Y932" t="str">
        <f t="array" ref="Y932">IF(ROWS($Y$2:Y932)&gt;COUNTIF($Z$2:$Z$10000,"?*"),"",INDEX($Z$2:$Z$10000,SMALL(IF($Z$2:$Z$10000&lt;&gt;"",ROW($Z$2:$Z$10000)-ROW($Z$2)+1),ROWS($Y$2:Y932))))</f>
        <v/>
      </c>
      <c r="Z932" t="str">
        <f>IF(COUNTIF(Sheet2!$B$2:B932,Sheet2!B932)=1,Sheet2!B932,"")</f>
        <v/>
      </c>
    </row>
    <row r="933" spans="3:26">
      <c r="C933" s="18" t="str">
        <f>IFERROR(VLOOKUP($B933,Sheet2!$B$2:$E$10000,2,0),"")</f>
        <v/>
      </c>
      <c r="D933" s="18" t="str">
        <f>IFERROR(VLOOKUP($B933,Sheet2!$B$2:$E$10000,3,0),"")</f>
        <v/>
      </c>
      <c r="E933" s="18" t="str">
        <f>IFERROR(VLOOKUP($B933,Sheet2!$B$2:$E$10000,4,0),"")</f>
        <v/>
      </c>
      <c r="Y933" t="str">
        <f t="array" ref="Y933">IF(ROWS($Y$2:Y933)&gt;COUNTIF($Z$2:$Z$10000,"?*"),"",INDEX($Z$2:$Z$10000,SMALL(IF($Z$2:$Z$10000&lt;&gt;"",ROW($Z$2:$Z$10000)-ROW($Z$2)+1),ROWS($Y$2:Y933))))</f>
        <v/>
      </c>
      <c r="Z933" t="str">
        <f>IF(COUNTIF(Sheet2!$B$2:B933,Sheet2!B933)=1,Sheet2!B933,"")</f>
        <v/>
      </c>
    </row>
    <row r="934" spans="3:26">
      <c r="C934" s="18" t="str">
        <f>IFERROR(VLOOKUP($B934,Sheet2!$B$2:$E$10000,2,0),"")</f>
        <v/>
      </c>
      <c r="D934" s="18" t="str">
        <f>IFERROR(VLOOKUP($B934,Sheet2!$B$2:$E$10000,3,0),"")</f>
        <v/>
      </c>
      <c r="E934" s="18" t="str">
        <f>IFERROR(VLOOKUP($B934,Sheet2!$B$2:$E$10000,4,0),"")</f>
        <v/>
      </c>
      <c r="Y934" t="str">
        <f t="array" ref="Y934">IF(ROWS($Y$2:Y934)&gt;COUNTIF($Z$2:$Z$10000,"?*"),"",INDEX($Z$2:$Z$10000,SMALL(IF($Z$2:$Z$10000&lt;&gt;"",ROW($Z$2:$Z$10000)-ROW($Z$2)+1),ROWS($Y$2:Y934))))</f>
        <v/>
      </c>
      <c r="Z934" t="str">
        <f>IF(COUNTIF(Sheet2!$B$2:B934,Sheet2!B934)=1,Sheet2!B934,"")</f>
        <v/>
      </c>
    </row>
    <row r="935" spans="3:26">
      <c r="C935" s="18" t="str">
        <f>IFERROR(VLOOKUP($B935,Sheet2!$B$2:$E$10000,2,0),"")</f>
        <v/>
      </c>
      <c r="D935" s="18" t="str">
        <f>IFERROR(VLOOKUP($B935,Sheet2!$B$2:$E$10000,3,0),"")</f>
        <v/>
      </c>
      <c r="E935" s="18" t="str">
        <f>IFERROR(VLOOKUP($B935,Sheet2!$B$2:$E$10000,4,0),"")</f>
        <v/>
      </c>
      <c r="Y935" t="str">
        <f t="array" ref="Y935">IF(ROWS($Y$2:Y935)&gt;COUNTIF($Z$2:$Z$10000,"?*"),"",INDEX($Z$2:$Z$10000,SMALL(IF($Z$2:$Z$10000&lt;&gt;"",ROW($Z$2:$Z$10000)-ROW($Z$2)+1),ROWS($Y$2:Y935))))</f>
        <v/>
      </c>
      <c r="Z935" t="str">
        <f>IF(COUNTIF(Sheet2!$B$2:B935,Sheet2!B935)=1,Sheet2!B935,"")</f>
        <v/>
      </c>
    </row>
    <row r="936" spans="3:26">
      <c r="C936" s="18" t="str">
        <f>IFERROR(VLOOKUP($B936,Sheet2!$B$2:$E$10000,2,0),"")</f>
        <v/>
      </c>
      <c r="D936" s="18" t="str">
        <f>IFERROR(VLOOKUP($B936,Sheet2!$B$2:$E$10000,3,0),"")</f>
        <v/>
      </c>
      <c r="E936" s="18" t="str">
        <f>IFERROR(VLOOKUP($B936,Sheet2!$B$2:$E$10000,4,0),"")</f>
        <v/>
      </c>
      <c r="Y936" t="str">
        <f t="array" ref="Y936">IF(ROWS($Y$2:Y936)&gt;COUNTIF($Z$2:$Z$10000,"?*"),"",INDEX($Z$2:$Z$10000,SMALL(IF($Z$2:$Z$10000&lt;&gt;"",ROW($Z$2:$Z$10000)-ROW($Z$2)+1),ROWS($Y$2:Y936))))</f>
        <v/>
      </c>
      <c r="Z936" t="str">
        <f>IF(COUNTIF(Sheet2!$B$2:B936,Sheet2!B936)=1,Sheet2!B936,"")</f>
        <v/>
      </c>
    </row>
    <row r="937" spans="3:26">
      <c r="C937" s="18" t="str">
        <f>IFERROR(VLOOKUP($B937,Sheet2!$B$2:$E$10000,2,0),"")</f>
        <v/>
      </c>
      <c r="D937" s="18" t="str">
        <f>IFERROR(VLOOKUP($B937,Sheet2!$B$2:$E$10000,3,0),"")</f>
        <v/>
      </c>
      <c r="E937" s="18" t="str">
        <f>IFERROR(VLOOKUP($B937,Sheet2!$B$2:$E$10000,4,0),"")</f>
        <v/>
      </c>
      <c r="Y937" t="str">
        <f t="array" ref="Y937">IF(ROWS($Y$2:Y937)&gt;COUNTIF($Z$2:$Z$10000,"?*"),"",INDEX($Z$2:$Z$10000,SMALL(IF($Z$2:$Z$10000&lt;&gt;"",ROW($Z$2:$Z$10000)-ROW($Z$2)+1),ROWS($Y$2:Y937))))</f>
        <v/>
      </c>
      <c r="Z937" t="str">
        <f>IF(COUNTIF(Sheet2!$B$2:B937,Sheet2!B937)=1,Sheet2!B937,"")</f>
        <v/>
      </c>
    </row>
    <row r="938" spans="3:26">
      <c r="C938" s="18" t="str">
        <f>IFERROR(VLOOKUP($B938,Sheet2!$B$2:$E$10000,2,0),"")</f>
        <v/>
      </c>
      <c r="D938" s="18" t="str">
        <f>IFERROR(VLOOKUP($B938,Sheet2!$B$2:$E$10000,3,0),"")</f>
        <v/>
      </c>
      <c r="E938" s="18" t="str">
        <f>IFERROR(VLOOKUP($B938,Sheet2!$B$2:$E$10000,4,0),"")</f>
        <v/>
      </c>
      <c r="Y938" t="str">
        <f t="array" ref="Y938">IF(ROWS($Y$2:Y938)&gt;COUNTIF($Z$2:$Z$10000,"?*"),"",INDEX($Z$2:$Z$10000,SMALL(IF($Z$2:$Z$10000&lt;&gt;"",ROW($Z$2:$Z$10000)-ROW($Z$2)+1),ROWS($Y$2:Y938))))</f>
        <v/>
      </c>
      <c r="Z938" t="str">
        <f>IF(COUNTIF(Sheet2!$B$2:B938,Sheet2!B938)=1,Sheet2!B938,"")</f>
        <v/>
      </c>
    </row>
    <row r="939" spans="3:26">
      <c r="C939" s="18" t="str">
        <f>IFERROR(VLOOKUP($B939,Sheet2!$B$2:$E$10000,2,0),"")</f>
        <v/>
      </c>
      <c r="D939" s="18" t="str">
        <f>IFERROR(VLOOKUP($B939,Sheet2!$B$2:$E$10000,3,0),"")</f>
        <v/>
      </c>
      <c r="E939" s="18" t="str">
        <f>IFERROR(VLOOKUP($B939,Sheet2!$B$2:$E$10000,4,0),"")</f>
        <v/>
      </c>
      <c r="Y939" t="str">
        <f t="array" ref="Y939">IF(ROWS($Y$2:Y939)&gt;COUNTIF($Z$2:$Z$10000,"?*"),"",INDEX($Z$2:$Z$10000,SMALL(IF($Z$2:$Z$10000&lt;&gt;"",ROW($Z$2:$Z$10000)-ROW($Z$2)+1),ROWS($Y$2:Y939))))</f>
        <v/>
      </c>
      <c r="Z939" t="str">
        <f>IF(COUNTIF(Sheet2!$B$2:B939,Sheet2!B939)=1,Sheet2!B939,"")</f>
        <v/>
      </c>
    </row>
    <row r="940" spans="3:26">
      <c r="C940" s="18" t="str">
        <f>IFERROR(VLOOKUP($B940,Sheet2!$B$2:$E$10000,2,0),"")</f>
        <v/>
      </c>
      <c r="D940" s="18" t="str">
        <f>IFERROR(VLOOKUP($B940,Sheet2!$B$2:$E$10000,3,0),"")</f>
        <v/>
      </c>
      <c r="E940" s="18" t="str">
        <f>IFERROR(VLOOKUP($B940,Sheet2!$B$2:$E$10000,4,0),"")</f>
        <v/>
      </c>
      <c r="Y940" t="str">
        <f t="array" ref="Y940">IF(ROWS($Y$2:Y940)&gt;COUNTIF($Z$2:$Z$10000,"?*"),"",INDEX($Z$2:$Z$10000,SMALL(IF($Z$2:$Z$10000&lt;&gt;"",ROW($Z$2:$Z$10000)-ROW($Z$2)+1),ROWS($Y$2:Y940))))</f>
        <v/>
      </c>
      <c r="Z940" t="str">
        <f>IF(COUNTIF(Sheet2!$B$2:B940,Sheet2!B940)=1,Sheet2!B940,"")</f>
        <v/>
      </c>
    </row>
    <row r="941" spans="3:26">
      <c r="C941" s="18" t="str">
        <f>IFERROR(VLOOKUP($B941,Sheet2!$B$2:$E$10000,2,0),"")</f>
        <v/>
      </c>
      <c r="D941" s="18" t="str">
        <f>IFERROR(VLOOKUP($B941,Sheet2!$B$2:$E$10000,3,0),"")</f>
        <v/>
      </c>
      <c r="E941" s="18" t="str">
        <f>IFERROR(VLOOKUP($B941,Sheet2!$B$2:$E$10000,4,0),"")</f>
        <v/>
      </c>
      <c r="Y941" t="str">
        <f t="array" ref="Y941">IF(ROWS($Y$2:Y941)&gt;COUNTIF($Z$2:$Z$10000,"?*"),"",INDEX($Z$2:$Z$10000,SMALL(IF($Z$2:$Z$10000&lt;&gt;"",ROW($Z$2:$Z$10000)-ROW($Z$2)+1),ROWS($Y$2:Y941))))</f>
        <v/>
      </c>
      <c r="Z941" t="str">
        <f>IF(COUNTIF(Sheet2!$B$2:B941,Sheet2!B941)=1,Sheet2!B941,"")</f>
        <v/>
      </c>
    </row>
    <row r="942" spans="3:26">
      <c r="C942" s="18" t="str">
        <f>IFERROR(VLOOKUP($B942,Sheet2!$B$2:$E$10000,2,0),"")</f>
        <v/>
      </c>
      <c r="D942" s="18" t="str">
        <f>IFERROR(VLOOKUP($B942,Sheet2!$B$2:$E$10000,3,0),"")</f>
        <v/>
      </c>
      <c r="E942" s="18" t="str">
        <f>IFERROR(VLOOKUP($B942,Sheet2!$B$2:$E$10000,4,0),"")</f>
        <v/>
      </c>
      <c r="Y942" t="str">
        <f t="array" ref="Y942">IF(ROWS($Y$2:Y942)&gt;COUNTIF($Z$2:$Z$10000,"?*"),"",INDEX($Z$2:$Z$10000,SMALL(IF($Z$2:$Z$10000&lt;&gt;"",ROW($Z$2:$Z$10000)-ROW($Z$2)+1),ROWS($Y$2:Y942))))</f>
        <v/>
      </c>
      <c r="Z942" t="str">
        <f>IF(COUNTIF(Sheet2!$B$2:B942,Sheet2!B942)=1,Sheet2!B942,"")</f>
        <v/>
      </c>
    </row>
    <row r="943" spans="3:26">
      <c r="C943" s="18" t="str">
        <f>IFERROR(VLOOKUP($B943,Sheet2!$B$2:$E$10000,2,0),"")</f>
        <v/>
      </c>
      <c r="D943" s="18" t="str">
        <f>IFERROR(VLOOKUP($B943,Sheet2!$B$2:$E$10000,3,0),"")</f>
        <v/>
      </c>
      <c r="E943" s="18" t="str">
        <f>IFERROR(VLOOKUP($B943,Sheet2!$B$2:$E$10000,4,0),"")</f>
        <v/>
      </c>
      <c r="Y943" t="str">
        <f t="array" ref="Y943">IF(ROWS($Y$2:Y943)&gt;COUNTIF($Z$2:$Z$10000,"?*"),"",INDEX($Z$2:$Z$10000,SMALL(IF($Z$2:$Z$10000&lt;&gt;"",ROW($Z$2:$Z$10000)-ROW($Z$2)+1),ROWS($Y$2:Y943))))</f>
        <v/>
      </c>
      <c r="Z943" t="str">
        <f>IF(COUNTIF(Sheet2!$B$2:B943,Sheet2!B943)=1,Sheet2!B943,"")</f>
        <v/>
      </c>
    </row>
    <row r="944" spans="3:26">
      <c r="C944" s="18" t="str">
        <f>IFERROR(VLOOKUP($B944,Sheet2!$B$2:$E$10000,2,0),"")</f>
        <v/>
      </c>
      <c r="D944" s="18" t="str">
        <f>IFERROR(VLOOKUP($B944,Sheet2!$B$2:$E$10000,3,0),"")</f>
        <v/>
      </c>
      <c r="E944" s="18" t="str">
        <f>IFERROR(VLOOKUP($B944,Sheet2!$B$2:$E$10000,4,0),"")</f>
        <v/>
      </c>
      <c r="Y944" t="str">
        <f t="array" ref="Y944">IF(ROWS($Y$2:Y944)&gt;COUNTIF($Z$2:$Z$10000,"?*"),"",INDEX($Z$2:$Z$10000,SMALL(IF($Z$2:$Z$10000&lt;&gt;"",ROW($Z$2:$Z$10000)-ROW($Z$2)+1),ROWS($Y$2:Y944))))</f>
        <v/>
      </c>
      <c r="Z944" t="str">
        <f>IF(COUNTIF(Sheet2!$B$2:B944,Sheet2!B944)=1,Sheet2!B944,"")</f>
        <v/>
      </c>
    </row>
    <row r="945" spans="3:26">
      <c r="C945" s="18" t="str">
        <f>IFERROR(VLOOKUP($B945,Sheet2!$B$2:$E$10000,2,0),"")</f>
        <v/>
      </c>
      <c r="D945" s="18" t="str">
        <f>IFERROR(VLOOKUP($B945,Sheet2!$B$2:$E$10000,3,0),"")</f>
        <v/>
      </c>
      <c r="E945" s="18" t="str">
        <f>IFERROR(VLOOKUP($B945,Sheet2!$B$2:$E$10000,4,0),"")</f>
        <v/>
      </c>
      <c r="Y945" t="str">
        <f t="array" ref="Y945">IF(ROWS($Y$2:Y945)&gt;COUNTIF($Z$2:$Z$10000,"?*"),"",INDEX($Z$2:$Z$10000,SMALL(IF($Z$2:$Z$10000&lt;&gt;"",ROW($Z$2:$Z$10000)-ROW($Z$2)+1),ROWS($Y$2:Y945))))</f>
        <v/>
      </c>
      <c r="Z945" t="str">
        <f>IF(COUNTIF(Sheet2!$B$2:B945,Sheet2!B945)=1,Sheet2!B945,"")</f>
        <v/>
      </c>
    </row>
    <row r="946" spans="3:26">
      <c r="C946" s="18" t="str">
        <f>IFERROR(VLOOKUP($B946,Sheet2!$B$2:$E$10000,2,0),"")</f>
        <v/>
      </c>
      <c r="D946" s="18" t="str">
        <f>IFERROR(VLOOKUP($B946,Sheet2!$B$2:$E$10000,3,0),"")</f>
        <v/>
      </c>
      <c r="E946" s="18" t="str">
        <f>IFERROR(VLOOKUP($B946,Sheet2!$B$2:$E$10000,4,0),"")</f>
        <v/>
      </c>
      <c r="Y946" t="str">
        <f t="array" ref="Y946">IF(ROWS($Y$2:Y946)&gt;COUNTIF($Z$2:$Z$10000,"?*"),"",INDEX($Z$2:$Z$10000,SMALL(IF($Z$2:$Z$10000&lt;&gt;"",ROW($Z$2:$Z$10000)-ROW($Z$2)+1),ROWS($Y$2:Y946))))</f>
        <v/>
      </c>
      <c r="Z946" t="str">
        <f>IF(COUNTIF(Sheet2!$B$2:B946,Sheet2!B946)=1,Sheet2!B946,"")</f>
        <v/>
      </c>
    </row>
    <row r="947" spans="3:26">
      <c r="C947" s="18" t="str">
        <f>IFERROR(VLOOKUP($B947,Sheet2!$B$2:$E$10000,2,0),"")</f>
        <v/>
      </c>
      <c r="D947" s="18" t="str">
        <f>IFERROR(VLOOKUP($B947,Sheet2!$B$2:$E$10000,3,0),"")</f>
        <v/>
      </c>
      <c r="E947" s="18" t="str">
        <f>IFERROR(VLOOKUP($B947,Sheet2!$B$2:$E$10000,4,0),"")</f>
        <v/>
      </c>
      <c r="Y947" t="str">
        <f t="array" ref="Y947">IF(ROWS($Y$2:Y947)&gt;COUNTIF($Z$2:$Z$10000,"?*"),"",INDEX($Z$2:$Z$10000,SMALL(IF($Z$2:$Z$10000&lt;&gt;"",ROW($Z$2:$Z$10000)-ROW($Z$2)+1),ROWS($Y$2:Y947))))</f>
        <v/>
      </c>
      <c r="Z947" t="str">
        <f>IF(COUNTIF(Sheet2!$B$2:B947,Sheet2!B947)=1,Sheet2!B947,"")</f>
        <v/>
      </c>
    </row>
    <row r="948" spans="3:26">
      <c r="C948" s="18" t="str">
        <f>IFERROR(VLOOKUP($B948,Sheet2!$B$2:$E$10000,2,0),"")</f>
        <v/>
      </c>
      <c r="D948" s="18" t="str">
        <f>IFERROR(VLOOKUP($B948,Sheet2!$B$2:$E$10000,3,0),"")</f>
        <v/>
      </c>
      <c r="E948" s="18" t="str">
        <f>IFERROR(VLOOKUP($B948,Sheet2!$B$2:$E$10000,4,0),"")</f>
        <v/>
      </c>
      <c r="Y948" t="str">
        <f t="array" ref="Y948">IF(ROWS($Y$2:Y948)&gt;COUNTIF($Z$2:$Z$10000,"?*"),"",INDEX($Z$2:$Z$10000,SMALL(IF($Z$2:$Z$10000&lt;&gt;"",ROW($Z$2:$Z$10000)-ROW($Z$2)+1),ROWS($Y$2:Y948))))</f>
        <v/>
      </c>
      <c r="Z948" t="str">
        <f>IF(COUNTIF(Sheet2!$B$2:B948,Sheet2!B948)=1,Sheet2!B948,"")</f>
        <v/>
      </c>
    </row>
    <row r="949" spans="3:26">
      <c r="C949" s="18" t="str">
        <f>IFERROR(VLOOKUP($B949,Sheet2!$B$2:$E$10000,2,0),"")</f>
        <v/>
      </c>
      <c r="D949" s="18" t="str">
        <f>IFERROR(VLOOKUP($B949,Sheet2!$B$2:$E$10000,3,0),"")</f>
        <v/>
      </c>
      <c r="E949" s="18" t="str">
        <f>IFERROR(VLOOKUP($B949,Sheet2!$B$2:$E$10000,4,0),"")</f>
        <v/>
      </c>
      <c r="Y949" t="str">
        <f t="array" ref="Y949">IF(ROWS($Y$2:Y949)&gt;COUNTIF($Z$2:$Z$10000,"?*"),"",INDEX($Z$2:$Z$10000,SMALL(IF($Z$2:$Z$10000&lt;&gt;"",ROW($Z$2:$Z$10000)-ROW($Z$2)+1),ROWS($Y$2:Y949))))</f>
        <v/>
      </c>
      <c r="Z949" t="str">
        <f>IF(COUNTIF(Sheet2!$B$2:B949,Sheet2!B949)=1,Sheet2!B949,"")</f>
        <v/>
      </c>
    </row>
    <row r="950" spans="3:26">
      <c r="C950" s="18" t="str">
        <f>IFERROR(VLOOKUP($B950,Sheet2!$B$2:$E$10000,2,0),"")</f>
        <v/>
      </c>
      <c r="D950" s="18" t="str">
        <f>IFERROR(VLOOKUP($B950,Sheet2!$B$2:$E$10000,3,0),"")</f>
        <v/>
      </c>
      <c r="E950" s="18" t="str">
        <f>IFERROR(VLOOKUP($B950,Sheet2!$B$2:$E$10000,4,0),"")</f>
        <v/>
      </c>
      <c r="Y950" t="str">
        <f t="array" ref="Y950">IF(ROWS($Y$2:Y950)&gt;COUNTIF($Z$2:$Z$10000,"?*"),"",INDEX($Z$2:$Z$10000,SMALL(IF($Z$2:$Z$10000&lt;&gt;"",ROW($Z$2:$Z$10000)-ROW($Z$2)+1),ROWS($Y$2:Y950))))</f>
        <v/>
      </c>
      <c r="Z950" t="str">
        <f>IF(COUNTIF(Sheet2!$B$2:B950,Sheet2!B950)=1,Sheet2!B950,"")</f>
        <v/>
      </c>
    </row>
    <row r="951" spans="3:26">
      <c r="C951" s="18" t="str">
        <f>IFERROR(VLOOKUP($B951,Sheet2!$B$2:$E$10000,2,0),"")</f>
        <v/>
      </c>
      <c r="D951" s="18" t="str">
        <f>IFERROR(VLOOKUP($B951,Sheet2!$B$2:$E$10000,3,0),"")</f>
        <v/>
      </c>
      <c r="E951" s="18" t="str">
        <f>IFERROR(VLOOKUP($B951,Sheet2!$B$2:$E$10000,4,0),"")</f>
        <v/>
      </c>
      <c r="Y951" t="str">
        <f t="array" ref="Y951">IF(ROWS($Y$2:Y951)&gt;COUNTIF($Z$2:$Z$10000,"?*"),"",INDEX($Z$2:$Z$10000,SMALL(IF($Z$2:$Z$10000&lt;&gt;"",ROW($Z$2:$Z$10000)-ROW($Z$2)+1),ROWS($Y$2:Y951))))</f>
        <v/>
      </c>
      <c r="Z951" t="str">
        <f>IF(COUNTIF(Sheet2!$B$2:B951,Sheet2!B951)=1,Sheet2!B951,"")</f>
        <v/>
      </c>
    </row>
    <row r="952" spans="3:26">
      <c r="C952" s="18" t="str">
        <f>IFERROR(VLOOKUP($B952,Sheet2!$B$2:$E$10000,2,0),"")</f>
        <v/>
      </c>
      <c r="D952" s="18" t="str">
        <f>IFERROR(VLOOKUP($B952,Sheet2!$B$2:$E$10000,3,0),"")</f>
        <v/>
      </c>
      <c r="E952" s="18" t="str">
        <f>IFERROR(VLOOKUP($B952,Sheet2!$B$2:$E$10000,4,0),"")</f>
        <v/>
      </c>
      <c r="Y952" t="str">
        <f t="array" ref="Y952">IF(ROWS($Y$2:Y952)&gt;COUNTIF($Z$2:$Z$10000,"?*"),"",INDEX($Z$2:$Z$10000,SMALL(IF($Z$2:$Z$10000&lt;&gt;"",ROW($Z$2:$Z$10000)-ROW($Z$2)+1),ROWS($Y$2:Y952))))</f>
        <v/>
      </c>
      <c r="Z952" t="str">
        <f>IF(COUNTIF(Sheet2!$B$2:B952,Sheet2!B952)=1,Sheet2!B952,"")</f>
        <v/>
      </c>
    </row>
    <row r="953" spans="3:26">
      <c r="C953" s="18" t="str">
        <f>IFERROR(VLOOKUP($B953,Sheet2!$B$2:$E$10000,2,0),"")</f>
        <v/>
      </c>
      <c r="D953" s="18" t="str">
        <f>IFERROR(VLOOKUP($B953,Sheet2!$B$2:$E$10000,3,0),"")</f>
        <v/>
      </c>
      <c r="E953" s="18" t="str">
        <f>IFERROR(VLOOKUP($B953,Sheet2!$B$2:$E$10000,4,0),"")</f>
        <v/>
      </c>
      <c r="Y953" t="str">
        <f t="array" ref="Y953">IF(ROWS($Y$2:Y953)&gt;COUNTIF($Z$2:$Z$10000,"?*"),"",INDEX($Z$2:$Z$10000,SMALL(IF($Z$2:$Z$10000&lt;&gt;"",ROW($Z$2:$Z$10000)-ROW($Z$2)+1),ROWS($Y$2:Y953))))</f>
        <v/>
      </c>
      <c r="Z953" t="str">
        <f>IF(COUNTIF(Sheet2!$B$2:B953,Sheet2!B953)=1,Sheet2!B953,"")</f>
        <v/>
      </c>
    </row>
    <row r="954" spans="3:26">
      <c r="C954" s="18" t="str">
        <f>IFERROR(VLOOKUP($B954,Sheet2!$B$2:$E$10000,2,0),"")</f>
        <v/>
      </c>
      <c r="D954" s="18" t="str">
        <f>IFERROR(VLOOKUP($B954,Sheet2!$B$2:$E$10000,3,0),"")</f>
        <v/>
      </c>
      <c r="E954" s="18" t="str">
        <f>IFERROR(VLOOKUP($B954,Sheet2!$B$2:$E$10000,4,0),"")</f>
        <v/>
      </c>
      <c r="Y954" t="str">
        <f t="array" ref="Y954">IF(ROWS($Y$2:Y954)&gt;COUNTIF($Z$2:$Z$10000,"?*"),"",INDEX($Z$2:$Z$10000,SMALL(IF($Z$2:$Z$10000&lt;&gt;"",ROW($Z$2:$Z$10000)-ROW($Z$2)+1),ROWS($Y$2:Y954))))</f>
        <v/>
      </c>
      <c r="Z954" t="str">
        <f>IF(COUNTIF(Sheet2!$B$2:B954,Sheet2!B954)=1,Sheet2!B954,"")</f>
        <v/>
      </c>
    </row>
    <row r="955" spans="3:26">
      <c r="C955" s="18" t="str">
        <f>IFERROR(VLOOKUP($B955,Sheet2!$B$2:$E$10000,2,0),"")</f>
        <v/>
      </c>
      <c r="D955" s="18" t="str">
        <f>IFERROR(VLOOKUP($B955,Sheet2!$B$2:$E$10000,3,0),"")</f>
        <v/>
      </c>
      <c r="E955" s="18" t="str">
        <f>IFERROR(VLOOKUP($B955,Sheet2!$B$2:$E$10000,4,0),"")</f>
        <v/>
      </c>
      <c r="Y955" t="str">
        <f t="array" ref="Y955">IF(ROWS($Y$2:Y955)&gt;COUNTIF($Z$2:$Z$10000,"?*"),"",INDEX($Z$2:$Z$10000,SMALL(IF($Z$2:$Z$10000&lt;&gt;"",ROW($Z$2:$Z$10000)-ROW($Z$2)+1),ROWS($Y$2:Y955))))</f>
        <v/>
      </c>
      <c r="Z955" t="str">
        <f>IF(COUNTIF(Sheet2!$B$2:B955,Sheet2!B955)=1,Sheet2!B955,"")</f>
        <v/>
      </c>
    </row>
    <row r="956" spans="3:26">
      <c r="C956" s="18" t="str">
        <f>IFERROR(VLOOKUP($B956,Sheet2!$B$2:$E$10000,2,0),"")</f>
        <v/>
      </c>
      <c r="D956" s="18" t="str">
        <f>IFERROR(VLOOKUP($B956,Sheet2!$B$2:$E$10000,3,0),"")</f>
        <v/>
      </c>
      <c r="E956" s="18" t="str">
        <f>IFERROR(VLOOKUP($B956,Sheet2!$B$2:$E$10000,4,0),"")</f>
        <v/>
      </c>
      <c r="Y956" t="str">
        <f t="array" ref="Y956">IF(ROWS($Y$2:Y956)&gt;COUNTIF($Z$2:$Z$10000,"?*"),"",INDEX($Z$2:$Z$10000,SMALL(IF($Z$2:$Z$10000&lt;&gt;"",ROW($Z$2:$Z$10000)-ROW($Z$2)+1),ROWS($Y$2:Y956))))</f>
        <v/>
      </c>
      <c r="Z956" t="str">
        <f>IF(COUNTIF(Sheet2!$B$2:B956,Sheet2!B956)=1,Sheet2!B956,"")</f>
        <v/>
      </c>
    </row>
    <row r="957" spans="3:26">
      <c r="C957" s="18" t="str">
        <f>IFERROR(VLOOKUP($B957,Sheet2!$B$2:$E$10000,2,0),"")</f>
        <v/>
      </c>
      <c r="D957" s="18" t="str">
        <f>IFERROR(VLOOKUP($B957,Sheet2!$B$2:$E$10000,3,0),"")</f>
        <v/>
      </c>
      <c r="E957" s="18" t="str">
        <f>IFERROR(VLOOKUP($B957,Sheet2!$B$2:$E$10000,4,0),"")</f>
        <v/>
      </c>
      <c r="Y957" t="str">
        <f t="array" ref="Y957">IF(ROWS($Y$2:Y957)&gt;COUNTIF($Z$2:$Z$10000,"?*"),"",INDEX($Z$2:$Z$10000,SMALL(IF($Z$2:$Z$10000&lt;&gt;"",ROW($Z$2:$Z$10000)-ROW($Z$2)+1),ROWS($Y$2:Y957))))</f>
        <v/>
      </c>
      <c r="Z957" t="str">
        <f>IF(COUNTIF(Sheet2!$B$2:B957,Sheet2!B957)=1,Sheet2!B957,"")</f>
        <v/>
      </c>
    </row>
    <row r="958" spans="3:26">
      <c r="C958" s="18" t="str">
        <f>IFERROR(VLOOKUP($B958,Sheet2!$B$2:$E$10000,2,0),"")</f>
        <v/>
      </c>
      <c r="D958" s="18" t="str">
        <f>IFERROR(VLOOKUP($B958,Sheet2!$B$2:$E$10000,3,0),"")</f>
        <v/>
      </c>
      <c r="E958" s="18" t="str">
        <f>IFERROR(VLOOKUP($B958,Sheet2!$B$2:$E$10000,4,0),"")</f>
        <v/>
      </c>
      <c r="Y958" t="str">
        <f t="array" ref="Y958">IF(ROWS($Y$2:Y958)&gt;COUNTIF($Z$2:$Z$10000,"?*"),"",INDEX($Z$2:$Z$10000,SMALL(IF($Z$2:$Z$10000&lt;&gt;"",ROW($Z$2:$Z$10000)-ROW($Z$2)+1),ROWS($Y$2:Y958))))</f>
        <v/>
      </c>
      <c r="Z958" t="str">
        <f>IF(COUNTIF(Sheet2!$B$2:B958,Sheet2!B958)=1,Sheet2!B958,"")</f>
        <v/>
      </c>
    </row>
    <row r="959" spans="3:26">
      <c r="C959" s="18" t="str">
        <f>IFERROR(VLOOKUP($B959,Sheet2!$B$2:$E$10000,2,0),"")</f>
        <v/>
      </c>
      <c r="D959" s="18" t="str">
        <f>IFERROR(VLOOKUP($B959,Sheet2!$B$2:$E$10000,3,0),"")</f>
        <v/>
      </c>
      <c r="E959" s="18" t="str">
        <f>IFERROR(VLOOKUP($B959,Sheet2!$B$2:$E$10000,4,0),"")</f>
        <v/>
      </c>
      <c r="Y959" t="str">
        <f t="array" ref="Y959">IF(ROWS($Y$2:Y959)&gt;COUNTIF($Z$2:$Z$10000,"?*"),"",INDEX($Z$2:$Z$10000,SMALL(IF($Z$2:$Z$10000&lt;&gt;"",ROW($Z$2:$Z$10000)-ROW($Z$2)+1),ROWS($Y$2:Y959))))</f>
        <v/>
      </c>
      <c r="Z959" t="str">
        <f>IF(COUNTIF(Sheet2!$B$2:B959,Sheet2!B959)=1,Sheet2!B959,"")</f>
        <v/>
      </c>
    </row>
    <row r="960" spans="3:26">
      <c r="C960" s="18" t="str">
        <f>IFERROR(VLOOKUP($B960,Sheet2!$B$2:$E$10000,2,0),"")</f>
        <v/>
      </c>
      <c r="D960" s="18" t="str">
        <f>IFERROR(VLOOKUP($B960,Sheet2!$B$2:$E$10000,3,0),"")</f>
        <v/>
      </c>
      <c r="E960" s="18" t="str">
        <f>IFERROR(VLOOKUP($B960,Sheet2!$B$2:$E$10000,4,0),"")</f>
        <v/>
      </c>
      <c r="Y960" t="str">
        <f t="array" ref="Y960">IF(ROWS($Y$2:Y960)&gt;COUNTIF($Z$2:$Z$10000,"?*"),"",INDEX($Z$2:$Z$10000,SMALL(IF($Z$2:$Z$10000&lt;&gt;"",ROW($Z$2:$Z$10000)-ROW($Z$2)+1),ROWS($Y$2:Y960))))</f>
        <v/>
      </c>
      <c r="Z960" t="str">
        <f>IF(COUNTIF(Sheet2!$B$2:B960,Sheet2!B960)=1,Sheet2!B960,"")</f>
        <v/>
      </c>
    </row>
    <row r="961" spans="3:26">
      <c r="C961" s="18" t="str">
        <f>IFERROR(VLOOKUP($B961,Sheet2!$B$2:$E$10000,2,0),"")</f>
        <v/>
      </c>
      <c r="D961" s="18" t="str">
        <f>IFERROR(VLOOKUP($B961,Sheet2!$B$2:$E$10000,3,0),"")</f>
        <v/>
      </c>
      <c r="E961" s="18" t="str">
        <f>IFERROR(VLOOKUP($B961,Sheet2!$B$2:$E$10000,4,0),"")</f>
        <v/>
      </c>
      <c r="Y961" t="str">
        <f t="array" ref="Y961">IF(ROWS($Y$2:Y961)&gt;COUNTIF($Z$2:$Z$10000,"?*"),"",INDEX($Z$2:$Z$10000,SMALL(IF($Z$2:$Z$10000&lt;&gt;"",ROW($Z$2:$Z$10000)-ROW($Z$2)+1),ROWS($Y$2:Y961))))</f>
        <v/>
      </c>
      <c r="Z961" t="str">
        <f>IF(COUNTIF(Sheet2!$B$2:B961,Sheet2!B961)=1,Sheet2!B961,"")</f>
        <v/>
      </c>
    </row>
    <row r="962" spans="3:26">
      <c r="C962" s="18" t="str">
        <f>IFERROR(VLOOKUP($B962,Sheet2!$B$2:$E$10000,2,0),"")</f>
        <v/>
      </c>
      <c r="D962" s="18" t="str">
        <f>IFERROR(VLOOKUP($B962,Sheet2!$B$2:$E$10000,3,0),"")</f>
        <v/>
      </c>
      <c r="E962" s="18" t="str">
        <f>IFERROR(VLOOKUP($B962,Sheet2!$B$2:$E$10000,4,0),"")</f>
        <v/>
      </c>
      <c r="Y962" t="str">
        <f t="array" ref="Y962">IF(ROWS($Y$2:Y962)&gt;COUNTIF($Z$2:$Z$10000,"?*"),"",INDEX($Z$2:$Z$10000,SMALL(IF($Z$2:$Z$10000&lt;&gt;"",ROW($Z$2:$Z$10000)-ROW($Z$2)+1),ROWS($Y$2:Y962))))</f>
        <v/>
      </c>
      <c r="Z962" t="str">
        <f>IF(COUNTIF(Sheet2!$B$2:B962,Sheet2!B962)=1,Sheet2!B962,"")</f>
        <v/>
      </c>
    </row>
    <row r="963" spans="3:26">
      <c r="C963" s="18" t="str">
        <f>IFERROR(VLOOKUP($B963,Sheet2!$B$2:$E$10000,2,0),"")</f>
        <v/>
      </c>
      <c r="D963" s="18" t="str">
        <f>IFERROR(VLOOKUP($B963,Sheet2!$B$2:$E$10000,3,0),"")</f>
        <v/>
      </c>
      <c r="E963" s="18" t="str">
        <f>IFERROR(VLOOKUP($B963,Sheet2!$B$2:$E$10000,4,0),"")</f>
        <v/>
      </c>
      <c r="Y963" t="str">
        <f t="array" ref="Y963">IF(ROWS($Y$2:Y963)&gt;COUNTIF($Z$2:$Z$10000,"?*"),"",INDEX($Z$2:$Z$10000,SMALL(IF($Z$2:$Z$10000&lt;&gt;"",ROW($Z$2:$Z$10000)-ROW($Z$2)+1),ROWS($Y$2:Y963))))</f>
        <v/>
      </c>
      <c r="Z963" t="str">
        <f>IF(COUNTIF(Sheet2!$B$2:B963,Sheet2!B963)=1,Sheet2!B963,"")</f>
        <v/>
      </c>
    </row>
    <row r="964" spans="3:26">
      <c r="C964" s="18" t="str">
        <f>IFERROR(VLOOKUP($B964,Sheet2!$B$2:$E$10000,2,0),"")</f>
        <v/>
      </c>
      <c r="D964" s="18" t="str">
        <f>IFERROR(VLOOKUP($B964,Sheet2!$B$2:$E$10000,3,0),"")</f>
        <v/>
      </c>
      <c r="E964" s="18" t="str">
        <f>IFERROR(VLOOKUP($B964,Sheet2!$B$2:$E$10000,4,0),"")</f>
        <v/>
      </c>
      <c r="Y964" t="str">
        <f t="array" ref="Y964">IF(ROWS($Y$2:Y964)&gt;COUNTIF($Z$2:$Z$10000,"?*"),"",INDEX($Z$2:$Z$10000,SMALL(IF($Z$2:$Z$10000&lt;&gt;"",ROW($Z$2:$Z$10000)-ROW($Z$2)+1),ROWS($Y$2:Y964))))</f>
        <v/>
      </c>
      <c r="Z964" t="str">
        <f>IF(COUNTIF(Sheet2!$B$2:B964,Sheet2!B964)=1,Sheet2!B964,"")</f>
        <v/>
      </c>
    </row>
    <row r="965" spans="3:26">
      <c r="C965" s="18" t="str">
        <f>IFERROR(VLOOKUP($B965,Sheet2!$B$2:$E$10000,2,0),"")</f>
        <v/>
      </c>
      <c r="D965" s="18" t="str">
        <f>IFERROR(VLOOKUP($B965,Sheet2!$B$2:$E$10000,3,0),"")</f>
        <v/>
      </c>
      <c r="E965" s="18" t="str">
        <f>IFERROR(VLOOKUP($B965,Sheet2!$B$2:$E$10000,4,0),"")</f>
        <v/>
      </c>
      <c r="Y965" t="str">
        <f t="array" ref="Y965">IF(ROWS($Y$2:Y965)&gt;COUNTIF($Z$2:$Z$10000,"?*"),"",INDEX($Z$2:$Z$10000,SMALL(IF($Z$2:$Z$10000&lt;&gt;"",ROW($Z$2:$Z$10000)-ROW($Z$2)+1),ROWS($Y$2:Y965))))</f>
        <v/>
      </c>
      <c r="Z965" t="str">
        <f>IF(COUNTIF(Sheet2!$B$2:B965,Sheet2!B965)=1,Sheet2!B965,"")</f>
        <v/>
      </c>
    </row>
    <row r="966" spans="3:26">
      <c r="C966" s="18" t="str">
        <f>IFERROR(VLOOKUP($B966,Sheet2!$B$2:$E$10000,2,0),"")</f>
        <v/>
      </c>
      <c r="D966" s="18" t="str">
        <f>IFERROR(VLOOKUP($B966,Sheet2!$B$2:$E$10000,3,0),"")</f>
        <v/>
      </c>
      <c r="E966" s="18" t="str">
        <f>IFERROR(VLOOKUP($B966,Sheet2!$B$2:$E$10000,4,0),"")</f>
        <v/>
      </c>
      <c r="Y966" t="str">
        <f t="array" ref="Y966">IF(ROWS($Y$2:Y966)&gt;COUNTIF($Z$2:$Z$10000,"?*"),"",INDEX($Z$2:$Z$10000,SMALL(IF($Z$2:$Z$10000&lt;&gt;"",ROW($Z$2:$Z$10000)-ROW($Z$2)+1),ROWS($Y$2:Y966))))</f>
        <v/>
      </c>
      <c r="Z966" t="str">
        <f>IF(COUNTIF(Sheet2!$B$2:B966,Sheet2!B966)=1,Sheet2!B966,"")</f>
        <v/>
      </c>
    </row>
    <row r="967" spans="3:26">
      <c r="C967" s="18" t="str">
        <f>IFERROR(VLOOKUP($B967,Sheet2!$B$2:$E$10000,2,0),"")</f>
        <v/>
      </c>
      <c r="D967" s="18" t="str">
        <f>IFERROR(VLOOKUP($B967,Sheet2!$B$2:$E$10000,3,0),"")</f>
        <v/>
      </c>
      <c r="E967" s="18" t="str">
        <f>IFERROR(VLOOKUP($B967,Sheet2!$B$2:$E$10000,4,0),"")</f>
        <v/>
      </c>
      <c r="Y967" t="str">
        <f t="array" ref="Y967">IF(ROWS($Y$2:Y967)&gt;COUNTIF($Z$2:$Z$10000,"?*"),"",INDEX($Z$2:$Z$10000,SMALL(IF($Z$2:$Z$10000&lt;&gt;"",ROW($Z$2:$Z$10000)-ROW($Z$2)+1),ROWS($Y$2:Y967))))</f>
        <v/>
      </c>
      <c r="Z967" t="str">
        <f>IF(COUNTIF(Sheet2!$B$2:B967,Sheet2!B967)=1,Sheet2!B967,"")</f>
        <v/>
      </c>
    </row>
    <row r="968" spans="3:26">
      <c r="C968" s="18" t="str">
        <f>IFERROR(VLOOKUP($B968,Sheet2!$B$2:$E$10000,2,0),"")</f>
        <v/>
      </c>
      <c r="D968" s="18" t="str">
        <f>IFERROR(VLOOKUP($B968,Sheet2!$B$2:$E$10000,3,0),"")</f>
        <v/>
      </c>
      <c r="E968" s="18" t="str">
        <f>IFERROR(VLOOKUP($B968,Sheet2!$B$2:$E$10000,4,0),"")</f>
        <v/>
      </c>
      <c r="Y968" t="str">
        <f t="array" ref="Y968">IF(ROWS($Y$2:Y968)&gt;COUNTIF($Z$2:$Z$10000,"?*"),"",INDEX($Z$2:$Z$10000,SMALL(IF($Z$2:$Z$10000&lt;&gt;"",ROW($Z$2:$Z$10000)-ROW($Z$2)+1),ROWS($Y$2:Y968))))</f>
        <v/>
      </c>
      <c r="Z968" t="str">
        <f>IF(COUNTIF(Sheet2!$B$2:B968,Sheet2!B968)=1,Sheet2!B968,"")</f>
        <v/>
      </c>
    </row>
    <row r="969" spans="3:26">
      <c r="C969" s="18" t="str">
        <f>IFERROR(VLOOKUP($B969,Sheet2!$B$2:$E$10000,2,0),"")</f>
        <v/>
      </c>
      <c r="D969" s="18" t="str">
        <f>IFERROR(VLOOKUP($B969,Sheet2!$B$2:$E$10000,3,0),"")</f>
        <v/>
      </c>
      <c r="E969" s="18" t="str">
        <f>IFERROR(VLOOKUP($B969,Sheet2!$B$2:$E$10000,4,0),"")</f>
        <v/>
      </c>
      <c r="Y969" t="str">
        <f t="array" ref="Y969">IF(ROWS($Y$2:Y969)&gt;COUNTIF($Z$2:$Z$10000,"?*"),"",INDEX($Z$2:$Z$10000,SMALL(IF($Z$2:$Z$10000&lt;&gt;"",ROW($Z$2:$Z$10000)-ROW($Z$2)+1),ROWS($Y$2:Y969))))</f>
        <v/>
      </c>
      <c r="Z969" t="str">
        <f>IF(COUNTIF(Sheet2!$B$2:B969,Sheet2!B969)=1,Sheet2!B969,"")</f>
        <v/>
      </c>
    </row>
    <row r="970" spans="3:26">
      <c r="C970" s="18" t="str">
        <f>IFERROR(VLOOKUP($B970,Sheet2!$B$2:$E$10000,2,0),"")</f>
        <v/>
      </c>
      <c r="D970" s="18" t="str">
        <f>IFERROR(VLOOKUP($B970,Sheet2!$B$2:$E$10000,3,0),"")</f>
        <v/>
      </c>
      <c r="E970" s="18" t="str">
        <f>IFERROR(VLOOKUP($B970,Sheet2!$B$2:$E$10000,4,0),"")</f>
        <v/>
      </c>
      <c r="Y970" t="str">
        <f t="array" ref="Y970">IF(ROWS($Y$2:Y970)&gt;COUNTIF($Z$2:$Z$10000,"?*"),"",INDEX($Z$2:$Z$10000,SMALL(IF($Z$2:$Z$10000&lt;&gt;"",ROW($Z$2:$Z$10000)-ROW($Z$2)+1),ROWS($Y$2:Y970))))</f>
        <v/>
      </c>
      <c r="Z970" t="str">
        <f>IF(COUNTIF(Sheet2!$B$2:B970,Sheet2!B970)=1,Sheet2!B970,"")</f>
        <v/>
      </c>
    </row>
    <row r="971" spans="3:26">
      <c r="C971" s="18" t="str">
        <f>IFERROR(VLOOKUP($B971,Sheet2!$B$2:$E$10000,2,0),"")</f>
        <v/>
      </c>
      <c r="D971" s="18" t="str">
        <f>IFERROR(VLOOKUP($B971,Sheet2!$B$2:$E$10000,3,0),"")</f>
        <v/>
      </c>
      <c r="E971" s="18" t="str">
        <f>IFERROR(VLOOKUP($B971,Sheet2!$B$2:$E$10000,4,0),"")</f>
        <v/>
      </c>
      <c r="Y971" t="str">
        <f t="array" ref="Y971">IF(ROWS($Y$2:Y971)&gt;COUNTIF($Z$2:$Z$10000,"?*"),"",INDEX($Z$2:$Z$10000,SMALL(IF($Z$2:$Z$10000&lt;&gt;"",ROW($Z$2:$Z$10000)-ROW($Z$2)+1),ROWS($Y$2:Y971))))</f>
        <v/>
      </c>
      <c r="Z971" t="str">
        <f>IF(COUNTIF(Sheet2!$B$2:B971,Sheet2!B971)=1,Sheet2!B971,"")</f>
        <v/>
      </c>
    </row>
    <row r="972" spans="3:26">
      <c r="C972" s="18" t="str">
        <f>IFERROR(VLOOKUP($B972,Sheet2!$B$2:$E$10000,2,0),"")</f>
        <v/>
      </c>
      <c r="D972" s="18" t="str">
        <f>IFERROR(VLOOKUP($B972,Sheet2!$B$2:$E$10000,3,0),"")</f>
        <v/>
      </c>
      <c r="E972" s="18" t="str">
        <f>IFERROR(VLOOKUP($B972,Sheet2!$B$2:$E$10000,4,0),"")</f>
        <v/>
      </c>
      <c r="Y972" t="str">
        <f t="array" ref="Y972">IF(ROWS($Y$2:Y972)&gt;COUNTIF($Z$2:$Z$10000,"?*"),"",INDEX($Z$2:$Z$10000,SMALL(IF($Z$2:$Z$10000&lt;&gt;"",ROW($Z$2:$Z$10000)-ROW($Z$2)+1),ROWS($Y$2:Y972))))</f>
        <v/>
      </c>
      <c r="Z972" t="str">
        <f>IF(COUNTIF(Sheet2!$B$2:B972,Sheet2!B972)=1,Sheet2!B972,"")</f>
        <v/>
      </c>
    </row>
    <row r="973" spans="3:26">
      <c r="C973" s="18" t="str">
        <f>IFERROR(VLOOKUP($B973,Sheet2!$B$2:$E$10000,2,0),"")</f>
        <v/>
      </c>
      <c r="D973" s="18" t="str">
        <f>IFERROR(VLOOKUP($B973,Sheet2!$B$2:$E$10000,3,0),"")</f>
        <v/>
      </c>
      <c r="E973" s="18" t="str">
        <f>IFERROR(VLOOKUP($B973,Sheet2!$B$2:$E$10000,4,0),"")</f>
        <v/>
      </c>
      <c r="Y973" t="str">
        <f t="array" ref="Y973">IF(ROWS($Y$2:Y973)&gt;COUNTIF($Z$2:$Z$10000,"?*"),"",INDEX($Z$2:$Z$10000,SMALL(IF($Z$2:$Z$10000&lt;&gt;"",ROW($Z$2:$Z$10000)-ROW($Z$2)+1),ROWS($Y$2:Y973))))</f>
        <v/>
      </c>
      <c r="Z973" t="str">
        <f>IF(COUNTIF(Sheet2!$B$2:B973,Sheet2!B973)=1,Sheet2!B973,"")</f>
        <v/>
      </c>
    </row>
    <row r="974" spans="3:26">
      <c r="C974" s="18" t="str">
        <f>IFERROR(VLOOKUP($B974,Sheet2!$B$2:$E$10000,2,0),"")</f>
        <v/>
      </c>
      <c r="D974" s="18" t="str">
        <f>IFERROR(VLOOKUP($B974,Sheet2!$B$2:$E$10000,3,0),"")</f>
        <v/>
      </c>
      <c r="E974" s="18" t="str">
        <f>IFERROR(VLOOKUP($B974,Sheet2!$B$2:$E$10000,4,0),"")</f>
        <v/>
      </c>
      <c r="Y974" t="str">
        <f t="array" ref="Y974">IF(ROWS($Y$2:Y974)&gt;COUNTIF($Z$2:$Z$10000,"?*"),"",INDEX($Z$2:$Z$10000,SMALL(IF($Z$2:$Z$10000&lt;&gt;"",ROW($Z$2:$Z$10000)-ROW($Z$2)+1),ROWS($Y$2:Y974))))</f>
        <v/>
      </c>
      <c r="Z974" t="str">
        <f>IF(COUNTIF(Sheet2!$B$2:B974,Sheet2!B974)=1,Sheet2!B974,"")</f>
        <v/>
      </c>
    </row>
    <row r="975" spans="3:26">
      <c r="C975" s="18" t="str">
        <f>IFERROR(VLOOKUP($B975,Sheet2!$B$2:$E$10000,2,0),"")</f>
        <v/>
      </c>
      <c r="D975" s="18" t="str">
        <f>IFERROR(VLOOKUP($B975,Sheet2!$B$2:$E$10000,3,0),"")</f>
        <v/>
      </c>
      <c r="E975" s="18" t="str">
        <f>IFERROR(VLOOKUP($B975,Sheet2!$B$2:$E$10000,4,0),"")</f>
        <v/>
      </c>
      <c r="Y975" t="str">
        <f t="array" ref="Y975">IF(ROWS($Y$2:Y975)&gt;COUNTIF($Z$2:$Z$10000,"?*"),"",INDEX($Z$2:$Z$10000,SMALL(IF($Z$2:$Z$10000&lt;&gt;"",ROW($Z$2:$Z$10000)-ROW($Z$2)+1),ROWS($Y$2:Y975))))</f>
        <v/>
      </c>
      <c r="Z975" t="str">
        <f>IF(COUNTIF(Sheet2!$B$2:B975,Sheet2!B975)=1,Sheet2!B975,"")</f>
        <v/>
      </c>
    </row>
    <row r="976" spans="3:26">
      <c r="C976" s="18" t="str">
        <f>IFERROR(VLOOKUP($B976,Sheet2!$B$2:$E$10000,2,0),"")</f>
        <v/>
      </c>
      <c r="D976" s="18" t="str">
        <f>IFERROR(VLOOKUP($B976,Sheet2!$B$2:$E$10000,3,0),"")</f>
        <v/>
      </c>
      <c r="E976" s="18" t="str">
        <f>IFERROR(VLOOKUP($B976,Sheet2!$B$2:$E$10000,4,0),"")</f>
        <v/>
      </c>
      <c r="Y976" t="str">
        <f t="array" ref="Y976">IF(ROWS($Y$2:Y976)&gt;COUNTIF($Z$2:$Z$10000,"?*"),"",INDEX($Z$2:$Z$10000,SMALL(IF($Z$2:$Z$10000&lt;&gt;"",ROW($Z$2:$Z$10000)-ROW($Z$2)+1),ROWS($Y$2:Y976))))</f>
        <v/>
      </c>
      <c r="Z976" t="str">
        <f>IF(COUNTIF(Sheet2!$B$2:B976,Sheet2!B976)=1,Sheet2!B976,"")</f>
        <v/>
      </c>
    </row>
    <row r="977" spans="3:26">
      <c r="C977" s="18" t="str">
        <f>IFERROR(VLOOKUP($B977,Sheet2!$B$2:$E$10000,2,0),"")</f>
        <v/>
      </c>
      <c r="D977" s="18" t="str">
        <f>IFERROR(VLOOKUP($B977,Sheet2!$B$2:$E$10000,3,0),"")</f>
        <v/>
      </c>
      <c r="E977" s="18" t="str">
        <f>IFERROR(VLOOKUP($B977,Sheet2!$B$2:$E$10000,4,0),"")</f>
        <v/>
      </c>
      <c r="Y977" t="str">
        <f t="array" ref="Y977">IF(ROWS($Y$2:Y977)&gt;COUNTIF($Z$2:$Z$10000,"?*"),"",INDEX($Z$2:$Z$10000,SMALL(IF($Z$2:$Z$10000&lt;&gt;"",ROW($Z$2:$Z$10000)-ROW($Z$2)+1),ROWS($Y$2:Y977))))</f>
        <v/>
      </c>
      <c r="Z977" t="str">
        <f>IF(COUNTIF(Sheet2!$B$2:B977,Sheet2!B977)=1,Sheet2!B977,"")</f>
        <v/>
      </c>
    </row>
    <row r="978" spans="3:26">
      <c r="C978" s="18" t="str">
        <f>IFERROR(VLOOKUP($B978,Sheet2!$B$2:$E$10000,2,0),"")</f>
        <v/>
      </c>
      <c r="D978" s="18" t="str">
        <f>IFERROR(VLOOKUP($B978,Sheet2!$B$2:$E$10000,3,0),"")</f>
        <v/>
      </c>
      <c r="E978" s="18" t="str">
        <f>IFERROR(VLOOKUP($B978,Sheet2!$B$2:$E$10000,4,0),"")</f>
        <v/>
      </c>
      <c r="Y978" t="str">
        <f t="array" ref="Y978">IF(ROWS($Y$2:Y978)&gt;COUNTIF($Z$2:$Z$10000,"?*"),"",INDEX($Z$2:$Z$10000,SMALL(IF($Z$2:$Z$10000&lt;&gt;"",ROW($Z$2:$Z$10000)-ROW($Z$2)+1),ROWS($Y$2:Y978))))</f>
        <v/>
      </c>
      <c r="Z978" t="str">
        <f>IF(COUNTIF(Sheet2!$B$2:B978,Sheet2!B978)=1,Sheet2!B978,"")</f>
        <v/>
      </c>
    </row>
    <row r="979" spans="3:26">
      <c r="C979" s="18" t="str">
        <f>IFERROR(VLOOKUP($B979,Sheet2!$B$2:$E$10000,2,0),"")</f>
        <v/>
      </c>
      <c r="D979" s="18" t="str">
        <f>IFERROR(VLOOKUP($B979,Sheet2!$B$2:$E$10000,3,0),"")</f>
        <v/>
      </c>
      <c r="E979" s="18" t="str">
        <f>IFERROR(VLOOKUP($B979,Sheet2!$B$2:$E$10000,4,0),"")</f>
        <v/>
      </c>
      <c r="Y979" t="str">
        <f t="array" ref="Y979">IF(ROWS($Y$2:Y979)&gt;COUNTIF($Z$2:$Z$10000,"?*"),"",INDEX($Z$2:$Z$10000,SMALL(IF($Z$2:$Z$10000&lt;&gt;"",ROW($Z$2:$Z$10000)-ROW($Z$2)+1),ROWS($Y$2:Y979))))</f>
        <v/>
      </c>
      <c r="Z979" t="str">
        <f>IF(COUNTIF(Sheet2!$B$2:B979,Sheet2!B979)=1,Sheet2!B979,"")</f>
        <v/>
      </c>
    </row>
    <row r="980" spans="3:26">
      <c r="C980" s="18" t="str">
        <f>IFERROR(VLOOKUP($B980,Sheet2!$B$2:$E$10000,2,0),"")</f>
        <v/>
      </c>
      <c r="D980" s="18" t="str">
        <f>IFERROR(VLOOKUP($B980,Sheet2!$B$2:$E$10000,3,0),"")</f>
        <v/>
      </c>
      <c r="E980" s="18" t="str">
        <f>IFERROR(VLOOKUP($B980,Sheet2!$B$2:$E$10000,4,0),"")</f>
        <v/>
      </c>
      <c r="Y980" t="str">
        <f t="array" ref="Y980">IF(ROWS($Y$2:Y980)&gt;COUNTIF($Z$2:$Z$10000,"?*"),"",INDEX($Z$2:$Z$10000,SMALL(IF($Z$2:$Z$10000&lt;&gt;"",ROW($Z$2:$Z$10000)-ROW($Z$2)+1),ROWS($Y$2:Y980))))</f>
        <v/>
      </c>
      <c r="Z980" t="str">
        <f>IF(COUNTIF(Sheet2!$B$2:B980,Sheet2!B980)=1,Sheet2!B980,"")</f>
        <v/>
      </c>
    </row>
    <row r="981" spans="3:26">
      <c r="C981" s="18" t="str">
        <f>IFERROR(VLOOKUP($B981,Sheet2!$B$2:$E$10000,2,0),"")</f>
        <v/>
      </c>
      <c r="D981" s="18" t="str">
        <f>IFERROR(VLOOKUP($B981,Sheet2!$B$2:$E$10000,3,0),"")</f>
        <v/>
      </c>
      <c r="E981" s="18" t="str">
        <f>IFERROR(VLOOKUP($B981,Sheet2!$B$2:$E$10000,4,0),"")</f>
        <v/>
      </c>
      <c r="Y981" t="str">
        <f t="array" ref="Y981">IF(ROWS($Y$2:Y981)&gt;COUNTIF($Z$2:$Z$10000,"?*"),"",INDEX($Z$2:$Z$10000,SMALL(IF($Z$2:$Z$10000&lt;&gt;"",ROW($Z$2:$Z$10000)-ROW($Z$2)+1),ROWS($Y$2:Y981))))</f>
        <v/>
      </c>
      <c r="Z981" t="str">
        <f>IF(COUNTIF(Sheet2!$B$2:B981,Sheet2!B981)=1,Sheet2!B981,"")</f>
        <v/>
      </c>
    </row>
    <row r="982" spans="3:26">
      <c r="C982" s="18" t="str">
        <f>IFERROR(VLOOKUP($B982,Sheet2!$B$2:$E$10000,2,0),"")</f>
        <v/>
      </c>
      <c r="D982" s="18" t="str">
        <f>IFERROR(VLOOKUP($B982,Sheet2!$B$2:$E$10000,3,0),"")</f>
        <v/>
      </c>
      <c r="E982" s="18" t="str">
        <f>IFERROR(VLOOKUP($B982,Sheet2!$B$2:$E$10000,4,0),"")</f>
        <v/>
      </c>
      <c r="Y982" t="str">
        <f t="array" ref="Y982">IF(ROWS($Y$2:Y982)&gt;COUNTIF($Z$2:$Z$10000,"?*"),"",INDEX($Z$2:$Z$10000,SMALL(IF($Z$2:$Z$10000&lt;&gt;"",ROW($Z$2:$Z$10000)-ROW($Z$2)+1),ROWS($Y$2:Y982))))</f>
        <v/>
      </c>
      <c r="Z982" t="str">
        <f>IF(COUNTIF(Sheet2!$B$2:B982,Sheet2!B982)=1,Sheet2!B982,"")</f>
        <v/>
      </c>
    </row>
    <row r="983" spans="3:26">
      <c r="C983" s="18" t="str">
        <f>IFERROR(VLOOKUP($B983,Sheet2!$B$2:$E$10000,2,0),"")</f>
        <v/>
      </c>
      <c r="D983" s="18" t="str">
        <f>IFERROR(VLOOKUP($B983,Sheet2!$B$2:$E$10000,3,0),"")</f>
        <v/>
      </c>
      <c r="E983" s="18" t="str">
        <f>IFERROR(VLOOKUP($B983,Sheet2!$B$2:$E$10000,4,0),"")</f>
        <v/>
      </c>
      <c r="Y983" t="str">
        <f t="array" ref="Y983">IF(ROWS($Y$2:Y983)&gt;COUNTIF($Z$2:$Z$10000,"?*"),"",INDEX($Z$2:$Z$10000,SMALL(IF($Z$2:$Z$10000&lt;&gt;"",ROW($Z$2:$Z$10000)-ROW($Z$2)+1),ROWS($Y$2:Y983))))</f>
        <v/>
      </c>
      <c r="Z983" t="str">
        <f>IF(COUNTIF(Sheet2!$B$2:B983,Sheet2!B983)=1,Sheet2!B983,"")</f>
        <v/>
      </c>
    </row>
    <row r="984" spans="3:26">
      <c r="C984" s="18" t="str">
        <f>IFERROR(VLOOKUP($B984,Sheet2!$B$2:$E$10000,2,0),"")</f>
        <v/>
      </c>
      <c r="D984" s="18" t="str">
        <f>IFERROR(VLOOKUP($B984,Sheet2!$B$2:$E$10000,3,0),"")</f>
        <v/>
      </c>
      <c r="E984" s="18" t="str">
        <f>IFERROR(VLOOKUP($B984,Sheet2!$B$2:$E$10000,4,0),"")</f>
        <v/>
      </c>
      <c r="Y984" t="str">
        <f t="array" ref="Y984">IF(ROWS($Y$2:Y984)&gt;COUNTIF($Z$2:$Z$10000,"?*"),"",INDEX($Z$2:$Z$10000,SMALL(IF($Z$2:$Z$10000&lt;&gt;"",ROW($Z$2:$Z$10000)-ROW($Z$2)+1),ROWS($Y$2:Y984))))</f>
        <v/>
      </c>
      <c r="Z984" t="str">
        <f>IF(COUNTIF(Sheet2!$B$2:B984,Sheet2!B984)=1,Sheet2!B984,"")</f>
        <v/>
      </c>
    </row>
    <row r="985" spans="3:26">
      <c r="C985" s="18" t="str">
        <f>IFERROR(VLOOKUP($B985,Sheet2!$B$2:$E$10000,2,0),"")</f>
        <v/>
      </c>
      <c r="D985" s="18" t="str">
        <f>IFERROR(VLOOKUP($B985,Sheet2!$B$2:$E$10000,3,0),"")</f>
        <v/>
      </c>
      <c r="E985" s="18" t="str">
        <f>IFERROR(VLOOKUP($B985,Sheet2!$B$2:$E$10000,4,0),"")</f>
        <v/>
      </c>
      <c r="Y985" t="str">
        <f t="array" ref="Y985">IF(ROWS($Y$2:Y985)&gt;COUNTIF($Z$2:$Z$10000,"?*"),"",INDEX($Z$2:$Z$10000,SMALL(IF($Z$2:$Z$10000&lt;&gt;"",ROW($Z$2:$Z$10000)-ROW($Z$2)+1),ROWS($Y$2:Y985))))</f>
        <v/>
      </c>
      <c r="Z985" t="str">
        <f>IF(COUNTIF(Sheet2!$B$2:B985,Sheet2!B985)=1,Sheet2!B985,"")</f>
        <v/>
      </c>
    </row>
    <row r="986" spans="3:26">
      <c r="C986" s="18" t="str">
        <f>IFERROR(VLOOKUP($B986,Sheet2!$B$2:$E$10000,2,0),"")</f>
        <v/>
      </c>
      <c r="D986" s="18" t="str">
        <f>IFERROR(VLOOKUP($B986,Sheet2!$B$2:$E$10000,3,0),"")</f>
        <v/>
      </c>
      <c r="E986" s="18" t="str">
        <f>IFERROR(VLOOKUP($B986,Sheet2!$B$2:$E$10000,4,0),"")</f>
        <v/>
      </c>
      <c r="Y986" t="str">
        <f t="array" ref="Y986">IF(ROWS($Y$2:Y986)&gt;COUNTIF($Z$2:$Z$10000,"?*"),"",INDEX($Z$2:$Z$10000,SMALL(IF($Z$2:$Z$10000&lt;&gt;"",ROW($Z$2:$Z$10000)-ROW($Z$2)+1),ROWS($Y$2:Y986))))</f>
        <v/>
      </c>
      <c r="Z986" t="str">
        <f>IF(COUNTIF(Sheet2!$B$2:B986,Sheet2!B986)=1,Sheet2!B986,"")</f>
        <v/>
      </c>
    </row>
    <row r="987" spans="3:26">
      <c r="C987" s="18" t="str">
        <f>IFERROR(VLOOKUP($B987,Sheet2!$B$2:$E$10000,2,0),"")</f>
        <v/>
      </c>
      <c r="D987" s="18" t="str">
        <f>IFERROR(VLOOKUP($B987,Sheet2!$B$2:$E$10000,3,0),"")</f>
        <v/>
      </c>
      <c r="E987" s="18" t="str">
        <f>IFERROR(VLOOKUP($B987,Sheet2!$B$2:$E$10000,4,0),"")</f>
        <v/>
      </c>
      <c r="Y987" t="str">
        <f t="array" ref="Y987">IF(ROWS($Y$2:Y987)&gt;COUNTIF($Z$2:$Z$10000,"?*"),"",INDEX($Z$2:$Z$10000,SMALL(IF($Z$2:$Z$10000&lt;&gt;"",ROW($Z$2:$Z$10000)-ROW($Z$2)+1),ROWS($Y$2:Y987))))</f>
        <v/>
      </c>
      <c r="Z987" t="str">
        <f>IF(COUNTIF(Sheet2!$B$2:B987,Sheet2!B987)=1,Sheet2!B987,"")</f>
        <v/>
      </c>
    </row>
    <row r="988" spans="3:26">
      <c r="C988" s="18" t="str">
        <f>IFERROR(VLOOKUP($B988,Sheet2!$B$2:$E$10000,2,0),"")</f>
        <v/>
      </c>
      <c r="D988" s="18" t="str">
        <f>IFERROR(VLOOKUP($B988,Sheet2!$B$2:$E$10000,3,0),"")</f>
        <v/>
      </c>
      <c r="E988" s="18" t="str">
        <f>IFERROR(VLOOKUP($B988,Sheet2!$B$2:$E$10000,4,0),"")</f>
        <v/>
      </c>
      <c r="Y988" t="str">
        <f t="array" ref="Y988">IF(ROWS($Y$2:Y988)&gt;COUNTIF($Z$2:$Z$10000,"?*"),"",INDEX($Z$2:$Z$10000,SMALL(IF($Z$2:$Z$10000&lt;&gt;"",ROW($Z$2:$Z$10000)-ROW($Z$2)+1),ROWS($Y$2:Y988))))</f>
        <v/>
      </c>
      <c r="Z988" t="str">
        <f>IF(COUNTIF(Sheet2!$B$2:B988,Sheet2!B988)=1,Sheet2!B988,"")</f>
        <v/>
      </c>
    </row>
    <row r="989" spans="3:26">
      <c r="C989" s="18" t="str">
        <f>IFERROR(VLOOKUP($B989,Sheet2!$B$2:$E$10000,2,0),"")</f>
        <v/>
      </c>
      <c r="D989" s="18" t="str">
        <f>IFERROR(VLOOKUP($B989,Sheet2!$B$2:$E$10000,3,0),"")</f>
        <v/>
      </c>
      <c r="E989" s="18" t="str">
        <f>IFERROR(VLOOKUP($B989,Sheet2!$B$2:$E$10000,4,0),"")</f>
        <v/>
      </c>
      <c r="Y989" t="str">
        <f t="array" ref="Y989">IF(ROWS($Y$2:Y989)&gt;COUNTIF($Z$2:$Z$10000,"?*"),"",INDEX($Z$2:$Z$10000,SMALL(IF($Z$2:$Z$10000&lt;&gt;"",ROW($Z$2:$Z$10000)-ROW($Z$2)+1),ROWS($Y$2:Y989))))</f>
        <v/>
      </c>
      <c r="Z989" t="str">
        <f>IF(COUNTIF(Sheet2!$B$2:B989,Sheet2!B989)=1,Sheet2!B989,"")</f>
        <v/>
      </c>
    </row>
    <row r="990" spans="3:26">
      <c r="C990" s="18" t="str">
        <f>IFERROR(VLOOKUP($B990,Sheet2!$B$2:$E$10000,2,0),"")</f>
        <v/>
      </c>
      <c r="D990" s="18" t="str">
        <f>IFERROR(VLOOKUP($B990,Sheet2!$B$2:$E$10000,3,0),"")</f>
        <v/>
      </c>
      <c r="E990" s="18" t="str">
        <f>IFERROR(VLOOKUP($B990,Sheet2!$B$2:$E$10000,4,0),"")</f>
        <v/>
      </c>
      <c r="Y990" t="str">
        <f t="array" ref="Y990">IF(ROWS($Y$2:Y990)&gt;COUNTIF($Z$2:$Z$10000,"?*"),"",INDEX($Z$2:$Z$10000,SMALL(IF($Z$2:$Z$10000&lt;&gt;"",ROW($Z$2:$Z$10000)-ROW($Z$2)+1),ROWS($Y$2:Y990))))</f>
        <v/>
      </c>
      <c r="Z990" t="str">
        <f>IF(COUNTIF(Sheet2!$B$2:B990,Sheet2!B990)=1,Sheet2!B990,"")</f>
        <v/>
      </c>
    </row>
    <row r="991" spans="3:26">
      <c r="C991" s="18" t="str">
        <f>IFERROR(VLOOKUP($B991,Sheet2!$B$2:$E$10000,2,0),"")</f>
        <v/>
      </c>
      <c r="D991" s="18" t="str">
        <f>IFERROR(VLOOKUP($B991,Sheet2!$B$2:$E$10000,3,0),"")</f>
        <v/>
      </c>
      <c r="E991" s="18" t="str">
        <f>IFERROR(VLOOKUP($B991,Sheet2!$B$2:$E$10000,4,0),"")</f>
        <v/>
      </c>
      <c r="Y991" t="str">
        <f t="array" ref="Y991">IF(ROWS($Y$2:Y991)&gt;COUNTIF($Z$2:$Z$10000,"?*"),"",INDEX($Z$2:$Z$10000,SMALL(IF($Z$2:$Z$10000&lt;&gt;"",ROW($Z$2:$Z$10000)-ROW($Z$2)+1),ROWS($Y$2:Y991))))</f>
        <v/>
      </c>
      <c r="Z991" t="str">
        <f>IF(COUNTIF(Sheet2!$B$2:B991,Sheet2!B991)=1,Sheet2!B991,"")</f>
        <v/>
      </c>
    </row>
    <row r="992" spans="3:26">
      <c r="C992" s="18" t="str">
        <f>IFERROR(VLOOKUP($B992,Sheet2!$B$2:$E$10000,2,0),"")</f>
        <v/>
      </c>
      <c r="D992" s="18" t="str">
        <f>IFERROR(VLOOKUP($B992,Sheet2!$B$2:$E$10000,3,0),"")</f>
        <v/>
      </c>
      <c r="E992" s="18" t="str">
        <f>IFERROR(VLOOKUP($B992,Sheet2!$B$2:$E$10000,4,0),"")</f>
        <v/>
      </c>
      <c r="Y992" t="str">
        <f t="array" ref="Y992">IF(ROWS($Y$2:Y992)&gt;COUNTIF($Z$2:$Z$10000,"?*"),"",INDEX($Z$2:$Z$10000,SMALL(IF($Z$2:$Z$10000&lt;&gt;"",ROW($Z$2:$Z$10000)-ROW($Z$2)+1),ROWS($Y$2:Y992))))</f>
        <v/>
      </c>
      <c r="Z992" t="str">
        <f>IF(COUNTIF(Sheet2!$B$2:B992,Sheet2!B992)=1,Sheet2!B992,"")</f>
        <v/>
      </c>
    </row>
    <row r="993" spans="3:26">
      <c r="C993" s="18" t="str">
        <f>IFERROR(VLOOKUP($B993,Sheet2!$B$2:$E$10000,2,0),"")</f>
        <v/>
      </c>
      <c r="D993" s="18" t="str">
        <f>IFERROR(VLOOKUP($B993,Sheet2!$B$2:$E$10000,3,0),"")</f>
        <v/>
      </c>
      <c r="E993" s="18" t="str">
        <f>IFERROR(VLOOKUP($B993,Sheet2!$B$2:$E$10000,4,0),"")</f>
        <v/>
      </c>
      <c r="Y993" t="str">
        <f t="array" ref="Y993">IF(ROWS($Y$2:Y993)&gt;COUNTIF($Z$2:$Z$10000,"?*"),"",INDEX($Z$2:$Z$10000,SMALL(IF($Z$2:$Z$10000&lt;&gt;"",ROW($Z$2:$Z$10000)-ROW($Z$2)+1),ROWS($Y$2:Y993))))</f>
        <v/>
      </c>
      <c r="Z993" t="str">
        <f>IF(COUNTIF(Sheet2!$B$2:B993,Sheet2!B993)=1,Sheet2!B993,"")</f>
        <v/>
      </c>
    </row>
    <row r="994" spans="3:26">
      <c r="C994" s="18" t="str">
        <f>IFERROR(VLOOKUP($B994,Sheet2!$B$2:$E$10000,2,0),"")</f>
        <v/>
      </c>
      <c r="D994" s="18" t="str">
        <f>IFERROR(VLOOKUP($B994,Sheet2!$B$2:$E$10000,3,0),"")</f>
        <v/>
      </c>
      <c r="E994" s="18" t="str">
        <f>IFERROR(VLOOKUP($B994,Sheet2!$B$2:$E$10000,4,0),"")</f>
        <v/>
      </c>
      <c r="Y994" t="str">
        <f t="array" ref="Y994">IF(ROWS($Y$2:Y994)&gt;COUNTIF($Z$2:$Z$10000,"?*"),"",INDEX($Z$2:$Z$10000,SMALL(IF($Z$2:$Z$10000&lt;&gt;"",ROW($Z$2:$Z$10000)-ROW($Z$2)+1),ROWS($Y$2:Y994))))</f>
        <v/>
      </c>
      <c r="Z994" t="str">
        <f>IF(COUNTIF(Sheet2!$B$2:B994,Sheet2!B994)=1,Sheet2!B994,"")</f>
        <v/>
      </c>
    </row>
    <row r="995" spans="3:26">
      <c r="C995" s="18" t="str">
        <f>IFERROR(VLOOKUP($B995,Sheet2!$B$2:$E$10000,2,0),"")</f>
        <v/>
      </c>
      <c r="D995" s="18" t="str">
        <f>IFERROR(VLOOKUP($B995,Sheet2!$B$2:$E$10000,3,0),"")</f>
        <v/>
      </c>
      <c r="E995" s="18" t="str">
        <f>IFERROR(VLOOKUP($B995,Sheet2!$B$2:$E$10000,4,0),"")</f>
        <v/>
      </c>
      <c r="Y995" t="str">
        <f t="array" ref="Y995">IF(ROWS($Y$2:Y995)&gt;COUNTIF($Z$2:$Z$10000,"?*"),"",INDEX($Z$2:$Z$10000,SMALL(IF($Z$2:$Z$10000&lt;&gt;"",ROW($Z$2:$Z$10000)-ROW($Z$2)+1),ROWS($Y$2:Y995))))</f>
        <v/>
      </c>
      <c r="Z995" t="str">
        <f>IF(COUNTIF(Sheet2!$B$2:B995,Sheet2!B995)=1,Sheet2!B995,"")</f>
        <v/>
      </c>
    </row>
    <row r="996" spans="3:26">
      <c r="C996" s="18" t="str">
        <f>IFERROR(VLOOKUP($B996,Sheet2!$B$2:$E$10000,2,0),"")</f>
        <v/>
      </c>
      <c r="D996" s="18" t="str">
        <f>IFERROR(VLOOKUP($B996,Sheet2!$B$2:$E$10000,3,0),"")</f>
        <v/>
      </c>
      <c r="E996" s="18" t="str">
        <f>IFERROR(VLOOKUP($B996,Sheet2!$B$2:$E$10000,4,0),"")</f>
        <v/>
      </c>
      <c r="Y996" t="str">
        <f t="array" ref="Y996">IF(ROWS($Y$2:Y996)&gt;COUNTIF($Z$2:$Z$10000,"?*"),"",INDEX($Z$2:$Z$10000,SMALL(IF($Z$2:$Z$10000&lt;&gt;"",ROW($Z$2:$Z$10000)-ROW($Z$2)+1),ROWS($Y$2:Y996))))</f>
        <v/>
      </c>
      <c r="Z996" t="str">
        <f>IF(COUNTIF(Sheet2!$B$2:B996,Sheet2!B996)=1,Sheet2!B996,"")</f>
        <v/>
      </c>
    </row>
    <row r="997" spans="3:26">
      <c r="C997" s="18" t="str">
        <f>IFERROR(VLOOKUP($B997,Sheet2!$B$2:$E$10000,2,0),"")</f>
        <v/>
      </c>
      <c r="D997" s="18" t="str">
        <f>IFERROR(VLOOKUP($B997,Sheet2!$B$2:$E$10000,3,0),"")</f>
        <v/>
      </c>
      <c r="E997" s="18" t="str">
        <f>IFERROR(VLOOKUP($B997,Sheet2!$B$2:$E$10000,4,0),"")</f>
        <v/>
      </c>
      <c r="Y997" t="str">
        <f t="array" ref="Y997">IF(ROWS($Y$2:Y997)&gt;COUNTIF($Z$2:$Z$10000,"?*"),"",INDEX($Z$2:$Z$10000,SMALL(IF($Z$2:$Z$10000&lt;&gt;"",ROW($Z$2:$Z$10000)-ROW($Z$2)+1),ROWS($Y$2:Y997))))</f>
        <v/>
      </c>
      <c r="Z997" t="str">
        <f>IF(COUNTIF(Sheet2!$B$2:B997,Sheet2!B997)=1,Sheet2!B997,"")</f>
        <v/>
      </c>
    </row>
    <row r="998" spans="3:26">
      <c r="C998" s="18" t="str">
        <f>IFERROR(VLOOKUP($B998,Sheet2!$B$2:$E$10000,2,0),"")</f>
        <v/>
      </c>
      <c r="D998" s="18" t="str">
        <f>IFERROR(VLOOKUP($B998,Sheet2!$B$2:$E$10000,3,0),"")</f>
        <v/>
      </c>
      <c r="E998" s="18" t="str">
        <f>IFERROR(VLOOKUP($B998,Sheet2!$B$2:$E$10000,4,0),"")</f>
        <v/>
      </c>
      <c r="Y998" t="str">
        <f t="array" ref="Y998">IF(ROWS($Y$2:Y998)&gt;COUNTIF($Z$2:$Z$10000,"?*"),"",INDEX($Z$2:$Z$10000,SMALL(IF($Z$2:$Z$10000&lt;&gt;"",ROW($Z$2:$Z$10000)-ROW($Z$2)+1),ROWS($Y$2:Y998))))</f>
        <v/>
      </c>
      <c r="Z998" t="str">
        <f>IF(COUNTIF(Sheet2!$B$2:B998,Sheet2!B998)=1,Sheet2!B998,"")</f>
        <v/>
      </c>
    </row>
    <row r="999" spans="3:26">
      <c r="C999" s="18" t="str">
        <f>IFERROR(VLOOKUP($B999,Sheet2!$B$2:$E$10000,2,0),"")</f>
        <v/>
      </c>
      <c r="D999" s="18" t="str">
        <f>IFERROR(VLOOKUP($B999,Sheet2!$B$2:$E$10000,3,0),"")</f>
        <v/>
      </c>
      <c r="E999" s="18" t="str">
        <f>IFERROR(VLOOKUP($B999,Sheet2!$B$2:$E$10000,4,0),"")</f>
        <v/>
      </c>
      <c r="Y999" t="str">
        <f t="array" ref="Y999">IF(ROWS($Y$2:Y999)&gt;COUNTIF($Z$2:$Z$10000,"?*"),"",INDEX($Z$2:$Z$10000,SMALL(IF($Z$2:$Z$10000&lt;&gt;"",ROW($Z$2:$Z$10000)-ROW($Z$2)+1),ROWS($Y$2:Y999))))</f>
        <v/>
      </c>
      <c r="Z999" t="str">
        <f>IF(COUNTIF(Sheet2!$B$2:B999,Sheet2!B999)=1,Sheet2!B999,"")</f>
        <v/>
      </c>
    </row>
    <row r="1000" spans="3:26">
      <c r="C1000" s="18" t="str">
        <f>IFERROR(VLOOKUP($B1000,Sheet2!$B$2:$E$10000,2,0),"")</f>
        <v/>
      </c>
      <c r="D1000" s="18" t="str">
        <f>IFERROR(VLOOKUP($B1000,Sheet2!$B$2:$E$10000,3,0),"")</f>
        <v/>
      </c>
      <c r="E1000" s="18" t="str">
        <f>IFERROR(VLOOKUP($B1000,Sheet2!$B$2:$E$10000,4,0),"")</f>
        <v/>
      </c>
      <c r="Y1000" t="str">
        <f t="array" ref="Y1000">IF(ROWS($Y$2:Y1000)&gt;COUNTIF($Z$2:$Z$10000,"?*"),"",INDEX($Z$2:$Z$10000,SMALL(IF($Z$2:$Z$10000&lt;&gt;"",ROW($Z$2:$Z$10000)-ROW($Z$2)+1),ROWS($Y$2:Y1000))))</f>
        <v/>
      </c>
      <c r="Z1000" t="str">
        <f>IF(COUNTIF(Sheet2!$B$2:B1000,Sheet2!B1000)=1,Sheet2!B1000,"")</f>
        <v/>
      </c>
    </row>
    <row r="1001" spans="3:26">
      <c r="C1001" s="18" t="str">
        <f>IFERROR(VLOOKUP($B1001,Sheet2!$B$2:$E$10000,2,0),"")</f>
        <v/>
      </c>
      <c r="D1001" s="18" t="str">
        <f>IFERROR(VLOOKUP($B1001,Sheet2!$B$2:$E$10000,3,0),"")</f>
        <v/>
      </c>
      <c r="E1001" s="18" t="str">
        <f>IFERROR(VLOOKUP($B1001,Sheet2!$B$2:$E$10000,4,0),"")</f>
        <v/>
      </c>
      <c r="Y1001" t="str">
        <f t="array" ref="Y1001">IF(ROWS($Y$2:Y1001)&gt;COUNTIF($Z$2:$Z$10000,"?*"),"",INDEX($Z$2:$Z$10000,SMALL(IF($Z$2:$Z$10000&lt;&gt;"",ROW($Z$2:$Z$10000)-ROW($Z$2)+1),ROWS($Y$2:Y1001))))</f>
        <v/>
      </c>
      <c r="Z1001" t="str">
        <f>IF(COUNTIF(Sheet2!$B$2:B1001,Sheet2!B1001)=1,Sheet2!B1001,"")</f>
        <v/>
      </c>
    </row>
    <row r="1002" spans="3:26">
      <c r="C1002" s="18" t="str">
        <f>IFERROR(VLOOKUP($B1002,Sheet2!$B$2:$E$10000,2,0),"")</f>
        <v/>
      </c>
      <c r="D1002" s="18" t="str">
        <f>IFERROR(VLOOKUP($B1002,Sheet2!$B$2:$E$10000,3,0),"")</f>
        <v/>
      </c>
      <c r="E1002" s="18" t="str">
        <f>IFERROR(VLOOKUP($B1002,Sheet2!$B$2:$E$10000,4,0),"")</f>
        <v/>
      </c>
      <c r="Y1002" t="str">
        <f t="array" ref="Y1002">IF(ROWS($Y$2:Y1002)&gt;COUNTIF($Z$2:$Z$10000,"?*"),"",INDEX($Z$2:$Z$10000,SMALL(IF($Z$2:$Z$10000&lt;&gt;"",ROW($Z$2:$Z$10000)-ROW($Z$2)+1),ROWS($Y$2:Y1002))))</f>
        <v/>
      </c>
      <c r="Z1002" t="str">
        <f>IF(COUNTIF(Sheet2!$B$2:B1002,Sheet2!B1002)=1,Sheet2!B1002,"")</f>
        <v/>
      </c>
    </row>
    <row r="1003" spans="3:26">
      <c r="C1003" s="18" t="str">
        <f>IFERROR(VLOOKUP($B1003,Sheet2!$B$2:$E$10000,2,0),"")</f>
        <v/>
      </c>
      <c r="D1003" s="18" t="str">
        <f>IFERROR(VLOOKUP($B1003,Sheet2!$B$2:$E$10000,3,0),"")</f>
        <v/>
      </c>
      <c r="E1003" s="18" t="str">
        <f>IFERROR(VLOOKUP($B1003,Sheet2!$B$2:$E$10000,4,0),"")</f>
        <v/>
      </c>
      <c r="Y1003" t="str">
        <f t="array" ref="Y1003">IF(ROWS($Y$2:Y1003)&gt;COUNTIF($Z$2:$Z$10000,"?*"),"",INDEX($Z$2:$Z$10000,SMALL(IF($Z$2:$Z$10000&lt;&gt;"",ROW($Z$2:$Z$10000)-ROW($Z$2)+1),ROWS($Y$2:Y1003))))</f>
        <v/>
      </c>
      <c r="Z1003" t="str">
        <f>IF(COUNTIF(Sheet2!$B$2:B1003,Sheet2!B1003)=1,Sheet2!B1003,"")</f>
        <v/>
      </c>
    </row>
    <row r="1004" spans="3:26">
      <c r="C1004" s="18" t="str">
        <f>IFERROR(VLOOKUP($B1004,Sheet2!$B$2:$E$10000,2,0),"")</f>
        <v/>
      </c>
      <c r="D1004" s="18" t="str">
        <f>IFERROR(VLOOKUP($B1004,Sheet2!$B$2:$E$10000,3,0),"")</f>
        <v/>
      </c>
      <c r="E1004" s="18" t="str">
        <f>IFERROR(VLOOKUP($B1004,Sheet2!$B$2:$E$10000,4,0),"")</f>
        <v/>
      </c>
      <c r="Y1004" t="str">
        <f t="array" ref="Y1004">IF(ROWS($Y$2:Y1004)&gt;COUNTIF($Z$2:$Z$10000,"?*"),"",INDEX($Z$2:$Z$10000,SMALL(IF($Z$2:$Z$10000&lt;&gt;"",ROW($Z$2:$Z$10000)-ROW($Z$2)+1),ROWS($Y$2:Y1004))))</f>
        <v/>
      </c>
      <c r="Z1004" t="str">
        <f>IF(COUNTIF(Sheet2!$B$2:B1004,Sheet2!B1004)=1,Sheet2!B1004,"")</f>
        <v/>
      </c>
    </row>
    <row r="1005" spans="3:26">
      <c r="C1005" s="18" t="str">
        <f>IFERROR(VLOOKUP($B1005,Sheet2!$B$2:$E$10000,2,0),"")</f>
        <v/>
      </c>
      <c r="D1005" s="18" t="str">
        <f>IFERROR(VLOOKUP($B1005,Sheet2!$B$2:$E$10000,3,0),"")</f>
        <v/>
      </c>
      <c r="E1005" s="18" t="str">
        <f>IFERROR(VLOOKUP($B1005,Sheet2!$B$2:$E$10000,4,0),"")</f>
        <v/>
      </c>
      <c r="Y1005" t="str">
        <f t="array" ref="Y1005">IF(ROWS($Y$2:Y1005)&gt;COUNTIF($Z$2:$Z$10000,"?*"),"",INDEX($Z$2:$Z$10000,SMALL(IF($Z$2:$Z$10000&lt;&gt;"",ROW($Z$2:$Z$10000)-ROW($Z$2)+1),ROWS($Y$2:Y1005))))</f>
        <v/>
      </c>
      <c r="Z1005" t="str">
        <f>IF(COUNTIF(Sheet2!$B$2:B1005,Sheet2!B1005)=1,Sheet2!B1005,"")</f>
        <v/>
      </c>
    </row>
    <row r="1006" spans="3:26">
      <c r="C1006" s="18" t="str">
        <f>IFERROR(VLOOKUP($B1006,Sheet2!$B$2:$E$10000,2,0),"")</f>
        <v/>
      </c>
      <c r="D1006" s="18" t="str">
        <f>IFERROR(VLOOKUP($B1006,Sheet2!$B$2:$E$10000,3,0),"")</f>
        <v/>
      </c>
      <c r="E1006" s="18" t="str">
        <f>IFERROR(VLOOKUP($B1006,Sheet2!$B$2:$E$10000,4,0),"")</f>
        <v/>
      </c>
      <c r="Y1006" t="str">
        <f t="array" ref="Y1006">IF(ROWS($Y$2:Y1006)&gt;COUNTIF($Z$2:$Z$10000,"?*"),"",INDEX($Z$2:$Z$10000,SMALL(IF($Z$2:$Z$10000&lt;&gt;"",ROW($Z$2:$Z$10000)-ROW($Z$2)+1),ROWS($Y$2:Y1006))))</f>
        <v/>
      </c>
      <c r="Z1006" t="str">
        <f>IF(COUNTIF(Sheet2!$B$2:B1006,Sheet2!B1006)=1,Sheet2!B1006,"")</f>
        <v/>
      </c>
    </row>
    <row r="1007" spans="3:26">
      <c r="C1007" s="18" t="str">
        <f>IFERROR(VLOOKUP($B1007,Sheet2!$B$2:$E$10000,2,0),"")</f>
        <v/>
      </c>
      <c r="D1007" s="18" t="str">
        <f>IFERROR(VLOOKUP($B1007,Sheet2!$B$2:$E$10000,3,0),"")</f>
        <v/>
      </c>
      <c r="E1007" s="18" t="str">
        <f>IFERROR(VLOOKUP($B1007,Sheet2!$B$2:$E$10000,4,0),"")</f>
        <v/>
      </c>
      <c r="Y1007" t="str">
        <f t="array" ref="Y1007">IF(ROWS($Y$2:Y1007)&gt;COUNTIF($Z$2:$Z$10000,"?*"),"",INDEX($Z$2:$Z$10000,SMALL(IF($Z$2:$Z$10000&lt;&gt;"",ROW($Z$2:$Z$10000)-ROW($Z$2)+1),ROWS($Y$2:Y1007))))</f>
        <v/>
      </c>
      <c r="Z1007" t="str">
        <f>IF(COUNTIF(Sheet2!$B$2:B1007,Sheet2!B1007)=1,Sheet2!B1007,"")</f>
        <v/>
      </c>
    </row>
    <row r="1008" spans="3:26">
      <c r="C1008" s="18" t="str">
        <f>IFERROR(VLOOKUP($B1008,Sheet2!$B$2:$E$10000,2,0),"")</f>
        <v/>
      </c>
      <c r="D1008" s="18" t="str">
        <f>IFERROR(VLOOKUP($B1008,Sheet2!$B$2:$E$10000,3,0),"")</f>
        <v/>
      </c>
      <c r="E1008" s="18" t="str">
        <f>IFERROR(VLOOKUP($B1008,Sheet2!$B$2:$E$10000,4,0),"")</f>
        <v/>
      </c>
      <c r="Y1008" t="str">
        <f t="array" ref="Y1008">IF(ROWS($Y$2:Y1008)&gt;COUNTIF($Z$2:$Z$10000,"?*"),"",INDEX($Z$2:$Z$10000,SMALL(IF($Z$2:$Z$10000&lt;&gt;"",ROW($Z$2:$Z$10000)-ROW($Z$2)+1),ROWS($Y$2:Y1008))))</f>
        <v/>
      </c>
      <c r="Z1008" t="str">
        <f>IF(COUNTIF(Sheet2!$B$2:B1008,Sheet2!B1008)=1,Sheet2!B1008,"")</f>
        <v/>
      </c>
    </row>
    <row r="1009" spans="3:26">
      <c r="C1009" s="18" t="str">
        <f>IFERROR(VLOOKUP($B1009,Sheet2!$B$2:$E$10000,2,0),"")</f>
        <v/>
      </c>
      <c r="D1009" s="18" t="str">
        <f>IFERROR(VLOOKUP($B1009,Sheet2!$B$2:$E$10000,3,0),"")</f>
        <v/>
      </c>
      <c r="E1009" s="18" t="str">
        <f>IFERROR(VLOOKUP($B1009,Sheet2!$B$2:$E$10000,4,0),"")</f>
        <v/>
      </c>
      <c r="Y1009" t="str">
        <f t="array" ref="Y1009">IF(ROWS($Y$2:Y1009)&gt;COUNTIF($Z$2:$Z$10000,"?*"),"",INDEX($Z$2:$Z$10000,SMALL(IF($Z$2:$Z$10000&lt;&gt;"",ROW($Z$2:$Z$10000)-ROW($Z$2)+1),ROWS($Y$2:Y1009))))</f>
        <v/>
      </c>
      <c r="Z1009" t="str">
        <f>IF(COUNTIF(Sheet2!$B$2:B1009,Sheet2!B1009)=1,Sheet2!B1009,"")</f>
        <v/>
      </c>
    </row>
    <row r="1010" spans="3:26">
      <c r="C1010" s="18" t="str">
        <f>IFERROR(VLOOKUP($B1010,Sheet2!$B$2:$E$10000,2,0),"")</f>
        <v/>
      </c>
      <c r="D1010" s="18" t="str">
        <f>IFERROR(VLOOKUP($B1010,Sheet2!$B$2:$E$10000,3,0),"")</f>
        <v/>
      </c>
      <c r="E1010" s="18" t="str">
        <f>IFERROR(VLOOKUP($B1010,Sheet2!$B$2:$E$10000,4,0),"")</f>
        <v/>
      </c>
      <c r="Y1010" t="str">
        <f t="array" ref="Y1010">IF(ROWS($Y$2:Y1010)&gt;COUNTIF($Z$2:$Z$10000,"?*"),"",INDEX($Z$2:$Z$10000,SMALL(IF($Z$2:$Z$10000&lt;&gt;"",ROW($Z$2:$Z$10000)-ROW($Z$2)+1),ROWS($Y$2:Y1010))))</f>
        <v/>
      </c>
      <c r="Z1010" t="str">
        <f>IF(COUNTIF(Sheet2!$B$2:B1010,Sheet2!B1010)=1,Sheet2!B1010,"")</f>
        <v/>
      </c>
    </row>
    <row r="1011" spans="3:26">
      <c r="C1011" s="18" t="str">
        <f>IFERROR(VLOOKUP($B1011,Sheet2!$B$2:$E$10000,2,0),"")</f>
        <v/>
      </c>
      <c r="D1011" s="18" t="str">
        <f>IFERROR(VLOOKUP($B1011,Sheet2!$B$2:$E$10000,3,0),"")</f>
        <v/>
      </c>
      <c r="E1011" s="18" t="str">
        <f>IFERROR(VLOOKUP($B1011,Sheet2!$B$2:$E$10000,4,0),"")</f>
        <v/>
      </c>
      <c r="Y1011" t="str">
        <f t="array" ref="Y1011">IF(ROWS($Y$2:Y1011)&gt;COUNTIF($Z$2:$Z$10000,"?*"),"",INDEX($Z$2:$Z$10000,SMALL(IF($Z$2:$Z$10000&lt;&gt;"",ROW($Z$2:$Z$10000)-ROW($Z$2)+1),ROWS($Y$2:Y1011))))</f>
        <v/>
      </c>
      <c r="Z1011" t="str">
        <f>IF(COUNTIF(Sheet2!$B$2:B1011,Sheet2!B1011)=1,Sheet2!B1011,"")</f>
        <v/>
      </c>
    </row>
    <row r="1012" spans="3:26">
      <c r="C1012" s="18" t="str">
        <f>IFERROR(VLOOKUP($B1012,Sheet2!$B$2:$E$10000,2,0),"")</f>
        <v/>
      </c>
      <c r="D1012" s="18" t="str">
        <f>IFERROR(VLOOKUP($B1012,Sheet2!$B$2:$E$10000,3,0),"")</f>
        <v/>
      </c>
      <c r="E1012" s="18" t="str">
        <f>IFERROR(VLOOKUP($B1012,Sheet2!$B$2:$E$10000,4,0),"")</f>
        <v/>
      </c>
      <c r="Y1012" t="str">
        <f t="array" ref="Y1012">IF(ROWS($Y$2:Y1012)&gt;COUNTIF($Z$2:$Z$10000,"?*"),"",INDEX($Z$2:$Z$10000,SMALL(IF($Z$2:$Z$10000&lt;&gt;"",ROW($Z$2:$Z$10000)-ROW($Z$2)+1),ROWS($Y$2:Y1012))))</f>
        <v/>
      </c>
      <c r="Z1012" t="str">
        <f>IF(COUNTIF(Sheet2!$B$2:B1012,Sheet2!B1012)=1,Sheet2!B1012,"")</f>
        <v/>
      </c>
    </row>
    <row r="1013" spans="3:26">
      <c r="C1013" s="18" t="str">
        <f>IFERROR(VLOOKUP($B1013,Sheet2!$B$2:$E$10000,2,0),"")</f>
        <v/>
      </c>
      <c r="D1013" s="18" t="str">
        <f>IFERROR(VLOOKUP($B1013,Sheet2!$B$2:$E$10000,3,0),"")</f>
        <v/>
      </c>
      <c r="E1013" s="18" t="str">
        <f>IFERROR(VLOOKUP($B1013,Sheet2!$B$2:$E$10000,4,0),"")</f>
        <v/>
      </c>
      <c r="Y1013" t="str">
        <f t="array" ref="Y1013">IF(ROWS($Y$2:Y1013)&gt;COUNTIF($Z$2:$Z$10000,"?*"),"",INDEX($Z$2:$Z$10000,SMALL(IF($Z$2:$Z$10000&lt;&gt;"",ROW($Z$2:$Z$10000)-ROW($Z$2)+1),ROWS($Y$2:Y1013))))</f>
        <v/>
      </c>
      <c r="Z1013" t="str">
        <f>IF(COUNTIF(Sheet2!$B$2:B1013,Sheet2!B1013)=1,Sheet2!B1013,"")</f>
        <v/>
      </c>
    </row>
    <row r="1014" spans="3:26">
      <c r="C1014" s="18" t="str">
        <f>IFERROR(VLOOKUP($B1014,Sheet2!$B$2:$E$10000,2,0),"")</f>
        <v/>
      </c>
      <c r="D1014" s="18" t="str">
        <f>IFERROR(VLOOKUP($B1014,Sheet2!$B$2:$E$10000,3,0),"")</f>
        <v/>
      </c>
      <c r="E1014" s="18" t="str">
        <f>IFERROR(VLOOKUP($B1014,Sheet2!$B$2:$E$10000,4,0),"")</f>
        <v/>
      </c>
      <c r="Y1014" t="str">
        <f t="array" ref="Y1014">IF(ROWS($Y$2:Y1014)&gt;COUNTIF($Z$2:$Z$10000,"?*"),"",INDEX($Z$2:$Z$10000,SMALL(IF($Z$2:$Z$10000&lt;&gt;"",ROW($Z$2:$Z$10000)-ROW($Z$2)+1),ROWS($Y$2:Y1014))))</f>
        <v/>
      </c>
      <c r="Z1014" t="str">
        <f>IF(COUNTIF(Sheet2!$B$2:B1014,Sheet2!B1014)=1,Sheet2!B1014,"")</f>
        <v/>
      </c>
    </row>
    <row r="1015" spans="3:26">
      <c r="C1015" s="18" t="str">
        <f>IFERROR(VLOOKUP($B1015,Sheet2!$B$2:$E$10000,2,0),"")</f>
        <v/>
      </c>
      <c r="D1015" s="18" t="str">
        <f>IFERROR(VLOOKUP($B1015,Sheet2!$B$2:$E$10000,3,0),"")</f>
        <v/>
      </c>
      <c r="E1015" s="18" t="str">
        <f>IFERROR(VLOOKUP($B1015,Sheet2!$B$2:$E$10000,4,0),"")</f>
        <v/>
      </c>
      <c r="Y1015" t="str">
        <f t="array" ref="Y1015">IF(ROWS($Y$2:Y1015)&gt;COUNTIF($Z$2:$Z$10000,"?*"),"",INDEX($Z$2:$Z$10000,SMALL(IF($Z$2:$Z$10000&lt;&gt;"",ROW($Z$2:$Z$10000)-ROW($Z$2)+1),ROWS($Y$2:Y1015))))</f>
        <v/>
      </c>
      <c r="Z1015" t="str">
        <f>IF(COUNTIF(Sheet2!$B$2:B1015,Sheet2!B1015)=1,Sheet2!B1015,"")</f>
        <v/>
      </c>
    </row>
    <row r="1016" spans="3:26">
      <c r="C1016" s="18" t="str">
        <f>IFERROR(VLOOKUP($B1016,Sheet2!$B$2:$E$10000,2,0),"")</f>
        <v/>
      </c>
      <c r="D1016" s="18" t="str">
        <f>IFERROR(VLOOKUP($B1016,Sheet2!$B$2:$E$10000,3,0),"")</f>
        <v/>
      </c>
      <c r="E1016" s="18" t="str">
        <f>IFERROR(VLOOKUP($B1016,Sheet2!$B$2:$E$10000,4,0),"")</f>
        <v/>
      </c>
      <c r="Y1016" t="str">
        <f t="array" ref="Y1016">IF(ROWS($Y$2:Y1016)&gt;COUNTIF($Z$2:$Z$10000,"?*"),"",INDEX($Z$2:$Z$10000,SMALL(IF($Z$2:$Z$10000&lt;&gt;"",ROW($Z$2:$Z$10000)-ROW($Z$2)+1),ROWS($Y$2:Y1016))))</f>
        <v/>
      </c>
      <c r="Z1016" t="str">
        <f>IF(COUNTIF(Sheet2!$B$2:B1016,Sheet2!B1016)=1,Sheet2!B1016,"")</f>
        <v/>
      </c>
    </row>
    <row r="1017" spans="3:26">
      <c r="C1017" s="18" t="str">
        <f>IFERROR(VLOOKUP($B1017,Sheet2!$B$2:$E$10000,2,0),"")</f>
        <v/>
      </c>
      <c r="D1017" s="18" t="str">
        <f>IFERROR(VLOOKUP($B1017,Sheet2!$B$2:$E$10000,3,0),"")</f>
        <v/>
      </c>
      <c r="E1017" s="18" t="str">
        <f>IFERROR(VLOOKUP($B1017,Sheet2!$B$2:$E$10000,4,0),"")</f>
        <v/>
      </c>
      <c r="Y1017" t="str">
        <f t="array" ref="Y1017">IF(ROWS($Y$2:Y1017)&gt;COUNTIF($Z$2:$Z$10000,"?*"),"",INDEX($Z$2:$Z$10000,SMALL(IF($Z$2:$Z$10000&lt;&gt;"",ROW($Z$2:$Z$10000)-ROW($Z$2)+1),ROWS($Y$2:Y1017))))</f>
        <v/>
      </c>
      <c r="Z1017" t="str">
        <f>IF(COUNTIF(Sheet2!$B$2:B1017,Sheet2!B1017)=1,Sheet2!B1017,"")</f>
        <v/>
      </c>
    </row>
    <row r="1018" spans="3:26">
      <c r="C1018" s="18" t="str">
        <f>IFERROR(VLOOKUP($B1018,Sheet2!$B$2:$E$10000,2,0),"")</f>
        <v/>
      </c>
      <c r="D1018" s="18" t="str">
        <f>IFERROR(VLOOKUP($B1018,Sheet2!$B$2:$E$10000,3,0),"")</f>
        <v/>
      </c>
      <c r="E1018" s="18" t="str">
        <f>IFERROR(VLOOKUP($B1018,Sheet2!$B$2:$E$10000,4,0),"")</f>
        <v/>
      </c>
      <c r="Y1018" t="str">
        <f t="array" ref="Y1018">IF(ROWS($Y$2:Y1018)&gt;COUNTIF($Z$2:$Z$10000,"?*"),"",INDEX($Z$2:$Z$10000,SMALL(IF($Z$2:$Z$10000&lt;&gt;"",ROW($Z$2:$Z$10000)-ROW($Z$2)+1),ROWS($Y$2:Y1018))))</f>
        <v/>
      </c>
      <c r="Z1018" t="str">
        <f>IF(COUNTIF(Sheet2!$B$2:B1018,Sheet2!B1018)=1,Sheet2!B1018,"")</f>
        <v/>
      </c>
    </row>
    <row r="1019" spans="3:26">
      <c r="C1019" s="18" t="str">
        <f>IFERROR(VLOOKUP($B1019,Sheet2!$B$2:$E$10000,2,0),"")</f>
        <v/>
      </c>
      <c r="D1019" s="18" t="str">
        <f>IFERROR(VLOOKUP($B1019,Sheet2!$B$2:$E$10000,3,0),"")</f>
        <v/>
      </c>
      <c r="E1019" s="18" t="str">
        <f>IFERROR(VLOOKUP($B1019,Sheet2!$B$2:$E$10000,4,0),"")</f>
        <v/>
      </c>
      <c r="Y1019" t="str">
        <f t="array" ref="Y1019">IF(ROWS($Y$2:Y1019)&gt;COUNTIF($Z$2:$Z$10000,"?*"),"",INDEX($Z$2:$Z$10000,SMALL(IF($Z$2:$Z$10000&lt;&gt;"",ROW($Z$2:$Z$10000)-ROW($Z$2)+1),ROWS($Y$2:Y1019))))</f>
        <v/>
      </c>
      <c r="Z1019" t="str">
        <f>IF(COUNTIF(Sheet2!$B$2:B1019,Sheet2!B1019)=1,Sheet2!B1019,"")</f>
        <v/>
      </c>
    </row>
    <row r="1020" spans="3:26">
      <c r="C1020" s="18" t="str">
        <f>IFERROR(VLOOKUP($B1020,Sheet2!$B$2:$E$10000,2,0),"")</f>
        <v/>
      </c>
      <c r="D1020" s="18" t="str">
        <f>IFERROR(VLOOKUP($B1020,Sheet2!$B$2:$E$10000,3,0),"")</f>
        <v/>
      </c>
      <c r="E1020" s="18" t="str">
        <f>IFERROR(VLOOKUP($B1020,Sheet2!$B$2:$E$10000,4,0),"")</f>
        <v/>
      </c>
      <c r="Y1020" t="str">
        <f t="array" ref="Y1020">IF(ROWS($Y$2:Y1020)&gt;COUNTIF($Z$2:$Z$10000,"?*"),"",INDEX($Z$2:$Z$10000,SMALL(IF($Z$2:$Z$10000&lt;&gt;"",ROW($Z$2:$Z$10000)-ROW($Z$2)+1),ROWS($Y$2:Y1020))))</f>
        <v/>
      </c>
      <c r="Z1020" t="str">
        <f>IF(COUNTIF(Sheet2!$B$2:B1020,Sheet2!B1020)=1,Sheet2!B1020,"")</f>
        <v/>
      </c>
    </row>
    <row r="1021" spans="3:26">
      <c r="C1021" s="18" t="str">
        <f>IFERROR(VLOOKUP($B1021,Sheet2!$B$2:$E$10000,2,0),"")</f>
        <v/>
      </c>
      <c r="D1021" s="18" t="str">
        <f>IFERROR(VLOOKUP($B1021,Sheet2!$B$2:$E$10000,3,0),"")</f>
        <v/>
      </c>
      <c r="E1021" s="18" t="str">
        <f>IFERROR(VLOOKUP($B1021,Sheet2!$B$2:$E$10000,4,0),"")</f>
        <v/>
      </c>
      <c r="Y1021" t="str">
        <f t="array" ref="Y1021">IF(ROWS($Y$2:Y1021)&gt;COUNTIF($Z$2:$Z$10000,"?*"),"",INDEX($Z$2:$Z$10000,SMALL(IF($Z$2:$Z$10000&lt;&gt;"",ROW($Z$2:$Z$10000)-ROW($Z$2)+1),ROWS($Y$2:Y1021))))</f>
        <v/>
      </c>
      <c r="Z1021" t="str">
        <f>IF(COUNTIF(Sheet2!$B$2:B1021,Sheet2!B1021)=1,Sheet2!B1021,"")</f>
        <v/>
      </c>
    </row>
    <row r="1022" spans="3:26">
      <c r="C1022" s="18" t="str">
        <f>IFERROR(VLOOKUP($B1022,Sheet2!$B$2:$E$10000,2,0),"")</f>
        <v/>
      </c>
      <c r="D1022" s="18" t="str">
        <f>IFERROR(VLOOKUP($B1022,Sheet2!$B$2:$E$10000,3,0),"")</f>
        <v/>
      </c>
      <c r="E1022" s="18" t="str">
        <f>IFERROR(VLOOKUP($B1022,Sheet2!$B$2:$E$10000,4,0),"")</f>
        <v/>
      </c>
      <c r="Y1022" t="str">
        <f t="array" ref="Y1022">IF(ROWS($Y$2:Y1022)&gt;COUNTIF($Z$2:$Z$10000,"?*"),"",INDEX($Z$2:$Z$10000,SMALL(IF($Z$2:$Z$10000&lt;&gt;"",ROW($Z$2:$Z$10000)-ROW($Z$2)+1),ROWS($Y$2:Y1022))))</f>
        <v/>
      </c>
      <c r="Z1022" t="str">
        <f>IF(COUNTIF(Sheet2!$B$2:B1022,Sheet2!B1022)=1,Sheet2!B1022,"")</f>
        <v/>
      </c>
    </row>
    <row r="1023" spans="3:26">
      <c r="C1023" s="18" t="str">
        <f>IFERROR(VLOOKUP($B1023,Sheet2!$B$2:$E$10000,2,0),"")</f>
        <v/>
      </c>
      <c r="D1023" s="18" t="str">
        <f>IFERROR(VLOOKUP($B1023,Sheet2!$B$2:$E$10000,3,0),"")</f>
        <v/>
      </c>
      <c r="E1023" s="18" t="str">
        <f>IFERROR(VLOOKUP($B1023,Sheet2!$B$2:$E$10000,4,0),"")</f>
        <v/>
      </c>
      <c r="Y1023" t="str">
        <f t="array" ref="Y1023">IF(ROWS($Y$2:Y1023)&gt;COUNTIF($Z$2:$Z$10000,"?*"),"",INDEX($Z$2:$Z$10000,SMALL(IF($Z$2:$Z$10000&lt;&gt;"",ROW($Z$2:$Z$10000)-ROW($Z$2)+1),ROWS($Y$2:Y1023))))</f>
        <v/>
      </c>
      <c r="Z1023" t="str">
        <f>IF(COUNTIF(Sheet2!$B$2:B1023,Sheet2!B1023)=1,Sheet2!B1023,"")</f>
        <v/>
      </c>
    </row>
    <row r="1024" spans="3:26">
      <c r="C1024" s="18" t="str">
        <f>IFERROR(VLOOKUP($B1024,Sheet2!$B$2:$E$10000,2,0),"")</f>
        <v/>
      </c>
      <c r="D1024" s="18" t="str">
        <f>IFERROR(VLOOKUP($B1024,Sheet2!$B$2:$E$10000,3,0),"")</f>
        <v/>
      </c>
      <c r="E1024" s="18" t="str">
        <f>IFERROR(VLOOKUP($B1024,Sheet2!$B$2:$E$10000,4,0),"")</f>
        <v/>
      </c>
      <c r="Y1024" t="str">
        <f t="array" ref="Y1024">IF(ROWS($Y$2:Y1024)&gt;COUNTIF($Z$2:$Z$10000,"?*"),"",INDEX($Z$2:$Z$10000,SMALL(IF($Z$2:$Z$10000&lt;&gt;"",ROW($Z$2:$Z$10000)-ROW($Z$2)+1),ROWS($Y$2:Y1024))))</f>
        <v/>
      </c>
      <c r="Z1024" t="str">
        <f>IF(COUNTIF(Sheet2!$B$2:B1024,Sheet2!B1024)=1,Sheet2!B1024,"")</f>
        <v/>
      </c>
    </row>
    <row r="1025" spans="3:26">
      <c r="C1025" s="18" t="str">
        <f>IFERROR(VLOOKUP($B1025,Sheet2!$B$2:$E$10000,2,0),"")</f>
        <v/>
      </c>
      <c r="D1025" s="18" t="str">
        <f>IFERROR(VLOOKUP($B1025,Sheet2!$B$2:$E$10000,3,0),"")</f>
        <v/>
      </c>
      <c r="E1025" s="18" t="str">
        <f>IFERROR(VLOOKUP($B1025,Sheet2!$B$2:$E$10000,4,0),"")</f>
        <v/>
      </c>
      <c r="Y1025" t="str">
        <f t="array" ref="Y1025">IF(ROWS($Y$2:Y1025)&gt;COUNTIF($Z$2:$Z$10000,"?*"),"",INDEX($Z$2:$Z$10000,SMALL(IF($Z$2:$Z$10000&lt;&gt;"",ROW($Z$2:$Z$10000)-ROW($Z$2)+1),ROWS($Y$2:Y1025))))</f>
        <v/>
      </c>
      <c r="Z1025" t="str">
        <f>IF(COUNTIF(Sheet2!$B$2:B1025,Sheet2!B1025)=1,Sheet2!B1025,"")</f>
        <v/>
      </c>
    </row>
    <row r="1026" spans="3:26">
      <c r="C1026" s="18" t="str">
        <f>IFERROR(VLOOKUP($B1026,Sheet2!$B$2:$E$10000,2,0),"")</f>
        <v/>
      </c>
      <c r="D1026" s="18" t="str">
        <f>IFERROR(VLOOKUP($B1026,Sheet2!$B$2:$E$10000,3,0),"")</f>
        <v/>
      </c>
      <c r="E1026" s="18" t="str">
        <f>IFERROR(VLOOKUP($B1026,Sheet2!$B$2:$E$10000,4,0),"")</f>
        <v/>
      </c>
      <c r="Y1026" t="str">
        <f t="array" ref="Y1026">IF(ROWS($Y$2:Y1026)&gt;COUNTIF($Z$2:$Z$10000,"?*"),"",INDEX($Z$2:$Z$10000,SMALL(IF($Z$2:$Z$10000&lt;&gt;"",ROW($Z$2:$Z$10000)-ROW($Z$2)+1),ROWS($Y$2:Y1026))))</f>
        <v/>
      </c>
      <c r="Z1026" t="str">
        <f>IF(COUNTIF(Sheet2!$B$2:B1026,Sheet2!B1026)=1,Sheet2!B1026,"")</f>
        <v/>
      </c>
    </row>
    <row r="1027" spans="3:26">
      <c r="C1027" s="18" t="str">
        <f>IFERROR(VLOOKUP($B1027,Sheet2!$B$2:$E$10000,2,0),"")</f>
        <v/>
      </c>
      <c r="D1027" s="18" t="str">
        <f>IFERROR(VLOOKUP($B1027,Sheet2!$B$2:$E$10000,3,0),"")</f>
        <v/>
      </c>
      <c r="E1027" s="18" t="str">
        <f>IFERROR(VLOOKUP($B1027,Sheet2!$B$2:$E$10000,4,0),"")</f>
        <v/>
      </c>
      <c r="Y1027" t="str">
        <f t="array" ref="Y1027">IF(ROWS($Y$2:Y1027)&gt;COUNTIF($Z$2:$Z$10000,"?*"),"",INDEX($Z$2:$Z$10000,SMALL(IF($Z$2:$Z$10000&lt;&gt;"",ROW($Z$2:$Z$10000)-ROW($Z$2)+1),ROWS($Y$2:Y1027))))</f>
        <v/>
      </c>
      <c r="Z1027" t="str">
        <f>IF(COUNTIF(Sheet2!$B$2:B1027,Sheet2!B1027)=1,Sheet2!B1027,"")</f>
        <v/>
      </c>
    </row>
    <row r="1028" spans="3:26">
      <c r="C1028" s="18" t="str">
        <f>IFERROR(VLOOKUP($B1028,Sheet2!$B$2:$E$10000,2,0),"")</f>
        <v/>
      </c>
      <c r="D1028" s="18" t="str">
        <f>IFERROR(VLOOKUP($B1028,Sheet2!$B$2:$E$10000,3,0),"")</f>
        <v/>
      </c>
      <c r="E1028" s="18" t="str">
        <f>IFERROR(VLOOKUP($B1028,Sheet2!$B$2:$E$10000,4,0),"")</f>
        <v/>
      </c>
      <c r="Y1028" t="str">
        <f t="array" ref="Y1028">IF(ROWS($Y$2:Y1028)&gt;COUNTIF($Z$2:$Z$10000,"?*"),"",INDEX($Z$2:$Z$10000,SMALL(IF($Z$2:$Z$10000&lt;&gt;"",ROW($Z$2:$Z$10000)-ROW($Z$2)+1),ROWS($Y$2:Y1028))))</f>
        <v/>
      </c>
      <c r="Z1028" t="str">
        <f>IF(COUNTIF(Sheet2!$B$2:B1028,Sheet2!B1028)=1,Sheet2!B1028,"")</f>
        <v/>
      </c>
    </row>
    <row r="1029" spans="3:26">
      <c r="C1029" s="18" t="str">
        <f>IFERROR(VLOOKUP($B1029,Sheet2!$B$2:$E$10000,2,0),"")</f>
        <v/>
      </c>
      <c r="D1029" s="18" t="str">
        <f>IFERROR(VLOOKUP($B1029,Sheet2!$B$2:$E$10000,3,0),"")</f>
        <v/>
      </c>
      <c r="E1029" s="18" t="str">
        <f>IFERROR(VLOOKUP($B1029,Sheet2!$B$2:$E$10000,4,0),"")</f>
        <v/>
      </c>
      <c r="Y1029" t="str">
        <f t="array" ref="Y1029">IF(ROWS($Y$2:Y1029)&gt;COUNTIF($Z$2:$Z$10000,"?*"),"",INDEX($Z$2:$Z$10000,SMALL(IF($Z$2:$Z$10000&lt;&gt;"",ROW($Z$2:$Z$10000)-ROW($Z$2)+1),ROWS($Y$2:Y1029))))</f>
        <v/>
      </c>
      <c r="Z1029" t="str">
        <f>IF(COUNTIF(Sheet2!$B$2:B1029,Sheet2!B1029)=1,Sheet2!B1029,"")</f>
        <v/>
      </c>
    </row>
    <row r="1030" spans="3:26">
      <c r="C1030" s="18" t="str">
        <f>IFERROR(VLOOKUP($B1030,Sheet2!$B$2:$E$10000,2,0),"")</f>
        <v/>
      </c>
      <c r="D1030" s="18" t="str">
        <f>IFERROR(VLOOKUP($B1030,Sheet2!$B$2:$E$10000,3,0),"")</f>
        <v/>
      </c>
      <c r="E1030" s="18" t="str">
        <f>IFERROR(VLOOKUP($B1030,Sheet2!$B$2:$E$10000,4,0),"")</f>
        <v/>
      </c>
      <c r="Y1030" t="str">
        <f t="array" ref="Y1030">IF(ROWS($Y$2:Y1030)&gt;COUNTIF($Z$2:$Z$10000,"?*"),"",INDEX($Z$2:$Z$10000,SMALL(IF($Z$2:$Z$10000&lt;&gt;"",ROW($Z$2:$Z$10000)-ROW($Z$2)+1),ROWS($Y$2:Y1030))))</f>
        <v/>
      </c>
      <c r="Z1030" t="str">
        <f>IF(COUNTIF(Sheet2!$B$2:B1030,Sheet2!B1030)=1,Sheet2!B1030,"")</f>
        <v/>
      </c>
    </row>
    <row r="1031" spans="3:26">
      <c r="C1031" s="18" t="str">
        <f>IFERROR(VLOOKUP($B1031,Sheet2!$B$2:$E$10000,2,0),"")</f>
        <v/>
      </c>
      <c r="D1031" s="18" t="str">
        <f>IFERROR(VLOOKUP($B1031,Sheet2!$B$2:$E$10000,3,0),"")</f>
        <v/>
      </c>
      <c r="E1031" s="18" t="str">
        <f>IFERROR(VLOOKUP($B1031,Sheet2!$B$2:$E$10000,4,0),"")</f>
        <v/>
      </c>
      <c r="Y1031" t="str">
        <f t="array" ref="Y1031">IF(ROWS($Y$2:Y1031)&gt;COUNTIF($Z$2:$Z$10000,"?*"),"",INDEX($Z$2:$Z$10000,SMALL(IF($Z$2:$Z$10000&lt;&gt;"",ROW($Z$2:$Z$10000)-ROW($Z$2)+1),ROWS($Y$2:Y1031))))</f>
        <v/>
      </c>
      <c r="Z1031" t="str">
        <f>IF(COUNTIF(Sheet2!$B$2:B1031,Sheet2!B1031)=1,Sheet2!B1031,"")</f>
        <v/>
      </c>
    </row>
    <row r="1032" spans="3:26">
      <c r="C1032" s="18" t="str">
        <f>IFERROR(VLOOKUP($B1032,Sheet2!$B$2:$E$10000,2,0),"")</f>
        <v/>
      </c>
      <c r="D1032" s="18" t="str">
        <f>IFERROR(VLOOKUP($B1032,Sheet2!$B$2:$E$10000,3,0),"")</f>
        <v/>
      </c>
      <c r="E1032" s="18" t="str">
        <f>IFERROR(VLOOKUP($B1032,Sheet2!$B$2:$E$10000,4,0),"")</f>
        <v/>
      </c>
      <c r="Y1032" t="str">
        <f t="array" ref="Y1032">IF(ROWS($Y$2:Y1032)&gt;COUNTIF($Z$2:$Z$10000,"?*"),"",INDEX($Z$2:$Z$10000,SMALL(IF($Z$2:$Z$10000&lt;&gt;"",ROW($Z$2:$Z$10000)-ROW($Z$2)+1),ROWS($Y$2:Y1032))))</f>
        <v/>
      </c>
      <c r="Z1032" t="str">
        <f>IF(COUNTIF(Sheet2!$B$2:B1032,Sheet2!B1032)=1,Sheet2!B1032,"")</f>
        <v/>
      </c>
    </row>
    <row r="1033" spans="3:26">
      <c r="C1033" s="18" t="str">
        <f>IFERROR(VLOOKUP($B1033,Sheet2!$B$2:$E$10000,2,0),"")</f>
        <v/>
      </c>
      <c r="D1033" s="18" t="str">
        <f>IFERROR(VLOOKUP($B1033,Sheet2!$B$2:$E$10000,3,0),"")</f>
        <v/>
      </c>
      <c r="E1033" s="18" t="str">
        <f>IFERROR(VLOOKUP($B1033,Sheet2!$B$2:$E$10000,4,0),"")</f>
        <v/>
      </c>
      <c r="Y1033" t="str">
        <f t="array" ref="Y1033">IF(ROWS($Y$2:Y1033)&gt;COUNTIF($Z$2:$Z$10000,"?*"),"",INDEX($Z$2:$Z$10000,SMALL(IF($Z$2:$Z$10000&lt;&gt;"",ROW($Z$2:$Z$10000)-ROW($Z$2)+1),ROWS($Y$2:Y1033))))</f>
        <v/>
      </c>
      <c r="Z1033" t="str">
        <f>IF(COUNTIF(Sheet2!$B$2:B1033,Sheet2!B1033)=1,Sheet2!B1033,"")</f>
        <v/>
      </c>
    </row>
    <row r="1034" spans="3:26">
      <c r="C1034" s="18" t="str">
        <f>IFERROR(VLOOKUP($B1034,Sheet2!$B$2:$E$10000,2,0),"")</f>
        <v/>
      </c>
      <c r="D1034" s="18" t="str">
        <f>IFERROR(VLOOKUP($B1034,Sheet2!$B$2:$E$10000,3,0),"")</f>
        <v/>
      </c>
      <c r="E1034" s="18" t="str">
        <f>IFERROR(VLOOKUP($B1034,Sheet2!$B$2:$E$10000,4,0),"")</f>
        <v/>
      </c>
      <c r="Y1034" t="str">
        <f t="array" ref="Y1034">IF(ROWS($Y$2:Y1034)&gt;COUNTIF($Z$2:$Z$10000,"?*"),"",INDEX($Z$2:$Z$10000,SMALL(IF($Z$2:$Z$10000&lt;&gt;"",ROW($Z$2:$Z$10000)-ROW($Z$2)+1),ROWS($Y$2:Y1034))))</f>
        <v/>
      </c>
      <c r="Z1034" t="str">
        <f>IF(COUNTIF(Sheet2!$B$2:B1034,Sheet2!B1034)=1,Sheet2!B1034,"")</f>
        <v/>
      </c>
    </row>
    <row r="1035" spans="3:26">
      <c r="C1035" s="18" t="str">
        <f>IFERROR(VLOOKUP($B1035,Sheet2!$B$2:$E$10000,2,0),"")</f>
        <v/>
      </c>
      <c r="D1035" s="18" t="str">
        <f>IFERROR(VLOOKUP($B1035,Sheet2!$B$2:$E$10000,3,0),"")</f>
        <v/>
      </c>
      <c r="E1035" s="18" t="str">
        <f>IFERROR(VLOOKUP($B1035,Sheet2!$B$2:$E$10000,4,0),"")</f>
        <v/>
      </c>
      <c r="Y1035" t="str">
        <f t="array" ref="Y1035">IF(ROWS($Y$2:Y1035)&gt;COUNTIF($Z$2:$Z$10000,"?*"),"",INDEX($Z$2:$Z$10000,SMALL(IF($Z$2:$Z$10000&lt;&gt;"",ROW($Z$2:$Z$10000)-ROW($Z$2)+1),ROWS($Y$2:Y1035))))</f>
        <v/>
      </c>
      <c r="Z1035" t="str">
        <f>IF(COUNTIF(Sheet2!$B$2:B1035,Sheet2!B1035)=1,Sheet2!B1035,"")</f>
        <v/>
      </c>
    </row>
    <row r="1036" spans="3:26">
      <c r="C1036" s="18" t="str">
        <f>IFERROR(VLOOKUP($B1036,Sheet2!$B$2:$E$10000,2,0),"")</f>
        <v/>
      </c>
      <c r="D1036" s="18" t="str">
        <f>IFERROR(VLOOKUP($B1036,Sheet2!$B$2:$E$10000,3,0),"")</f>
        <v/>
      </c>
      <c r="E1036" s="18" t="str">
        <f>IFERROR(VLOOKUP($B1036,Sheet2!$B$2:$E$10000,4,0),"")</f>
        <v/>
      </c>
      <c r="Y1036" t="str">
        <f t="array" ref="Y1036">IF(ROWS($Y$2:Y1036)&gt;COUNTIF($Z$2:$Z$10000,"?*"),"",INDEX($Z$2:$Z$10000,SMALL(IF($Z$2:$Z$10000&lt;&gt;"",ROW($Z$2:$Z$10000)-ROW($Z$2)+1),ROWS($Y$2:Y1036))))</f>
        <v/>
      </c>
      <c r="Z1036" t="str">
        <f>IF(COUNTIF(Sheet2!$B$2:B1036,Sheet2!B1036)=1,Sheet2!B1036,"")</f>
        <v/>
      </c>
    </row>
    <row r="1037" spans="3:26">
      <c r="C1037" s="18" t="str">
        <f>IFERROR(VLOOKUP($B1037,Sheet2!$B$2:$E$10000,2,0),"")</f>
        <v/>
      </c>
      <c r="D1037" s="18" t="str">
        <f>IFERROR(VLOOKUP($B1037,Sheet2!$B$2:$E$10000,3,0),"")</f>
        <v/>
      </c>
      <c r="E1037" s="18" t="str">
        <f>IFERROR(VLOOKUP($B1037,Sheet2!$B$2:$E$10000,4,0),"")</f>
        <v/>
      </c>
      <c r="Y1037" t="str">
        <f t="array" ref="Y1037">IF(ROWS($Y$2:Y1037)&gt;COUNTIF($Z$2:$Z$10000,"?*"),"",INDEX($Z$2:$Z$10000,SMALL(IF($Z$2:$Z$10000&lt;&gt;"",ROW($Z$2:$Z$10000)-ROW($Z$2)+1),ROWS($Y$2:Y1037))))</f>
        <v/>
      </c>
      <c r="Z1037" t="str">
        <f>IF(COUNTIF(Sheet2!$B$2:B1037,Sheet2!B1037)=1,Sheet2!B1037,"")</f>
        <v/>
      </c>
    </row>
    <row r="1038" spans="3:26">
      <c r="C1038" s="18" t="str">
        <f>IFERROR(VLOOKUP($B1038,Sheet2!$B$2:$E$10000,2,0),"")</f>
        <v/>
      </c>
      <c r="D1038" s="18" t="str">
        <f>IFERROR(VLOOKUP($B1038,Sheet2!$B$2:$E$10000,3,0),"")</f>
        <v/>
      </c>
      <c r="E1038" s="18" t="str">
        <f>IFERROR(VLOOKUP($B1038,Sheet2!$B$2:$E$10000,4,0),"")</f>
        <v/>
      </c>
      <c r="Y1038" t="str">
        <f t="array" ref="Y1038">IF(ROWS($Y$2:Y1038)&gt;COUNTIF($Z$2:$Z$10000,"?*"),"",INDEX($Z$2:$Z$10000,SMALL(IF($Z$2:$Z$10000&lt;&gt;"",ROW($Z$2:$Z$10000)-ROW($Z$2)+1),ROWS($Y$2:Y1038))))</f>
        <v/>
      </c>
      <c r="Z1038" t="str">
        <f>IF(COUNTIF(Sheet2!$B$2:B1038,Sheet2!B1038)=1,Sheet2!B1038,"")</f>
        <v/>
      </c>
    </row>
    <row r="1039" spans="3:26">
      <c r="C1039" s="18" t="str">
        <f>IFERROR(VLOOKUP($B1039,Sheet2!$B$2:$E$10000,2,0),"")</f>
        <v/>
      </c>
      <c r="D1039" s="18" t="str">
        <f>IFERROR(VLOOKUP($B1039,Sheet2!$B$2:$E$10000,3,0),"")</f>
        <v/>
      </c>
      <c r="E1039" s="18" t="str">
        <f>IFERROR(VLOOKUP($B1039,Sheet2!$B$2:$E$10000,4,0),"")</f>
        <v/>
      </c>
      <c r="Y1039" t="str">
        <f t="array" ref="Y1039">IF(ROWS($Y$2:Y1039)&gt;COUNTIF($Z$2:$Z$10000,"?*"),"",INDEX($Z$2:$Z$10000,SMALL(IF($Z$2:$Z$10000&lt;&gt;"",ROW($Z$2:$Z$10000)-ROW($Z$2)+1),ROWS($Y$2:Y1039))))</f>
        <v/>
      </c>
      <c r="Z1039" t="str">
        <f>IF(COUNTIF(Sheet2!$B$2:B1039,Sheet2!B1039)=1,Sheet2!B1039,"")</f>
        <v/>
      </c>
    </row>
    <row r="1040" spans="3:26">
      <c r="C1040" s="18" t="str">
        <f>IFERROR(VLOOKUP($B1040,Sheet2!$B$2:$E$10000,2,0),"")</f>
        <v/>
      </c>
      <c r="D1040" s="18" t="str">
        <f>IFERROR(VLOOKUP($B1040,Sheet2!$B$2:$E$10000,3,0),"")</f>
        <v/>
      </c>
      <c r="E1040" s="18" t="str">
        <f>IFERROR(VLOOKUP($B1040,Sheet2!$B$2:$E$10000,4,0),"")</f>
        <v/>
      </c>
      <c r="Y1040" t="str">
        <f t="array" ref="Y1040">IF(ROWS($Y$2:Y1040)&gt;COUNTIF($Z$2:$Z$10000,"?*"),"",INDEX($Z$2:$Z$10000,SMALL(IF($Z$2:$Z$10000&lt;&gt;"",ROW($Z$2:$Z$10000)-ROW($Z$2)+1),ROWS($Y$2:Y1040))))</f>
        <v/>
      </c>
      <c r="Z1040" t="str">
        <f>IF(COUNTIF(Sheet2!$B$2:B1040,Sheet2!B1040)=1,Sheet2!B1040,"")</f>
        <v/>
      </c>
    </row>
    <row r="1041" spans="3:26">
      <c r="C1041" s="18" t="str">
        <f>IFERROR(VLOOKUP($B1041,Sheet2!$B$2:$E$10000,2,0),"")</f>
        <v/>
      </c>
      <c r="D1041" s="18" t="str">
        <f>IFERROR(VLOOKUP($B1041,Sheet2!$B$2:$E$10000,3,0),"")</f>
        <v/>
      </c>
      <c r="E1041" s="18" t="str">
        <f>IFERROR(VLOOKUP($B1041,Sheet2!$B$2:$E$10000,4,0),"")</f>
        <v/>
      </c>
      <c r="Y1041" t="str">
        <f t="array" ref="Y1041">IF(ROWS($Y$2:Y1041)&gt;COUNTIF($Z$2:$Z$10000,"?*"),"",INDEX($Z$2:$Z$10000,SMALL(IF($Z$2:$Z$10000&lt;&gt;"",ROW($Z$2:$Z$10000)-ROW($Z$2)+1),ROWS($Y$2:Y1041))))</f>
        <v/>
      </c>
      <c r="Z1041" t="str">
        <f>IF(COUNTIF(Sheet2!$B$2:B1041,Sheet2!B1041)=1,Sheet2!B1041,"")</f>
        <v/>
      </c>
    </row>
    <row r="1042" spans="3:26">
      <c r="C1042" s="18" t="str">
        <f>IFERROR(VLOOKUP($B1042,Sheet2!$B$2:$E$10000,2,0),"")</f>
        <v/>
      </c>
      <c r="D1042" s="18" t="str">
        <f>IFERROR(VLOOKUP($B1042,Sheet2!$B$2:$E$10000,3,0),"")</f>
        <v/>
      </c>
      <c r="E1042" s="18" t="str">
        <f>IFERROR(VLOOKUP($B1042,Sheet2!$B$2:$E$10000,4,0),"")</f>
        <v/>
      </c>
      <c r="Y1042" t="str">
        <f t="array" ref="Y1042">IF(ROWS($Y$2:Y1042)&gt;COUNTIF($Z$2:$Z$10000,"?*"),"",INDEX($Z$2:$Z$10000,SMALL(IF($Z$2:$Z$10000&lt;&gt;"",ROW($Z$2:$Z$10000)-ROW($Z$2)+1),ROWS($Y$2:Y1042))))</f>
        <v/>
      </c>
      <c r="Z1042" t="str">
        <f>IF(COUNTIF(Sheet2!$B$2:B1042,Sheet2!B1042)=1,Sheet2!B1042,"")</f>
        <v/>
      </c>
    </row>
    <row r="1043" spans="3:26">
      <c r="C1043" s="18" t="str">
        <f>IFERROR(VLOOKUP($B1043,Sheet2!$B$2:$E$10000,2,0),"")</f>
        <v/>
      </c>
      <c r="D1043" s="18" t="str">
        <f>IFERROR(VLOOKUP($B1043,Sheet2!$B$2:$E$10000,3,0),"")</f>
        <v/>
      </c>
      <c r="E1043" s="18" t="str">
        <f>IFERROR(VLOOKUP($B1043,Sheet2!$B$2:$E$10000,4,0),"")</f>
        <v/>
      </c>
      <c r="Y1043" t="str">
        <f t="array" ref="Y1043">IF(ROWS($Y$2:Y1043)&gt;COUNTIF($Z$2:$Z$10000,"?*"),"",INDEX($Z$2:$Z$10000,SMALL(IF($Z$2:$Z$10000&lt;&gt;"",ROW($Z$2:$Z$10000)-ROW($Z$2)+1),ROWS($Y$2:Y1043))))</f>
        <v/>
      </c>
      <c r="Z1043" t="str">
        <f>IF(COUNTIF(Sheet2!$B$2:B1043,Sheet2!B1043)=1,Sheet2!B1043,"")</f>
        <v/>
      </c>
    </row>
    <row r="1044" spans="3:26">
      <c r="C1044" s="18" t="str">
        <f>IFERROR(VLOOKUP($B1044,Sheet2!$B$2:$E$10000,2,0),"")</f>
        <v/>
      </c>
      <c r="D1044" s="18" t="str">
        <f>IFERROR(VLOOKUP($B1044,Sheet2!$B$2:$E$10000,3,0),"")</f>
        <v/>
      </c>
      <c r="E1044" s="18" t="str">
        <f>IFERROR(VLOOKUP($B1044,Sheet2!$B$2:$E$10000,4,0),"")</f>
        <v/>
      </c>
      <c r="Y1044" t="str">
        <f t="array" ref="Y1044">IF(ROWS($Y$2:Y1044)&gt;COUNTIF($Z$2:$Z$10000,"?*"),"",INDEX($Z$2:$Z$10000,SMALL(IF($Z$2:$Z$10000&lt;&gt;"",ROW($Z$2:$Z$10000)-ROW($Z$2)+1),ROWS($Y$2:Y1044))))</f>
        <v/>
      </c>
      <c r="Z1044" t="str">
        <f>IF(COUNTIF(Sheet2!$B$2:B1044,Sheet2!B1044)=1,Sheet2!B1044,"")</f>
        <v/>
      </c>
    </row>
    <row r="1045" spans="3:26">
      <c r="C1045" s="18" t="str">
        <f>IFERROR(VLOOKUP($B1045,Sheet2!$B$2:$E$10000,2,0),"")</f>
        <v/>
      </c>
      <c r="D1045" s="18" t="str">
        <f>IFERROR(VLOOKUP($B1045,Sheet2!$B$2:$E$10000,3,0),"")</f>
        <v/>
      </c>
      <c r="E1045" s="18" t="str">
        <f>IFERROR(VLOOKUP($B1045,Sheet2!$B$2:$E$10000,4,0),"")</f>
        <v/>
      </c>
      <c r="Y1045" t="str">
        <f t="array" ref="Y1045">IF(ROWS($Y$2:Y1045)&gt;COUNTIF($Z$2:$Z$10000,"?*"),"",INDEX($Z$2:$Z$10000,SMALL(IF($Z$2:$Z$10000&lt;&gt;"",ROW($Z$2:$Z$10000)-ROW($Z$2)+1),ROWS($Y$2:Y1045))))</f>
        <v/>
      </c>
      <c r="Z1045" t="str">
        <f>IF(COUNTIF(Sheet2!$B$2:B1045,Sheet2!B1045)=1,Sheet2!B1045,"")</f>
        <v/>
      </c>
    </row>
    <row r="1046" spans="3:26">
      <c r="C1046" s="18" t="str">
        <f>IFERROR(VLOOKUP($B1046,Sheet2!$B$2:$E$10000,2,0),"")</f>
        <v/>
      </c>
      <c r="D1046" s="18" t="str">
        <f>IFERROR(VLOOKUP($B1046,Sheet2!$B$2:$E$10000,3,0),"")</f>
        <v/>
      </c>
      <c r="E1046" s="18" t="str">
        <f>IFERROR(VLOOKUP($B1046,Sheet2!$B$2:$E$10000,4,0),"")</f>
        <v/>
      </c>
      <c r="Y1046" t="str">
        <f t="array" ref="Y1046">IF(ROWS($Y$2:Y1046)&gt;COUNTIF($Z$2:$Z$10000,"?*"),"",INDEX($Z$2:$Z$10000,SMALL(IF($Z$2:$Z$10000&lt;&gt;"",ROW($Z$2:$Z$10000)-ROW($Z$2)+1),ROWS($Y$2:Y1046))))</f>
        <v/>
      </c>
      <c r="Z1046" t="str">
        <f>IF(COUNTIF(Sheet2!$B$2:B1046,Sheet2!B1046)=1,Sheet2!B1046,"")</f>
        <v/>
      </c>
    </row>
    <row r="1047" spans="3:26">
      <c r="C1047" s="18" t="str">
        <f>IFERROR(VLOOKUP($B1047,Sheet2!$B$2:$E$10000,2,0),"")</f>
        <v/>
      </c>
      <c r="D1047" s="18" t="str">
        <f>IFERROR(VLOOKUP($B1047,Sheet2!$B$2:$E$10000,3,0),"")</f>
        <v/>
      </c>
      <c r="E1047" s="18" t="str">
        <f>IFERROR(VLOOKUP($B1047,Sheet2!$B$2:$E$10000,4,0),"")</f>
        <v/>
      </c>
      <c r="Y1047" t="str">
        <f t="array" ref="Y1047">IF(ROWS($Y$2:Y1047)&gt;COUNTIF($Z$2:$Z$10000,"?*"),"",INDEX($Z$2:$Z$10000,SMALL(IF($Z$2:$Z$10000&lt;&gt;"",ROW($Z$2:$Z$10000)-ROW($Z$2)+1),ROWS($Y$2:Y1047))))</f>
        <v/>
      </c>
      <c r="Z1047" t="str">
        <f>IF(COUNTIF(Sheet2!$B$2:B1047,Sheet2!B1047)=1,Sheet2!B1047,"")</f>
        <v/>
      </c>
    </row>
    <row r="1048" spans="3:26">
      <c r="C1048" s="18" t="str">
        <f>IFERROR(VLOOKUP($B1048,Sheet2!$B$2:$E$10000,2,0),"")</f>
        <v/>
      </c>
      <c r="D1048" s="18" t="str">
        <f>IFERROR(VLOOKUP($B1048,Sheet2!$B$2:$E$10000,3,0),"")</f>
        <v/>
      </c>
      <c r="E1048" s="18" t="str">
        <f>IFERROR(VLOOKUP($B1048,Sheet2!$B$2:$E$10000,4,0),"")</f>
        <v/>
      </c>
      <c r="Y1048" t="str">
        <f t="array" ref="Y1048">IF(ROWS($Y$2:Y1048)&gt;COUNTIF($Z$2:$Z$1000,"?*"),"",INDEX($Z$2:$Z$1000,SMALL(IF($Z$2:$Z$1000&lt;&gt;"",ROW($Z$2:$Z$1000)-ROW($Z$2)+1),ROWS($Y$2:Y1048))))</f>
        <v/>
      </c>
      <c r="Z1048" t="str">
        <f>IF(COUNTIF(Sheet2!$B$2:B1048,Sheet2!B1048)=1,Sheet2!B1048,"")</f>
        <v/>
      </c>
    </row>
    <row r="1049" spans="3:26">
      <c r="C1049" s="18" t="str">
        <f>IFERROR(VLOOKUP($B1049,Sheet2!$B$2:$E$10000,2,0),"")</f>
        <v/>
      </c>
      <c r="D1049" s="18" t="str">
        <f>IFERROR(VLOOKUP($B1049,Sheet2!$B$2:$E$10000,3,0),"")</f>
        <v/>
      </c>
      <c r="E1049" s="18" t="str">
        <f>IFERROR(VLOOKUP($B1049,Sheet2!$B$2:$E$10000,4,0),"")</f>
        <v/>
      </c>
      <c r="Y1049" t="str">
        <f t="array" ref="Y1049">IF(ROWS($Y$2:Y1049)&gt;COUNTIF($Z$2:$Z$1000,"?*"),"",INDEX($Z$2:$Z$1000,SMALL(IF($Z$2:$Z$1000&lt;&gt;"",ROW($Z$2:$Z$1000)-ROW($Z$2)+1),ROWS($Y$2:Y1049))))</f>
        <v/>
      </c>
      <c r="Z1049" t="str">
        <f>IF(COUNTIF(Sheet2!$B$2:B1049,Sheet2!B1049)=1,Sheet2!B1049,"")</f>
        <v/>
      </c>
    </row>
    <row r="1050" spans="3:26">
      <c r="C1050" s="18" t="str">
        <f>IFERROR(VLOOKUP($B1050,Sheet2!$B$2:$E$10000,2,0),"")</f>
        <v/>
      </c>
      <c r="D1050" s="18" t="str">
        <f>IFERROR(VLOOKUP($B1050,Sheet2!$B$2:$E$10000,3,0),"")</f>
        <v/>
      </c>
      <c r="E1050" s="18" t="str">
        <f>IFERROR(VLOOKUP($B1050,Sheet2!$B$2:$E$10000,4,0),"")</f>
        <v/>
      </c>
      <c r="Y1050" t="str">
        <f t="array" ref="Y1050">IF(ROWS($Y$2:Y1050)&gt;COUNTIF($Z$2:$Z$1000,"?*"),"",INDEX($Z$2:$Z$1000,SMALL(IF($Z$2:$Z$1000&lt;&gt;"",ROW($Z$2:$Z$1000)-ROW($Z$2)+1),ROWS($Y$2:Y1050))))</f>
        <v/>
      </c>
      <c r="Z1050" t="str">
        <f>IF(COUNTIF(Sheet2!$B$2:B1050,Sheet2!B1050)=1,Sheet2!B1050,"")</f>
        <v/>
      </c>
    </row>
    <row r="1051" spans="3:26">
      <c r="C1051" s="18" t="str">
        <f>IFERROR(VLOOKUP($B1051,Sheet2!$B$2:$E$10000,2,0),"")</f>
        <v/>
      </c>
      <c r="D1051" s="18" t="str">
        <f>IFERROR(VLOOKUP($B1051,Sheet2!$B$2:$E$10000,3,0),"")</f>
        <v/>
      </c>
      <c r="E1051" s="18" t="str">
        <f>IFERROR(VLOOKUP($B1051,Sheet2!$B$2:$E$10000,4,0),"")</f>
        <v/>
      </c>
    </row>
    <row r="1052" spans="3:26">
      <c r="C1052" s="18" t="str">
        <f>IFERROR(VLOOKUP($B1052,Sheet2!$B$2:$E$10000,2,0),"")</f>
        <v/>
      </c>
      <c r="D1052" s="18" t="str">
        <f>IFERROR(VLOOKUP($B1052,Sheet2!$B$2:$E$10000,3,0),"")</f>
        <v/>
      </c>
      <c r="E1052" s="18" t="str">
        <f>IFERROR(VLOOKUP($B1052,Sheet2!$B$2:$E$10000,4,0),"")</f>
        <v/>
      </c>
    </row>
    <row r="1053" spans="3:26">
      <c r="C1053" s="18" t="str">
        <f>IFERROR(VLOOKUP($B1053,Sheet2!$B$2:$E$10000,2,0),"")</f>
        <v/>
      </c>
      <c r="D1053" s="18" t="str">
        <f>IFERROR(VLOOKUP($B1053,Sheet2!$B$2:$E$10000,3,0),"")</f>
        <v/>
      </c>
      <c r="E1053" s="18" t="str">
        <f>IFERROR(VLOOKUP($B1053,Sheet2!$B$2:$E$10000,4,0),"")</f>
        <v/>
      </c>
    </row>
    <row r="1054" spans="3:26">
      <c r="C1054" s="18" t="str">
        <f>IFERROR(VLOOKUP($B1054,Sheet2!$B$2:$E$10000,2,0),"")</f>
        <v/>
      </c>
      <c r="D1054" s="18" t="str">
        <f>IFERROR(VLOOKUP($B1054,Sheet2!$B$2:$E$10000,3,0),"")</f>
        <v/>
      </c>
      <c r="E1054" s="18" t="str">
        <f>IFERROR(VLOOKUP($B1054,Sheet2!$B$2:$E$10000,4,0),"")</f>
        <v/>
      </c>
    </row>
    <row r="1055" spans="3:26">
      <c r="C1055" s="18" t="str">
        <f>IFERROR(VLOOKUP($B1055,Sheet2!$B$2:$E$10000,2,0),"")</f>
        <v/>
      </c>
      <c r="D1055" s="18" t="str">
        <f>IFERROR(VLOOKUP($B1055,Sheet2!$B$2:$E$10000,3,0),"")</f>
        <v/>
      </c>
      <c r="E1055" s="18" t="str">
        <f>IFERROR(VLOOKUP($B1055,Sheet2!$B$2:$E$10000,4,0),"")</f>
        <v/>
      </c>
    </row>
    <row r="1056" spans="3:26">
      <c r="C1056" s="18" t="str">
        <f>IFERROR(VLOOKUP($B1056,Sheet2!$B$2:$E$10000,2,0),"")</f>
        <v/>
      </c>
      <c r="D1056" s="18" t="str">
        <f>IFERROR(VLOOKUP($B1056,Sheet2!$B$2:$E$10000,3,0),"")</f>
        <v/>
      </c>
      <c r="E1056" s="18" t="str">
        <f>IFERROR(VLOOKUP($B1056,Sheet2!$B$2:$E$10000,4,0),"")</f>
        <v/>
      </c>
    </row>
    <row r="1057" spans="3:5">
      <c r="C1057" s="18" t="str">
        <f>IFERROR(VLOOKUP($B1057,Sheet2!$B$2:$E$10000,2,0),"")</f>
        <v/>
      </c>
      <c r="D1057" s="18" t="str">
        <f>IFERROR(VLOOKUP($B1057,Sheet2!$B$2:$E$10000,3,0),"")</f>
        <v/>
      </c>
      <c r="E1057" s="18" t="str">
        <f>IFERROR(VLOOKUP($B1057,Sheet2!$B$2:$E$10000,4,0),"")</f>
        <v/>
      </c>
    </row>
    <row r="1058" spans="3:5">
      <c r="C1058" s="18" t="str">
        <f>IFERROR(VLOOKUP($B1058,Sheet2!$B$2:$E$10000,2,0),"")</f>
        <v/>
      </c>
      <c r="D1058" s="18" t="str">
        <f>IFERROR(VLOOKUP($B1058,Sheet2!$B$2:$E$10000,3,0),"")</f>
        <v/>
      </c>
      <c r="E1058" s="18" t="str">
        <f>IFERROR(VLOOKUP($B1058,Sheet2!$B$2:$E$10000,4,0),"")</f>
        <v/>
      </c>
    </row>
    <row r="1059" spans="3:5">
      <c r="C1059" s="18" t="str">
        <f>IFERROR(VLOOKUP($B1059,Sheet2!$B$2:$E$10000,2,0),"")</f>
        <v/>
      </c>
      <c r="D1059" s="18" t="str">
        <f>IFERROR(VLOOKUP($B1059,Sheet2!$B$2:$E$10000,3,0),"")</f>
        <v/>
      </c>
      <c r="E1059" s="18" t="str">
        <f>IFERROR(VLOOKUP($B1059,Sheet2!$B$2:$E$10000,4,0),"")</f>
        <v/>
      </c>
    </row>
    <row r="1060" spans="3:5">
      <c r="C1060" s="18" t="str">
        <f>IFERROR(VLOOKUP($B1060,Sheet2!$B$2:$E$10000,2,0),"")</f>
        <v/>
      </c>
      <c r="D1060" s="18" t="str">
        <f>IFERROR(VLOOKUP($B1060,Sheet2!$B$2:$E$10000,3,0),"")</f>
        <v/>
      </c>
      <c r="E1060" s="18" t="str">
        <f>IFERROR(VLOOKUP($B1060,Sheet2!$B$2:$E$10000,4,0),"")</f>
        <v/>
      </c>
    </row>
    <row r="1061" spans="3:5">
      <c r="C1061" s="18" t="str">
        <f>IFERROR(VLOOKUP($B1061,Sheet2!$B$2:$E$10000,2,0),"")</f>
        <v/>
      </c>
      <c r="D1061" s="18" t="str">
        <f>IFERROR(VLOOKUP($B1061,Sheet2!$B$2:$E$10000,3,0),"")</f>
        <v/>
      </c>
      <c r="E1061" s="18" t="str">
        <f>IFERROR(VLOOKUP($B1061,Sheet2!$B$2:$E$10000,4,0),"")</f>
        <v/>
      </c>
    </row>
    <row r="1062" spans="3:5">
      <c r="C1062" s="18" t="str">
        <f>IFERROR(VLOOKUP($B1062,Sheet2!$B$2:$E$10000,2,0),"")</f>
        <v/>
      </c>
      <c r="D1062" s="18" t="str">
        <f>IFERROR(VLOOKUP($B1062,Sheet2!$B$2:$E$10000,3,0),"")</f>
        <v/>
      </c>
      <c r="E1062" s="18" t="str">
        <f>IFERROR(VLOOKUP($B1062,Sheet2!$B$2:$E$10000,4,0),"")</f>
        <v/>
      </c>
    </row>
    <row r="1063" spans="3:5">
      <c r="C1063" s="18" t="str">
        <f>IFERROR(VLOOKUP($B1063,Sheet2!$B$2:$E$10000,2,0),"")</f>
        <v/>
      </c>
      <c r="D1063" s="18" t="str">
        <f>IFERROR(VLOOKUP($B1063,Sheet2!$B$2:$E$10000,3,0),"")</f>
        <v/>
      </c>
      <c r="E1063" s="18" t="str">
        <f>IFERROR(VLOOKUP($B1063,Sheet2!$B$2:$E$10000,4,0),"")</f>
        <v/>
      </c>
    </row>
    <row r="1064" spans="3:5">
      <c r="C1064" s="18" t="str">
        <f>IFERROR(VLOOKUP($B1064,Sheet2!$B$2:$E$10000,2,0),"")</f>
        <v/>
      </c>
      <c r="D1064" s="18" t="str">
        <f>IFERROR(VLOOKUP($B1064,Sheet2!$B$2:$E$10000,3,0),"")</f>
        <v/>
      </c>
      <c r="E1064" s="18" t="str">
        <f>IFERROR(VLOOKUP($B1064,Sheet2!$B$2:$E$10000,4,0),"")</f>
        <v/>
      </c>
    </row>
    <row r="1065" spans="3:5">
      <c r="C1065" s="18" t="str">
        <f>IFERROR(VLOOKUP($B1065,Sheet2!$B$2:$E$10000,2,0),"")</f>
        <v/>
      </c>
      <c r="D1065" s="18" t="str">
        <f>IFERROR(VLOOKUP($B1065,Sheet2!$B$2:$E$10000,3,0),"")</f>
        <v/>
      </c>
      <c r="E1065" s="18" t="str">
        <f>IFERROR(VLOOKUP($B1065,Sheet2!$B$2:$E$10000,4,0),"")</f>
        <v/>
      </c>
    </row>
    <row r="1066" spans="3:5">
      <c r="C1066" s="18" t="str">
        <f>IFERROR(VLOOKUP($B1066,Sheet2!$B$2:$E$10000,2,0),"")</f>
        <v/>
      </c>
      <c r="D1066" s="18" t="str">
        <f>IFERROR(VLOOKUP($B1066,Sheet2!$B$2:$E$10000,3,0),"")</f>
        <v/>
      </c>
      <c r="E1066" s="18" t="str">
        <f>IFERROR(VLOOKUP($B1066,Sheet2!$B$2:$E$10000,4,0),"")</f>
        <v/>
      </c>
    </row>
    <row r="1067" spans="3:5">
      <c r="C1067" s="18" t="str">
        <f>IFERROR(VLOOKUP($B1067,Sheet2!$B$2:$E$10000,2,0),"")</f>
        <v/>
      </c>
      <c r="D1067" s="18" t="str">
        <f>IFERROR(VLOOKUP($B1067,Sheet2!$B$2:$E$10000,3,0),"")</f>
        <v/>
      </c>
      <c r="E1067" s="18" t="str">
        <f>IFERROR(VLOOKUP($B1067,Sheet2!$B$2:$E$10000,4,0),"")</f>
        <v/>
      </c>
    </row>
    <row r="1068" spans="3:5">
      <c r="C1068" s="18" t="str">
        <f>IFERROR(VLOOKUP($B1068,Sheet2!$B$2:$E$1000,2,0),"")</f>
        <v/>
      </c>
      <c r="D1068" s="18" t="str">
        <f>IFERROR(VLOOKUP($B1068,Sheet2!$B$2:$E$1000,3,0),"")</f>
        <v/>
      </c>
      <c r="E1068" s="18" t="str">
        <f>IFERROR(VLOOKUP($B1068,Sheet2!$B$2:$E$1000,4,0),"")</f>
        <v/>
      </c>
    </row>
    <row r="1069" spans="3:5">
      <c r="C1069" s="18" t="str">
        <f>IFERROR(VLOOKUP($B1069,Sheet2!$B$2:$E$1000,2,0),"")</f>
        <v/>
      </c>
      <c r="D1069" s="18" t="str">
        <f>IFERROR(VLOOKUP($B1069,Sheet2!$B$2:$E$1000,3,0),"")</f>
        <v/>
      </c>
      <c r="E1069" s="18" t="str">
        <f>IFERROR(VLOOKUP($B1069,Sheet2!$B$2:$E$1000,4,0),"")</f>
        <v/>
      </c>
    </row>
    <row r="1070" spans="3:5">
      <c r="C1070" s="18" t="str">
        <f>IFERROR(VLOOKUP($B1070,Sheet2!$B$2:$E$1000,2,0),"")</f>
        <v/>
      </c>
      <c r="D1070" s="18" t="str">
        <f>IFERROR(VLOOKUP($B1070,Sheet2!$B$2:$E$1000,3,0),"")</f>
        <v/>
      </c>
      <c r="E1070" s="18" t="str">
        <f>IFERROR(VLOOKUP($B1070,Sheet2!$B$2:$E$1000,4,0),"")</f>
        <v/>
      </c>
    </row>
    <row r="1071" spans="3:5">
      <c r="C1071" s="18" t="str">
        <f>IFERROR(VLOOKUP($B1071,Sheet2!$B$2:$E$1000,2,0),"")</f>
        <v/>
      </c>
      <c r="D1071" s="18" t="str">
        <f>IFERROR(VLOOKUP($B1071,Sheet2!$B$2:$E$1000,3,0),"")</f>
        <v/>
      </c>
      <c r="E1071" s="18" t="str">
        <f>IFERROR(VLOOKUP($B1071,Sheet2!$B$2:$E$1000,4,0),"")</f>
        <v/>
      </c>
    </row>
    <row r="1072" spans="3:5">
      <c r="C1072" s="18" t="str">
        <f>IFERROR(VLOOKUP($B1072,Sheet2!$B$2:$E$1000,2,0),"")</f>
        <v/>
      </c>
      <c r="D1072" s="18" t="str">
        <f>IFERROR(VLOOKUP($B1072,Sheet2!$B$2:$E$1000,3,0),"")</f>
        <v/>
      </c>
      <c r="E1072" s="18" t="str">
        <f>IFERROR(VLOOKUP($B1072,Sheet2!$B$2:$E$1000,4,0),"")</f>
        <v/>
      </c>
    </row>
    <row r="1073" spans="3:5">
      <c r="C1073" s="18" t="str">
        <f>IFERROR(VLOOKUP($B1073,Sheet2!$B$2:$E$1000,2,0),"")</f>
        <v/>
      </c>
      <c r="D1073" s="18" t="str">
        <f>IFERROR(VLOOKUP($B1073,Sheet2!$B$2:$E$1000,3,0),"")</f>
        <v/>
      </c>
      <c r="E1073" s="18" t="str">
        <f>IFERROR(VLOOKUP($B1073,Sheet2!$B$2:$E$1000,4,0),"")</f>
        <v/>
      </c>
    </row>
    <row r="1074" spans="3:5">
      <c r="C1074" s="18" t="str">
        <f>IFERROR(VLOOKUP($B1074,Sheet2!$B$2:$E$1000,2,0),"")</f>
        <v/>
      </c>
      <c r="D1074" s="18" t="str">
        <f>IFERROR(VLOOKUP($B1074,Sheet2!$B$2:$E$1000,3,0),"")</f>
        <v/>
      </c>
      <c r="E1074" s="18" t="str">
        <f>IFERROR(VLOOKUP($B1074,Sheet2!$B$2:$E$1000,4,0),"")</f>
        <v/>
      </c>
    </row>
    <row r="1075" spans="3:5">
      <c r="C1075" s="18" t="str">
        <f>IFERROR(VLOOKUP($B1075,Sheet2!$B$2:$E$1000,2,0),"")</f>
        <v/>
      </c>
      <c r="D1075" s="18" t="str">
        <f>IFERROR(VLOOKUP($B1075,Sheet2!$B$2:$E$1000,3,0),"")</f>
        <v/>
      </c>
      <c r="E1075" s="18" t="str">
        <f>IFERROR(VLOOKUP($B1075,Sheet2!$B$2:$E$1000,4,0),"")</f>
        <v/>
      </c>
    </row>
    <row r="1076" spans="3:5">
      <c r="C1076" s="18" t="str">
        <f>IFERROR(VLOOKUP($B1076,Sheet2!$B$2:$E$1000,2,0),"")</f>
        <v/>
      </c>
      <c r="D1076" s="18" t="str">
        <f>IFERROR(VLOOKUP($B1076,Sheet2!$B$2:$E$1000,3,0),"")</f>
        <v/>
      </c>
      <c r="E1076" s="18" t="str">
        <f>IFERROR(VLOOKUP($B1076,Sheet2!$B$2:$E$1000,4,0),"")</f>
        <v/>
      </c>
    </row>
    <row r="1077" spans="3:5">
      <c r="C1077" s="18" t="str">
        <f>IFERROR(VLOOKUP($B1077,Sheet2!$B$2:$E$1000,2,0),"")</f>
        <v/>
      </c>
      <c r="D1077" s="18" t="str">
        <f>IFERROR(VLOOKUP($B1077,Sheet2!$B$2:$E$1000,3,0),"")</f>
        <v/>
      </c>
      <c r="E1077" s="18" t="str">
        <f>IFERROR(VLOOKUP($B1077,Sheet2!$B$2:$E$1000,4,0),"")</f>
        <v/>
      </c>
    </row>
    <row r="1078" spans="3:5">
      <c r="C1078" s="18" t="str">
        <f>IFERROR(VLOOKUP($B1078,Sheet2!$B$2:$E$1000,2,0),"")</f>
        <v/>
      </c>
      <c r="D1078" s="18" t="str">
        <f>IFERROR(VLOOKUP($B1078,Sheet2!$B$2:$E$1000,3,0),"")</f>
        <v/>
      </c>
      <c r="E1078" s="18" t="str">
        <f>IFERROR(VLOOKUP($B1078,Sheet2!$B$2:$E$1000,4,0),"")</f>
        <v/>
      </c>
    </row>
    <row r="1079" spans="3:5">
      <c r="C1079" s="18" t="str">
        <f>IFERROR(VLOOKUP($B1079,Sheet2!$B$2:$E$1000,2,0),"")</f>
        <v/>
      </c>
      <c r="D1079" s="18" t="str">
        <f>IFERROR(VLOOKUP($B1079,Sheet2!$B$2:$E$1000,3,0),"")</f>
        <v/>
      </c>
      <c r="E1079" s="18" t="str">
        <f>IFERROR(VLOOKUP($B1079,Sheet2!$B$2:$E$1000,4,0),"")</f>
        <v/>
      </c>
    </row>
    <row r="1080" spans="3:5">
      <c r="C1080" s="18" t="str">
        <f>IFERROR(VLOOKUP($B1080,Sheet2!$B$2:$E$1000,2,0),"")</f>
        <v/>
      </c>
      <c r="D1080" s="18" t="str">
        <f>IFERROR(VLOOKUP($B1080,Sheet2!$B$2:$E$1000,3,0),"")</f>
        <v/>
      </c>
      <c r="E1080" s="18" t="str">
        <f>IFERROR(VLOOKUP($B1080,Sheet2!$B$2:$E$1000,4,0),"")</f>
        <v/>
      </c>
    </row>
    <row r="1081" spans="3:5">
      <c r="C1081" s="18" t="str">
        <f>IFERROR(VLOOKUP($B1081,Sheet2!$B$2:$E$1000,2,0),"")</f>
        <v/>
      </c>
      <c r="D1081" s="18" t="str">
        <f>IFERROR(VLOOKUP($B1081,Sheet2!$B$2:$E$1000,3,0),"")</f>
        <v/>
      </c>
      <c r="E1081" s="18" t="str">
        <f>IFERROR(VLOOKUP($B1081,Sheet2!$B$2:$E$1000,4,0),"")</f>
        <v/>
      </c>
    </row>
    <row r="1082" spans="3:5">
      <c r="C1082" s="18" t="str">
        <f>IFERROR(VLOOKUP($B1082,Sheet2!$B$2:$E$1000,2,0),"")</f>
        <v/>
      </c>
      <c r="D1082" s="18" t="str">
        <f>IFERROR(VLOOKUP($B1082,Sheet2!$B$2:$E$1000,3,0),"")</f>
        <v/>
      </c>
      <c r="E1082" s="18" t="str">
        <f>IFERROR(VLOOKUP($B1082,Sheet2!$B$2:$E$1000,4,0),"")</f>
        <v/>
      </c>
    </row>
    <row r="1083" spans="3:5">
      <c r="C1083" s="18" t="str">
        <f>IFERROR(VLOOKUP($B1083,Sheet2!$B$2:$E$1000,2,0),"")</f>
        <v/>
      </c>
      <c r="D1083" s="18" t="str">
        <f>IFERROR(VLOOKUP($B1083,Sheet2!$B$2:$E$1000,3,0),"")</f>
        <v/>
      </c>
      <c r="E1083" s="18" t="str">
        <f>IFERROR(VLOOKUP($B1083,Sheet2!$B$2:$E$1000,4,0),"")</f>
        <v/>
      </c>
    </row>
    <row r="1084" spans="3:5">
      <c r="C1084" s="18" t="str">
        <f>IFERROR(VLOOKUP($B1084,Sheet2!$B$2:$E$1000,2,0),"")</f>
        <v/>
      </c>
      <c r="D1084" s="18" t="str">
        <f>IFERROR(VLOOKUP($B1084,Sheet2!$B$2:$E$1000,3,0),"")</f>
        <v/>
      </c>
      <c r="E1084" s="18" t="str">
        <f>IFERROR(VLOOKUP($B1084,Sheet2!$B$2:$E$1000,4,0),"")</f>
        <v/>
      </c>
    </row>
    <row r="1085" spans="3:5">
      <c r="C1085" s="18" t="str">
        <f>IFERROR(VLOOKUP($B1085,Sheet2!$B$2:$E$1000,2,0),"")</f>
        <v/>
      </c>
      <c r="D1085" s="18" t="str">
        <f>IFERROR(VLOOKUP($B1085,Sheet2!$B$2:$E$1000,3,0),"")</f>
        <v/>
      </c>
      <c r="E1085" s="18" t="str">
        <f>IFERROR(VLOOKUP($B1085,Sheet2!$B$2:$E$1000,4,0),"")</f>
        <v/>
      </c>
    </row>
    <row r="1086" spans="3:5">
      <c r="C1086" s="18" t="str">
        <f>IFERROR(VLOOKUP($B1086,Sheet2!$B$2:$E$1000,2,0),"")</f>
        <v/>
      </c>
      <c r="D1086" s="18" t="str">
        <f>IFERROR(VLOOKUP($B1086,Sheet2!$B$2:$E$1000,3,0),"")</f>
        <v/>
      </c>
      <c r="E1086" s="18" t="str">
        <f>IFERROR(VLOOKUP($B1086,Sheet2!$B$2:$E$1000,4,0),"")</f>
        <v/>
      </c>
    </row>
    <row r="1087" spans="3:5">
      <c r="C1087" s="18" t="str">
        <f>IFERROR(VLOOKUP($B1087,Sheet2!$B$2:$E$1000,2,0),"")</f>
        <v/>
      </c>
      <c r="D1087" s="18" t="str">
        <f>IFERROR(VLOOKUP($B1087,Sheet2!$B$2:$E$1000,3,0),"")</f>
        <v/>
      </c>
      <c r="E1087" s="18" t="str">
        <f>IFERROR(VLOOKUP($B1087,Sheet2!$B$2:$E$1000,4,0),"")</f>
        <v/>
      </c>
    </row>
    <row r="1088" spans="3:5">
      <c r="C1088" s="18" t="str">
        <f>IFERROR(VLOOKUP($B1088,Sheet2!$B$2:$E$1000,2,0),"")</f>
        <v/>
      </c>
      <c r="D1088" s="18" t="str">
        <f>IFERROR(VLOOKUP($B1088,Sheet2!$B$2:$E$1000,3,0),"")</f>
        <v/>
      </c>
      <c r="E1088" s="18" t="str">
        <f>IFERROR(VLOOKUP($B1088,Sheet2!$B$2:$E$1000,4,0),"")</f>
        <v/>
      </c>
    </row>
    <row r="1089" spans="3:5">
      <c r="C1089" s="18" t="str">
        <f>IFERROR(VLOOKUP($B1089,Sheet2!$B$2:$E$1000,2,0),"")</f>
        <v/>
      </c>
      <c r="D1089" s="18" t="str">
        <f>IFERROR(VLOOKUP($B1089,Sheet2!$B$2:$E$1000,3,0),"")</f>
        <v/>
      </c>
      <c r="E1089" s="18" t="str">
        <f>IFERROR(VLOOKUP($B1089,Sheet2!$B$2:$E$1000,4,0),"")</f>
        <v/>
      </c>
    </row>
    <row r="1090" spans="3:5">
      <c r="C1090" s="18" t="str">
        <f>IFERROR(VLOOKUP($B1090,Sheet2!$B$2:$E$1000,2,0),"")</f>
        <v/>
      </c>
      <c r="D1090" s="18" t="str">
        <f>IFERROR(VLOOKUP($B1090,Sheet2!$B$2:$E$1000,3,0),"")</f>
        <v/>
      </c>
      <c r="E1090" s="18" t="str">
        <f>IFERROR(VLOOKUP($B1090,Sheet2!$B$2:$E$1000,4,0),"")</f>
        <v/>
      </c>
    </row>
    <row r="1091" spans="3:5">
      <c r="C1091" s="18" t="str">
        <f>IFERROR(VLOOKUP($B1091,Sheet2!$B$2:$E$1000,2,0),"")</f>
        <v/>
      </c>
      <c r="D1091" s="18" t="str">
        <f>IFERROR(VLOOKUP($B1091,Sheet2!$B$2:$E$1000,3,0),"")</f>
        <v/>
      </c>
      <c r="E1091" s="18" t="str">
        <f>IFERROR(VLOOKUP($B1091,Sheet2!$B$2:$E$1000,4,0),"")</f>
        <v/>
      </c>
    </row>
    <row r="1092" spans="3:5">
      <c r="C1092" s="18" t="str">
        <f>IFERROR(VLOOKUP($B1092,Sheet2!$B$2:$E$1000,2,0),"")</f>
        <v/>
      </c>
      <c r="D1092" s="18" t="str">
        <f>IFERROR(VLOOKUP($B1092,Sheet2!$B$2:$E$1000,3,0),"")</f>
        <v/>
      </c>
      <c r="E1092" s="18" t="str">
        <f>IFERROR(VLOOKUP($B1092,Sheet2!$B$2:$E$1000,4,0),"")</f>
        <v/>
      </c>
    </row>
    <row r="1093" spans="3:5">
      <c r="C1093" s="18" t="str">
        <f>IFERROR(VLOOKUP($B1093,Sheet2!$B$2:$E$1000,2,0),"")</f>
        <v/>
      </c>
      <c r="D1093" s="18" t="str">
        <f>IFERROR(VLOOKUP($B1093,Sheet2!$B$2:$E$1000,3,0),"")</f>
        <v/>
      </c>
      <c r="E1093" s="18" t="str">
        <f>IFERROR(VLOOKUP($B1093,Sheet2!$B$2:$E$1000,4,0),"")</f>
        <v/>
      </c>
    </row>
    <row r="1094" spans="3:5">
      <c r="C1094" s="18" t="str">
        <f>IFERROR(VLOOKUP($B1094,Sheet2!$B$2:$E$1000,2,0),"")</f>
        <v/>
      </c>
      <c r="D1094" s="18" t="str">
        <f>IFERROR(VLOOKUP($B1094,Sheet2!$B$2:$E$1000,3,0),"")</f>
        <v/>
      </c>
      <c r="E1094" s="18" t="str">
        <f>IFERROR(VLOOKUP($B1094,Sheet2!$B$2:$E$1000,4,0),"")</f>
        <v/>
      </c>
    </row>
    <row r="1095" spans="3:5">
      <c r="C1095" s="18" t="str">
        <f>IFERROR(VLOOKUP($B1095,Sheet2!$B$2:$E$1000,2,0),"")</f>
        <v/>
      </c>
      <c r="D1095" s="18" t="str">
        <f>IFERROR(VLOOKUP($B1095,Sheet2!$B$2:$E$1000,3,0),"")</f>
        <v/>
      </c>
      <c r="E1095" s="18" t="str">
        <f>IFERROR(VLOOKUP($B1095,Sheet2!$B$2:$E$1000,4,0),"")</f>
        <v/>
      </c>
    </row>
    <row r="1096" spans="3:5">
      <c r="C1096" s="18" t="str">
        <f>IFERROR(VLOOKUP($B1096,Sheet2!$B$2:$E$1000,2,0),"")</f>
        <v/>
      </c>
      <c r="D1096" s="18" t="str">
        <f>IFERROR(VLOOKUP($B1096,Sheet2!$B$2:$E$1000,3,0),"")</f>
        <v/>
      </c>
      <c r="E1096" s="18" t="str">
        <f>IFERROR(VLOOKUP($B1096,Sheet2!$B$2:$E$1000,4,0),"")</f>
        <v/>
      </c>
    </row>
    <row r="1097" spans="3:5">
      <c r="C1097" s="18" t="str">
        <f>IFERROR(VLOOKUP($B1097,Sheet2!$B$2:$E$1000,2,0),"")</f>
        <v/>
      </c>
      <c r="D1097" s="18" t="str">
        <f>IFERROR(VLOOKUP($B1097,Sheet2!$B$2:$E$1000,3,0),"")</f>
        <v/>
      </c>
      <c r="E1097" s="18" t="str">
        <f>IFERROR(VLOOKUP($B1097,Sheet2!$B$2:$E$1000,4,0),"")</f>
        <v/>
      </c>
    </row>
    <row r="1098" spans="3:5">
      <c r="C1098" s="18" t="str">
        <f>IFERROR(VLOOKUP($B1098,Sheet2!$B$2:$E$1000,2,0),"")</f>
        <v/>
      </c>
      <c r="D1098" s="18" t="str">
        <f>IFERROR(VLOOKUP($B1098,Sheet2!$B$2:$E$1000,3,0),"")</f>
        <v/>
      </c>
      <c r="E1098" s="18" t="str">
        <f>IFERROR(VLOOKUP($B1098,Sheet2!$B$2:$E$1000,4,0),"")</f>
        <v/>
      </c>
    </row>
    <row r="1099" spans="3:5">
      <c r="C1099" s="18" t="str">
        <f>IFERROR(VLOOKUP($B1099,Sheet2!$B$2:$E$1000,2,0),"")</f>
        <v/>
      </c>
      <c r="D1099" s="18" t="str">
        <f>IFERROR(VLOOKUP($B1099,Sheet2!$B$2:$E$1000,3,0),"")</f>
        <v/>
      </c>
      <c r="E1099" s="18" t="str">
        <f>IFERROR(VLOOKUP($B1099,Sheet2!$B$2:$E$1000,4,0),"")</f>
        <v/>
      </c>
    </row>
    <row r="1100" spans="3:5">
      <c r="C1100" s="18" t="str">
        <f>IFERROR(VLOOKUP($B1100,Sheet2!$B$2:$E$1000,2,0),"")</f>
        <v/>
      </c>
      <c r="D1100" s="18" t="str">
        <f>IFERROR(VLOOKUP($B1100,Sheet2!$B$2:$E$1000,3,0),"")</f>
        <v/>
      </c>
      <c r="E1100" s="18" t="str">
        <f>IFERROR(VLOOKUP($B1100,Sheet2!$B$2:$E$1000,4,0),"")</f>
        <v/>
      </c>
    </row>
    <row r="1101" spans="3:5">
      <c r="C1101" s="18" t="str">
        <f>IFERROR(VLOOKUP($B1101,Sheet2!$B$2:$E$1000,2,0),"")</f>
        <v/>
      </c>
      <c r="D1101" s="18" t="str">
        <f>IFERROR(VLOOKUP($B1101,Sheet2!$B$2:$E$1000,3,0),"")</f>
        <v/>
      </c>
      <c r="E1101" s="18" t="str">
        <f>IFERROR(VLOOKUP($B1101,Sheet2!$B$2:$E$1000,4,0),"")</f>
        <v/>
      </c>
    </row>
    <row r="1102" spans="3:5">
      <c r="C1102" s="18" t="str">
        <f>IFERROR(VLOOKUP($B1102,Sheet2!$B$2:$E$1000,2,0),"")</f>
        <v/>
      </c>
      <c r="D1102" s="18" t="str">
        <f>IFERROR(VLOOKUP($B1102,Sheet2!$B$2:$E$1000,3,0),"")</f>
        <v/>
      </c>
      <c r="E1102" s="18" t="str">
        <f>IFERROR(VLOOKUP($B1102,Sheet2!$B$2:$E$1000,4,0),"")</f>
        <v/>
      </c>
    </row>
    <row r="1103" spans="3:5">
      <c r="C1103" s="18" t="str">
        <f>IFERROR(VLOOKUP($B1103,Sheet2!$B$2:$E$1000,2,0),"")</f>
        <v/>
      </c>
      <c r="D1103" s="18" t="str">
        <f>IFERROR(VLOOKUP($B1103,Sheet2!$B$2:$E$1000,3,0),"")</f>
        <v/>
      </c>
      <c r="E1103" s="18" t="str">
        <f>IFERROR(VLOOKUP($B1103,Sheet2!$B$2:$E$1000,4,0),"")</f>
        <v/>
      </c>
    </row>
    <row r="1104" spans="3:5">
      <c r="C1104" s="18" t="str">
        <f>IFERROR(VLOOKUP($B1104,Sheet2!$B$2:$E$1000,2,0),"")</f>
        <v/>
      </c>
      <c r="D1104" s="18" t="str">
        <f>IFERROR(VLOOKUP($B1104,Sheet2!$B$2:$E$1000,3,0),"")</f>
        <v/>
      </c>
      <c r="E1104" s="18" t="str">
        <f>IFERROR(VLOOKUP($B1104,Sheet2!$B$2:$E$1000,4,0),"")</f>
        <v/>
      </c>
    </row>
    <row r="1105" spans="3:5">
      <c r="C1105" s="18" t="str">
        <f>IFERROR(VLOOKUP($B1105,Sheet2!$B$2:$E$1000,2,0),"")</f>
        <v/>
      </c>
      <c r="D1105" s="18" t="str">
        <f>IFERROR(VLOOKUP($B1105,Sheet2!$B$2:$E$1000,3,0),"")</f>
        <v/>
      </c>
      <c r="E1105" s="18" t="str">
        <f>IFERROR(VLOOKUP($B1105,Sheet2!$B$2:$E$1000,4,0),"")</f>
        <v/>
      </c>
    </row>
    <row r="1106" spans="3:5">
      <c r="C1106" s="18" t="str">
        <f>IFERROR(VLOOKUP($B1106,Sheet2!$B$2:$E$1000,2,0),"")</f>
        <v/>
      </c>
      <c r="D1106" s="18" t="str">
        <f>IFERROR(VLOOKUP($B1106,Sheet2!$B$2:$E$1000,3,0),"")</f>
        <v/>
      </c>
      <c r="E1106" s="18" t="str">
        <f>IFERROR(VLOOKUP($B1106,Sheet2!$B$2:$E$1000,4,0),"")</f>
        <v/>
      </c>
    </row>
    <row r="1107" spans="3:5">
      <c r="C1107" s="18" t="str">
        <f>IFERROR(VLOOKUP($B1107,Sheet2!$B$2:$E$1000,2,0),"")</f>
        <v/>
      </c>
      <c r="D1107" s="18" t="str">
        <f>IFERROR(VLOOKUP($B1107,Sheet2!$B$2:$E$1000,3,0),"")</f>
        <v/>
      </c>
      <c r="E1107" s="18" t="str">
        <f>IFERROR(VLOOKUP($B1107,Sheet2!$B$2:$E$1000,4,0),"")</f>
        <v/>
      </c>
    </row>
    <row r="1108" spans="3:5">
      <c r="C1108" s="18" t="str">
        <f>IFERROR(VLOOKUP($B1108,Sheet2!$B$2:$E$1000,2,0),"")</f>
        <v/>
      </c>
      <c r="D1108" s="18" t="str">
        <f>IFERROR(VLOOKUP($B1108,Sheet2!$B$2:$E$1000,3,0),"")</f>
        <v/>
      </c>
      <c r="E1108" s="18" t="str">
        <f>IFERROR(VLOOKUP($B1108,Sheet2!$B$2:$E$1000,4,0),"")</f>
        <v/>
      </c>
    </row>
    <row r="1109" spans="3:5">
      <c r="C1109" s="18" t="str">
        <f>IFERROR(VLOOKUP($B1109,Sheet2!$B$2:$E$1000,2,0),"")</f>
        <v/>
      </c>
      <c r="D1109" s="18" t="str">
        <f>IFERROR(VLOOKUP($B1109,Sheet2!$B$2:$E$1000,3,0),"")</f>
        <v/>
      </c>
      <c r="E1109" s="18" t="str">
        <f>IFERROR(VLOOKUP($B1109,Sheet2!$B$2:$E$1000,4,0),"")</f>
        <v/>
      </c>
    </row>
    <row r="1110" spans="3:5">
      <c r="C1110" s="18" t="str">
        <f>IFERROR(VLOOKUP($B1110,Sheet2!$B$2:$E$1000,2,0),"")</f>
        <v/>
      </c>
      <c r="D1110" s="18" t="str">
        <f>IFERROR(VLOOKUP($B1110,Sheet2!$B$2:$E$1000,3,0),"")</f>
        <v/>
      </c>
      <c r="E1110" s="18" t="str">
        <f>IFERROR(VLOOKUP($B1110,Sheet2!$B$2:$E$1000,4,0),"")</f>
        <v/>
      </c>
    </row>
    <row r="1111" spans="3:5">
      <c r="C1111" s="18" t="str">
        <f>IFERROR(VLOOKUP($B1111,Sheet2!$B$2:$E$1000,2,0),"")</f>
        <v/>
      </c>
      <c r="D1111" s="18" t="str">
        <f>IFERROR(VLOOKUP($B1111,Sheet2!$B$2:$E$1000,3,0),"")</f>
        <v/>
      </c>
      <c r="E1111" s="18" t="str">
        <f>IFERROR(VLOOKUP($B1111,Sheet2!$B$2:$E$1000,4,0),"")</f>
        <v/>
      </c>
    </row>
    <row r="1112" spans="3:5">
      <c r="C1112" s="18" t="str">
        <f>IFERROR(VLOOKUP($B1112,Sheet2!$B$2:$E$1000,2,0),"")</f>
        <v/>
      </c>
      <c r="D1112" s="18" t="str">
        <f>IFERROR(VLOOKUP($B1112,Sheet2!$B$2:$E$1000,3,0),"")</f>
        <v/>
      </c>
      <c r="E1112" s="18" t="str">
        <f>IFERROR(VLOOKUP($B1112,Sheet2!$B$2:$E$1000,4,0),"")</f>
        <v/>
      </c>
    </row>
    <row r="1113" spans="3:5">
      <c r="C1113" s="18" t="str">
        <f>IFERROR(VLOOKUP($B1113,Sheet2!$B$2:$E$1000,2,0),"")</f>
        <v/>
      </c>
      <c r="D1113" s="18" t="str">
        <f>IFERROR(VLOOKUP($B1113,Sheet2!$B$2:$E$1000,3,0),"")</f>
        <v/>
      </c>
      <c r="E1113" s="18" t="str">
        <f>IFERROR(VLOOKUP($B1113,Sheet2!$B$2:$E$1000,4,0),"")</f>
        <v/>
      </c>
    </row>
    <row r="1114" spans="3:5">
      <c r="C1114" s="18" t="str">
        <f>IFERROR(VLOOKUP($B1114,Sheet2!$B$2:$E$1000,2,0),"")</f>
        <v/>
      </c>
      <c r="D1114" s="18" t="str">
        <f>IFERROR(VLOOKUP($B1114,Sheet2!$B$2:$E$1000,3,0),"")</f>
        <v/>
      </c>
      <c r="E1114" s="18" t="str">
        <f>IFERROR(VLOOKUP($B1114,Sheet2!$B$2:$E$1000,4,0),"")</f>
        <v/>
      </c>
    </row>
    <row r="1115" spans="3:5">
      <c r="C1115" s="18" t="str">
        <f>IFERROR(VLOOKUP($B1115,Sheet2!$B$2:$E$1000,2,0),"")</f>
        <v/>
      </c>
      <c r="D1115" s="18" t="str">
        <f>IFERROR(VLOOKUP($B1115,Sheet2!$B$2:$E$1000,3,0),"")</f>
        <v/>
      </c>
      <c r="E1115" s="18" t="str">
        <f>IFERROR(VLOOKUP($B1115,Sheet2!$B$2:$E$1000,4,0),"")</f>
        <v/>
      </c>
    </row>
    <row r="1116" spans="3:5">
      <c r="C1116" s="18" t="str">
        <f>IFERROR(VLOOKUP($B1116,Sheet2!$B$2:$E$1000,2,0),"")</f>
        <v/>
      </c>
      <c r="D1116" s="18" t="str">
        <f>IFERROR(VLOOKUP($B1116,Sheet2!$B$2:$E$1000,3,0),"")</f>
        <v/>
      </c>
      <c r="E1116" s="18" t="str">
        <f>IFERROR(VLOOKUP($B1116,Sheet2!$B$2:$E$1000,4,0),"")</f>
        <v/>
      </c>
    </row>
    <row r="1117" spans="3:5">
      <c r="C1117" s="18" t="str">
        <f>IFERROR(VLOOKUP($B1117,Sheet2!$B$2:$E$1000,2,0),"")</f>
        <v/>
      </c>
      <c r="D1117" s="18" t="str">
        <f>IFERROR(VLOOKUP($B1117,Sheet2!$B$2:$E$1000,3,0),"")</f>
        <v/>
      </c>
      <c r="E1117" s="18" t="str">
        <f>IFERROR(VLOOKUP($B1117,Sheet2!$B$2:$E$1000,4,0),"")</f>
        <v/>
      </c>
    </row>
    <row r="1118" spans="3:5">
      <c r="C1118" s="18" t="str">
        <f>IFERROR(VLOOKUP($B1118,Sheet2!$B$2:$E$1000,2,0),"")</f>
        <v/>
      </c>
      <c r="D1118" s="18" t="str">
        <f>IFERROR(VLOOKUP($B1118,Sheet2!$B$2:$E$1000,3,0),"")</f>
        <v/>
      </c>
      <c r="E1118" s="18" t="str">
        <f>IFERROR(VLOOKUP($B1118,Sheet2!$B$2:$E$1000,4,0),"")</f>
        <v/>
      </c>
    </row>
    <row r="1119" spans="3:5">
      <c r="C1119" s="18" t="str">
        <f>IFERROR(VLOOKUP($B1119,Sheet2!$B$2:$E$1000,2,0),"")</f>
        <v/>
      </c>
      <c r="D1119" s="18" t="str">
        <f>IFERROR(VLOOKUP($B1119,Sheet2!$B$2:$E$1000,3,0),"")</f>
        <v/>
      </c>
      <c r="E1119" s="18" t="str">
        <f>IFERROR(VLOOKUP($B1119,Sheet2!$B$2:$E$1000,4,0),"")</f>
        <v/>
      </c>
    </row>
    <row r="1120" spans="3:5">
      <c r="C1120" s="18" t="str">
        <f>IFERROR(VLOOKUP($B1120,Sheet2!$B$2:$E$1000,2,0),"")</f>
        <v/>
      </c>
      <c r="D1120" s="18" t="str">
        <f>IFERROR(VLOOKUP($B1120,Sheet2!$B$2:$E$1000,3,0),"")</f>
        <v/>
      </c>
      <c r="E1120" s="18" t="str">
        <f>IFERROR(VLOOKUP($B1120,Sheet2!$B$2:$E$1000,4,0),"")</f>
        <v/>
      </c>
    </row>
    <row r="1121" spans="3:5">
      <c r="C1121" s="18" t="str">
        <f>IFERROR(VLOOKUP($B1121,Sheet2!$B$2:$E$1000,2,0),"")</f>
        <v/>
      </c>
      <c r="D1121" s="18" t="str">
        <f>IFERROR(VLOOKUP($B1121,Sheet2!$B$2:$E$1000,3,0),"")</f>
        <v/>
      </c>
      <c r="E1121" s="18" t="str">
        <f>IFERROR(VLOOKUP($B1121,Sheet2!$B$2:$E$1000,4,0),"")</f>
        <v/>
      </c>
    </row>
    <row r="1122" spans="3:5">
      <c r="C1122" s="18" t="str">
        <f>IFERROR(VLOOKUP($B1122,Sheet2!$B$2:$E$1000,2,0),"")</f>
        <v/>
      </c>
      <c r="D1122" s="18" t="str">
        <f>IFERROR(VLOOKUP($B1122,Sheet2!$B$2:$E$1000,3,0),"")</f>
        <v/>
      </c>
      <c r="E1122" s="18" t="str">
        <f>IFERROR(VLOOKUP($B1122,Sheet2!$B$2:$E$1000,4,0),"")</f>
        <v/>
      </c>
    </row>
    <row r="1123" spans="3:5">
      <c r="C1123" s="18" t="str">
        <f>IFERROR(VLOOKUP($B1123,Sheet2!$B$2:$E$1000,2,0),"")</f>
        <v/>
      </c>
      <c r="D1123" s="18" t="str">
        <f>IFERROR(VLOOKUP($B1123,Sheet2!$B$2:$E$1000,3,0),"")</f>
        <v/>
      </c>
      <c r="E1123" s="18" t="str">
        <f>IFERROR(VLOOKUP($B1123,Sheet2!$B$2:$E$1000,4,0),"")</f>
        <v/>
      </c>
    </row>
    <row r="1124" spans="3:5">
      <c r="C1124" s="18" t="str">
        <f>IFERROR(VLOOKUP($B1124,Sheet2!$B$2:$E$1000,2,0),"")</f>
        <v/>
      </c>
      <c r="D1124" s="18" t="str">
        <f>IFERROR(VLOOKUP($B1124,Sheet2!$B$2:$E$1000,3,0),"")</f>
        <v/>
      </c>
      <c r="E1124" s="18" t="str">
        <f>IFERROR(VLOOKUP($B1124,Sheet2!$B$2:$E$1000,4,0),"")</f>
        <v/>
      </c>
    </row>
    <row r="1125" spans="3:5">
      <c r="C1125" s="18" t="str">
        <f>IFERROR(VLOOKUP($B1125,Sheet2!$B$2:$E$1000,2,0),"")</f>
        <v/>
      </c>
      <c r="D1125" s="18" t="str">
        <f>IFERROR(VLOOKUP($B1125,Sheet2!$B$2:$E$1000,3,0),"")</f>
        <v/>
      </c>
      <c r="E1125" s="18" t="str">
        <f>IFERROR(VLOOKUP($B1125,Sheet2!$B$2:$E$1000,4,0),"")</f>
        <v/>
      </c>
    </row>
    <row r="1126" spans="3:5">
      <c r="C1126" s="18" t="str">
        <f>IFERROR(VLOOKUP($B1126,Sheet2!$B$2:$E$1000,2,0),"")</f>
        <v/>
      </c>
      <c r="D1126" s="18" t="str">
        <f>IFERROR(VLOOKUP($B1126,Sheet2!$B$2:$E$1000,3,0),"")</f>
        <v/>
      </c>
      <c r="E1126" s="18" t="str">
        <f>IFERROR(VLOOKUP($B1126,Sheet2!$B$2:$E$1000,4,0),"")</f>
        <v/>
      </c>
    </row>
    <row r="1127" spans="3:5">
      <c r="C1127" s="18" t="str">
        <f>IFERROR(VLOOKUP($B1127,Sheet2!$B$2:$E$1000,2,0),"")</f>
        <v/>
      </c>
      <c r="D1127" s="18" t="str">
        <f>IFERROR(VLOOKUP($B1127,Sheet2!$B$2:$E$1000,3,0),"")</f>
        <v/>
      </c>
      <c r="E1127" s="18" t="str">
        <f>IFERROR(VLOOKUP($B1127,Sheet2!$B$2:$E$1000,4,0),"")</f>
        <v/>
      </c>
    </row>
    <row r="1128" spans="3:5">
      <c r="C1128" s="18" t="str">
        <f>IFERROR(VLOOKUP($B1128,Sheet2!$B$2:$E$1000,2,0),"")</f>
        <v/>
      </c>
      <c r="D1128" s="18" t="str">
        <f>IFERROR(VLOOKUP($B1128,Sheet2!$B$2:$E$1000,3,0),"")</f>
        <v/>
      </c>
      <c r="E1128" s="18" t="str">
        <f>IFERROR(VLOOKUP($B1128,Sheet2!$B$2:$E$1000,4,0),"")</f>
        <v/>
      </c>
    </row>
    <row r="1129" spans="3:5">
      <c r="C1129" s="18" t="str">
        <f>IFERROR(VLOOKUP($B1129,Sheet2!$B$2:$E$1000,2,0),"")</f>
        <v/>
      </c>
      <c r="D1129" s="18" t="str">
        <f>IFERROR(VLOOKUP($B1129,Sheet2!$B$2:$E$1000,3,0),"")</f>
        <v/>
      </c>
      <c r="E1129" s="18" t="str">
        <f>IFERROR(VLOOKUP($B1129,Sheet2!$B$2:$E$1000,4,0),"")</f>
        <v/>
      </c>
    </row>
    <row r="1130" spans="3:5">
      <c r="C1130" s="18" t="str">
        <f>IFERROR(VLOOKUP($B1130,Sheet2!$B$2:$E$1000,2,0),"")</f>
        <v/>
      </c>
      <c r="D1130" s="18" t="str">
        <f>IFERROR(VLOOKUP($B1130,Sheet2!$B$2:$E$1000,3,0),"")</f>
        <v/>
      </c>
      <c r="E1130" s="18" t="str">
        <f>IFERROR(VLOOKUP($B1130,Sheet2!$B$2:$E$1000,4,0),"")</f>
        <v/>
      </c>
    </row>
    <row r="1131" spans="3:5">
      <c r="C1131" s="18" t="str">
        <f>IFERROR(VLOOKUP($B1131,Sheet2!$B$2:$E$1000,2,0),"")</f>
        <v/>
      </c>
      <c r="D1131" s="18" t="str">
        <f>IFERROR(VLOOKUP($B1131,Sheet2!$B$2:$E$1000,3,0),"")</f>
        <v/>
      </c>
      <c r="E1131" s="18" t="str">
        <f>IFERROR(VLOOKUP($B1131,Sheet2!$B$2:$E$1000,4,0),"")</f>
        <v/>
      </c>
    </row>
    <row r="1132" spans="3:5">
      <c r="C1132" s="18" t="str">
        <f>IFERROR(VLOOKUP($B1132,Sheet2!$B$2:$E$1000,2,0),"")</f>
        <v/>
      </c>
      <c r="D1132" s="18" t="str">
        <f>IFERROR(VLOOKUP($B1132,Sheet2!$B$2:$E$1000,3,0),"")</f>
        <v/>
      </c>
      <c r="E1132" s="18" t="str">
        <f>IFERROR(VLOOKUP($B1132,Sheet2!$B$2:$E$1000,4,0),"")</f>
        <v/>
      </c>
    </row>
    <row r="1133" spans="3:5">
      <c r="C1133" s="18" t="str">
        <f>IFERROR(VLOOKUP($B1133,Sheet2!$B$2:$E$1000,2,0),"")</f>
        <v/>
      </c>
      <c r="D1133" s="18" t="str">
        <f>IFERROR(VLOOKUP($B1133,Sheet2!$B$2:$E$1000,3,0),"")</f>
        <v/>
      </c>
      <c r="E1133" s="18" t="str">
        <f>IFERROR(VLOOKUP($B1133,Sheet2!$B$2:$E$1000,4,0),"")</f>
        <v/>
      </c>
    </row>
    <row r="1134" spans="3:5">
      <c r="C1134" s="18" t="str">
        <f>IFERROR(VLOOKUP($B1134,Sheet2!$B$2:$E$1000,2,0),"")</f>
        <v/>
      </c>
      <c r="D1134" s="18" t="str">
        <f>IFERROR(VLOOKUP($B1134,Sheet2!$B$2:$E$1000,3,0),"")</f>
        <v/>
      </c>
      <c r="E1134" s="18" t="str">
        <f>IFERROR(VLOOKUP($B1134,Sheet2!$B$2:$E$1000,4,0),"")</f>
        <v/>
      </c>
    </row>
    <row r="1135" spans="3:5">
      <c r="C1135" s="18" t="str">
        <f>IFERROR(VLOOKUP($B1135,Sheet2!$B$2:$E$1000,2,0),"")</f>
        <v/>
      </c>
      <c r="D1135" s="18" t="str">
        <f>IFERROR(VLOOKUP($B1135,Sheet2!$B$2:$E$1000,3,0),"")</f>
        <v/>
      </c>
      <c r="E1135" s="18" t="str">
        <f>IFERROR(VLOOKUP($B1135,Sheet2!$B$2:$E$1000,4,0),"")</f>
        <v/>
      </c>
    </row>
    <row r="1136" spans="3:5">
      <c r="C1136" s="18" t="str">
        <f>IFERROR(VLOOKUP($B1136,Sheet2!$B$2:$E$1000,2,0),"")</f>
        <v/>
      </c>
      <c r="D1136" s="18" t="str">
        <f>IFERROR(VLOOKUP($B1136,Sheet2!$B$2:$E$1000,3,0),"")</f>
        <v/>
      </c>
      <c r="E1136" s="18" t="str">
        <f>IFERROR(VLOOKUP($B1136,Sheet2!$B$2:$E$1000,4,0),"")</f>
        <v/>
      </c>
    </row>
    <row r="1137" spans="3:5">
      <c r="C1137" s="18" t="str">
        <f>IFERROR(VLOOKUP($B1137,Sheet2!$B$2:$E$1000,2,0),"")</f>
        <v/>
      </c>
      <c r="D1137" s="18" t="str">
        <f>IFERROR(VLOOKUP($B1137,Sheet2!$B$2:$E$1000,3,0),"")</f>
        <v/>
      </c>
      <c r="E1137" s="18" t="str">
        <f>IFERROR(VLOOKUP($B1137,Sheet2!$B$2:$E$1000,4,0),"")</f>
        <v/>
      </c>
    </row>
    <row r="1138" spans="3:5">
      <c r="C1138" s="18" t="str">
        <f>IFERROR(VLOOKUP($B1138,Sheet2!$B$2:$E$1000,2,0),"")</f>
        <v/>
      </c>
      <c r="D1138" s="18" t="str">
        <f>IFERROR(VLOOKUP($B1138,Sheet2!$B$2:$E$1000,3,0),"")</f>
        <v/>
      </c>
      <c r="E1138" s="18" t="str">
        <f>IFERROR(VLOOKUP($B1138,Sheet2!$B$2:$E$1000,4,0),"")</f>
        <v/>
      </c>
    </row>
    <row r="1139" spans="3:5">
      <c r="C1139" s="18" t="str">
        <f>IFERROR(VLOOKUP($B1139,Sheet2!$B$2:$E$1000,2,0),"")</f>
        <v/>
      </c>
      <c r="D1139" s="18" t="str">
        <f>IFERROR(VLOOKUP($B1139,Sheet2!$B$2:$E$1000,3,0),"")</f>
        <v/>
      </c>
      <c r="E1139" s="18" t="str">
        <f>IFERROR(VLOOKUP($B1139,Sheet2!$B$2:$E$1000,4,0),"")</f>
        <v/>
      </c>
    </row>
    <row r="1140" spans="3:5">
      <c r="C1140" s="18" t="str">
        <f>IFERROR(VLOOKUP($B1140,Sheet2!$B$2:$E$1000,2,0),"")</f>
        <v/>
      </c>
      <c r="D1140" s="18" t="str">
        <f>IFERROR(VLOOKUP($B1140,Sheet2!$B$2:$E$1000,3,0),"")</f>
        <v/>
      </c>
      <c r="E1140" s="18" t="str">
        <f>IFERROR(VLOOKUP($B1140,Sheet2!$B$2:$E$1000,4,0),"")</f>
        <v/>
      </c>
    </row>
    <row r="1141" spans="3:5">
      <c r="C1141" s="18" t="str">
        <f>IFERROR(VLOOKUP($B1141,Sheet2!$B$2:$E$1000,2,0),"")</f>
        <v/>
      </c>
      <c r="D1141" s="18" t="str">
        <f>IFERROR(VLOOKUP($B1141,Sheet2!$B$2:$E$1000,3,0),"")</f>
        <v/>
      </c>
      <c r="E1141" s="18" t="str">
        <f>IFERROR(VLOOKUP($B1141,Sheet2!$B$2:$E$1000,4,0),"")</f>
        <v/>
      </c>
    </row>
    <row r="1142" spans="3:5">
      <c r="C1142" s="18" t="str">
        <f>IFERROR(VLOOKUP($B1142,Sheet2!$B$2:$E$1000,2,0),"")</f>
        <v/>
      </c>
      <c r="D1142" s="18" t="str">
        <f>IFERROR(VLOOKUP($B1142,Sheet2!$B$2:$E$1000,3,0),"")</f>
        <v/>
      </c>
      <c r="E1142" s="18" t="str">
        <f>IFERROR(VLOOKUP($B1142,Sheet2!$B$2:$E$1000,4,0),"")</f>
        <v/>
      </c>
    </row>
    <row r="1143" spans="3:5">
      <c r="C1143" s="18" t="str">
        <f>IFERROR(VLOOKUP($B1143,Sheet2!$B$2:$E$1000,2,0),"")</f>
        <v/>
      </c>
      <c r="D1143" s="18" t="str">
        <f>IFERROR(VLOOKUP($B1143,Sheet2!$B$2:$E$1000,3,0),"")</f>
        <v/>
      </c>
      <c r="E1143" s="18" t="str">
        <f>IFERROR(VLOOKUP($B1143,Sheet2!$B$2:$E$1000,4,0),"")</f>
        <v/>
      </c>
    </row>
    <row r="1144" spans="3:5">
      <c r="C1144" s="18" t="str">
        <f>IFERROR(VLOOKUP($B1144,Sheet2!$B$2:$E$1000,2,0),"")</f>
        <v/>
      </c>
      <c r="D1144" s="18" t="str">
        <f>IFERROR(VLOOKUP($B1144,Sheet2!$B$2:$E$1000,3,0),"")</f>
        <v/>
      </c>
      <c r="E1144" s="18" t="str">
        <f>IFERROR(VLOOKUP($B1144,Sheet2!$B$2:$E$1000,4,0),"")</f>
        <v/>
      </c>
    </row>
    <row r="1145" spans="3:5">
      <c r="C1145" s="18" t="str">
        <f>IFERROR(VLOOKUP($B1145,Sheet2!$B$2:$E$1000,2,0),"")</f>
        <v/>
      </c>
      <c r="D1145" s="18" t="str">
        <f>IFERROR(VLOOKUP($B1145,Sheet2!$B$2:$E$1000,3,0),"")</f>
        <v/>
      </c>
      <c r="E1145" s="18" t="str">
        <f>IFERROR(VLOOKUP($B1145,Sheet2!$B$2:$E$1000,4,0),"")</f>
        <v/>
      </c>
    </row>
    <row r="1146" spans="3:5">
      <c r="C1146" s="18" t="str">
        <f>IFERROR(VLOOKUP($B1146,Sheet2!$B$2:$E$1000,2,0),"")</f>
        <v/>
      </c>
      <c r="D1146" s="18" t="str">
        <f>IFERROR(VLOOKUP($B1146,Sheet2!$B$2:$E$1000,3,0),"")</f>
        <v/>
      </c>
      <c r="E1146" s="18" t="str">
        <f>IFERROR(VLOOKUP($B1146,Sheet2!$B$2:$E$1000,4,0),"")</f>
        <v/>
      </c>
    </row>
    <row r="1147" spans="3:5">
      <c r="C1147" s="18" t="str">
        <f>IFERROR(VLOOKUP($B1147,Sheet2!$B$2:$E$1000,2,0),"")</f>
        <v/>
      </c>
      <c r="D1147" s="18" t="str">
        <f>IFERROR(VLOOKUP($B1147,Sheet2!$B$2:$E$1000,3,0),"")</f>
        <v/>
      </c>
      <c r="E1147" s="18" t="str">
        <f>IFERROR(VLOOKUP($B1147,Sheet2!$B$2:$E$1000,4,0),"")</f>
        <v/>
      </c>
    </row>
    <row r="1148" spans="3:5">
      <c r="C1148" s="18" t="str">
        <f>IFERROR(VLOOKUP($B1148,Sheet2!$B$2:$E$1000,2,0),"")</f>
        <v/>
      </c>
      <c r="D1148" s="18" t="str">
        <f>IFERROR(VLOOKUP($B1148,Sheet2!$B$2:$E$1000,3,0),"")</f>
        <v/>
      </c>
      <c r="E1148" s="18" t="str">
        <f>IFERROR(VLOOKUP($B1148,Sheet2!$B$2:$E$1000,4,0),"")</f>
        <v/>
      </c>
    </row>
    <row r="1149" spans="3:5">
      <c r="C1149" s="18" t="str">
        <f>IFERROR(VLOOKUP($B1149,Sheet2!$B$2:$E$1000,2,0),"")</f>
        <v/>
      </c>
      <c r="D1149" s="18" t="str">
        <f>IFERROR(VLOOKUP($B1149,Sheet2!$B$2:$E$1000,3,0),"")</f>
        <v/>
      </c>
      <c r="E1149" s="18" t="str">
        <f>IFERROR(VLOOKUP($B1149,Sheet2!$B$2:$E$1000,4,0),"")</f>
        <v/>
      </c>
    </row>
    <row r="1150" spans="3:5">
      <c r="C1150" s="18" t="str">
        <f>IFERROR(VLOOKUP($B1150,Sheet2!$B$2:$E$1000,2,0),"")</f>
        <v/>
      </c>
      <c r="D1150" s="18" t="str">
        <f>IFERROR(VLOOKUP($B1150,Sheet2!$B$2:$E$1000,3,0),"")</f>
        <v/>
      </c>
      <c r="E1150" s="18" t="str">
        <f>IFERROR(VLOOKUP($B1150,Sheet2!$B$2:$E$1000,4,0),"")</f>
        <v/>
      </c>
    </row>
    <row r="1151" spans="3:5">
      <c r="C1151" s="18" t="str">
        <f>IFERROR(VLOOKUP($B1151,Sheet2!$B$2:$E$1000,2,0),"")</f>
        <v/>
      </c>
      <c r="D1151" s="18" t="str">
        <f>IFERROR(VLOOKUP($B1151,Sheet2!$B$2:$E$1000,3,0),"")</f>
        <v/>
      </c>
      <c r="E1151" s="18" t="str">
        <f>IFERROR(VLOOKUP($B1151,Sheet2!$B$2:$E$1000,4,0),"")</f>
        <v/>
      </c>
    </row>
    <row r="1152" spans="3:5">
      <c r="C1152" s="18" t="str">
        <f>IFERROR(VLOOKUP($B1152,Sheet2!$B$2:$E$1000,2,0),"")</f>
        <v/>
      </c>
      <c r="D1152" s="18" t="str">
        <f>IFERROR(VLOOKUP($B1152,Sheet2!$B$2:$E$1000,3,0),"")</f>
        <v/>
      </c>
      <c r="E1152" s="18" t="str">
        <f>IFERROR(VLOOKUP($B1152,Sheet2!$B$2:$E$1000,4,0),"")</f>
        <v/>
      </c>
    </row>
    <row r="1153" spans="3:5">
      <c r="C1153" s="18" t="str">
        <f>IFERROR(VLOOKUP($B1153,Sheet2!$B$2:$E$1000,2,0),"")</f>
        <v/>
      </c>
      <c r="D1153" s="18" t="str">
        <f>IFERROR(VLOOKUP($B1153,Sheet2!$B$2:$E$1000,3,0),"")</f>
        <v/>
      </c>
      <c r="E1153" s="18" t="str">
        <f>IFERROR(VLOOKUP($B1153,Sheet2!$B$2:$E$1000,4,0),"")</f>
        <v/>
      </c>
    </row>
    <row r="1154" spans="3:5">
      <c r="C1154" s="18" t="str">
        <f>IFERROR(VLOOKUP($B1154,Sheet2!$B$2:$E$1000,2,0),"")</f>
        <v/>
      </c>
      <c r="D1154" s="18" t="str">
        <f>IFERROR(VLOOKUP($B1154,Sheet2!$B$2:$E$1000,3,0),"")</f>
        <v/>
      </c>
      <c r="E1154" s="18" t="str">
        <f>IFERROR(VLOOKUP($B1154,Sheet2!$B$2:$E$1000,4,0),"")</f>
        <v/>
      </c>
    </row>
    <row r="1155" spans="3:5">
      <c r="C1155" s="18" t="str">
        <f>IFERROR(VLOOKUP($B1155,Sheet2!$B$2:$E$1000,2,0),"")</f>
        <v/>
      </c>
      <c r="D1155" s="18" t="str">
        <f>IFERROR(VLOOKUP($B1155,Sheet2!$B$2:$E$1000,3,0),"")</f>
        <v/>
      </c>
      <c r="E1155" s="18" t="str">
        <f>IFERROR(VLOOKUP($B1155,Sheet2!$B$2:$E$1000,4,0),"")</f>
        <v/>
      </c>
    </row>
    <row r="1156" spans="3:5">
      <c r="C1156" s="18" t="str">
        <f>IFERROR(VLOOKUP($B1156,Sheet2!$B$2:$E$1000,2,0),"")</f>
        <v/>
      </c>
      <c r="D1156" s="18" t="str">
        <f>IFERROR(VLOOKUP($B1156,Sheet2!$B$2:$E$1000,3,0),"")</f>
        <v/>
      </c>
      <c r="E1156" s="18" t="str">
        <f>IFERROR(VLOOKUP($B1156,Sheet2!$B$2:$E$1000,4,0),"")</f>
        <v/>
      </c>
    </row>
  </sheetData>
  <dataValidations count="1">
    <dataValidation type="list" allowBlank="1" showInputMessage="1" showErrorMessage="1" sqref="B1:B1048576">
      <formula1>OFFSET(INDEX(Items,MATCH(B1&amp;"*",Items,0),1),0,0,COUNTIF(Items,B1&amp;"*"),1)</formula1>
    </dataValidation>
  </dataValidations>
  <pageMargins left="0.7" right="0.7" top="0.75" bottom="0.75" header="0.3" footer="0.3"/>
  <pageSetup paperSize="9" orientation="portrait" horizontalDpi="4294967293" r:id="rId1"/>
  <ignoredErrors>
    <ignoredError sqref="C2:E106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[1]تعاريف!#REF!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B1:P26"/>
  <sheetViews>
    <sheetView topLeftCell="A8" workbookViewId="0">
      <selection activeCell="D32" sqref="D32"/>
    </sheetView>
  </sheetViews>
  <sheetFormatPr defaultRowHeight="15"/>
  <cols>
    <col min="1" max="1" width="3.42578125" customWidth="1"/>
    <col min="2" max="2" width="24" customWidth="1"/>
    <col min="5" max="5" width="24.5703125" customWidth="1"/>
    <col min="13" max="15" width="0" hidden="1" customWidth="1"/>
    <col min="16" max="16" width="38.85546875" hidden="1" customWidth="1"/>
    <col min="17" max="22" width="0" hidden="1" customWidth="1"/>
    <col min="25" max="25" width="24.7109375" customWidth="1"/>
    <col min="26" max="26" width="22.42578125" customWidth="1"/>
  </cols>
  <sheetData>
    <row r="1" spans="2:5" ht="20.25">
      <c r="B1" s="5" t="s">
        <v>0</v>
      </c>
      <c r="C1" s="6" t="s">
        <v>1</v>
      </c>
      <c r="D1" s="6" t="s">
        <v>27</v>
      </c>
      <c r="E1" s="5" t="s">
        <v>14</v>
      </c>
    </row>
    <row r="2" spans="2:5" ht="20.25">
      <c r="B2" s="3" t="s">
        <v>12</v>
      </c>
      <c r="C2" s="4">
        <v>37</v>
      </c>
      <c r="D2" s="4" t="s">
        <v>24</v>
      </c>
      <c r="E2" s="3" t="s">
        <v>13</v>
      </c>
    </row>
    <row r="3" spans="2:5" ht="20.25">
      <c r="B3" s="3" t="s">
        <v>12</v>
      </c>
      <c r="C3" s="4">
        <v>37</v>
      </c>
      <c r="D3" s="4" t="s">
        <v>24</v>
      </c>
      <c r="E3" s="3" t="s">
        <v>13</v>
      </c>
    </row>
    <row r="4" spans="2:5" ht="20.25">
      <c r="B4" s="3" t="s">
        <v>12</v>
      </c>
      <c r="C4" s="4">
        <v>37</v>
      </c>
      <c r="D4" s="4" t="s">
        <v>24</v>
      </c>
      <c r="E4" s="3" t="s">
        <v>13</v>
      </c>
    </row>
    <row r="5" spans="2:5" ht="20.25">
      <c r="B5" s="7"/>
      <c r="C5" s="8"/>
      <c r="D5" s="8"/>
      <c r="E5" s="7"/>
    </row>
    <row r="6" spans="2:5" ht="20.25">
      <c r="B6" s="3" t="s">
        <v>28</v>
      </c>
      <c r="C6" s="4">
        <v>45</v>
      </c>
      <c r="D6" s="4" t="s">
        <v>25</v>
      </c>
      <c r="E6" s="3" t="s">
        <v>15</v>
      </c>
    </row>
    <row r="7" spans="2:5" ht="20.25">
      <c r="B7" s="3" t="s">
        <v>28</v>
      </c>
      <c r="C7" s="4">
        <v>45</v>
      </c>
      <c r="D7" s="4" t="s">
        <v>25</v>
      </c>
      <c r="E7" s="3" t="s">
        <v>15</v>
      </c>
    </row>
    <row r="8" spans="2:5" ht="20.25">
      <c r="B8" s="3" t="s">
        <v>28</v>
      </c>
      <c r="C8" s="4">
        <v>45</v>
      </c>
      <c r="D8" s="4" t="s">
        <v>25</v>
      </c>
      <c r="E8" s="3" t="s">
        <v>15</v>
      </c>
    </row>
    <row r="9" spans="2:5" ht="20.25">
      <c r="B9" s="7"/>
      <c r="C9" s="8"/>
      <c r="D9" s="8"/>
      <c r="E9" s="7"/>
    </row>
    <row r="10" spans="2:5" ht="20.25">
      <c r="B10" s="7"/>
      <c r="C10" s="8"/>
      <c r="D10" s="8"/>
      <c r="E10" s="7"/>
    </row>
    <row r="11" spans="2:5" ht="20.25">
      <c r="B11" s="3" t="s">
        <v>29</v>
      </c>
      <c r="C11" s="3">
        <v>25</v>
      </c>
      <c r="D11" s="3" t="s">
        <v>24</v>
      </c>
      <c r="E11" s="3" t="s">
        <v>16</v>
      </c>
    </row>
    <row r="12" spans="2:5" ht="20.25">
      <c r="B12" s="3" t="s">
        <v>29</v>
      </c>
      <c r="C12" s="3">
        <v>25</v>
      </c>
      <c r="D12" s="3" t="s">
        <v>24</v>
      </c>
      <c r="E12" s="3" t="s">
        <v>16</v>
      </c>
    </row>
    <row r="13" spans="2:5" ht="20.25">
      <c r="B13" s="3"/>
      <c r="C13" s="4"/>
      <c r="D13" s="4"/>
      <c r="E13" s="3"/>
    </row>
    <row r="14" spans="2:5" ht="20.25">
      <c r="B14" s="3" t="s">
        <v>3</v>
      </c>
      <c r="C14" s="3" t="s">
        <v>4</v>
      </c>
      <c r="D14" s="4" t="s">
        <v>25</v>
      </c>
      <c r="E14" s="3" t="s">
        <v>17</v>
      </c>
    </row>
    <row r="15" spans="2:5" ht="20.25">
      <c r="B15" s="3" t="s">
        <v>5</v>
      </c>
      <c r="C15" s="4" t="s">
        <v>6</v>
      </c>
      <c r="D15" s="4" t="s">
        <v>25</v>
      </c>
      <c r="E15" s="3" t="s">
        <v>18</v>
      </c>
    </row>
    <row r="16" spans="2:5" ht="20.25">
      <c r="B16" s="1"/>
      <c r="C16" s="2"/>
      <c r="D16" s="2"/>
      <c r="E16" s="1"/>
    </row>
    <row r="17" spans="2:5" ht="20.25">
      <c r="B17" s="3"/>
      <c r="C17" s="4"/>
      <c r="D17" s="4"/>
      <c r="E17" s="3"/>
    </row>
    <row r="18" spans="2:5" ht="20.25">
      <c r="B18" s="3" t="s">
        <v>2</v>
      </c>
      <c r="C18" s="4" t="s">
        <v>7</v>
      </c>
      <c r="D18" s="4" t="s">
        <v>25</v>
      </c>
      <c r="E18" s="3" t="s">
        <v>19</v>
      </c>
    </row>
    <row r="19" spans="2:5" ht="20.25">
      <c r="B19" s="3" t="s">
        <v>30</v>
      </c>
      <c r="C19" s="4" t="s">
        <v>7</v>
      </c>
      <c r="D19" s="3" t="s">
        <v>24</v>
      </c>
      <c r="E19" s="3" t="s">
        <v>16</v>
      </c>
    </row>
    <row r="20" spans="2:5" ht="20.25">
      <c r="B20" s="1"/>
      <c r="C20" s="2"/>
      <c r="D20" s="2"/>
      <c r="E20" s="1"/>
    </row>
    <row r="21" spans="2:5" ht="20.25">
      <c r="B21" s="3" t="s">
        <v>3</v>
      </c>
      <c r="C21" s="4" t="s">
        <v>4</v>
      </c>
      <c r="D21" s="4" t="s">
        <v>25</v>
      </c>
      <c r="E21" s="3" t="s">
        <v>20</v>
      </c>
    </row>
    <row r="22" spans="2:5" ht="20.25">
      <c r="B22" s="1" t="s">
        <v>5</v>
      </c>
      <c r="C22" s="2" t="s">
        <v>6</v>
      </c>
      <c r="D22" s="4" t="s">
        <v>25</v>
      </c>
      <c r="E22" s="1" t="s">
        <v>21</v>
      </c>
    </row>
    <row r="23" spans="2:5" ht="20.25">
      <c r="B23" s="1"/>
      <c r="C23" s="2"/>
      <c r="D23" s="2"/>
      <c r="E23" s="1"/>
    </row>
    <row r="24" spans="2:5" ht="20.25">
      <c r="B24" s="3"/>
      <c r="C24" s="4"/>
      <c r="D24" s="4"/>
      <c r="E24" s="3"/>
    </row>
    <row r="25" spans="2:5" ht="20.25">
      <c r="B25" s="1" t="s">
        <v>8</v>
      </c>
      <c r="C25" s="2" t="s">
        <v>9</v>
      </c>
      <c r="D25" s="4" t="s">
        <v>25</v>
      </c>
      <c r="E25" s="1" t="s">
        <v>22</v>
      </c>
    </row>
    <row r="26" spans="2:5" ht="20.25">
      <c r="B26" s="3" t="s">
        <v>10</v>
      </c>
      <c r="C26" s="4" t="s">
        <v>11</v>
      </c>
      <c r="D26" s="4" t="s">
        <v>25</v>
      </c>
      <c r="E26" s="3" t="s">
        <v>18</v>
      </c>
    </row>
  </sheetData>
  <pageMargins left="0.7" right="0.7" top="0.75" bottom="0.75" header="0.3" footer="0.3"/>
  <ignoredErrors>
    <ignoredError sqref="C14:C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Items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 Mohamed</cp:lastModifiedBy>
  <dcterms:created xsi:type="dcterms:W3CDTF">2006-09-16T00:00:00Z</dcterms:created>
  <dcterms:modified xsi:type="dcterms:W3CDTF">2019-08-15T04:17:04Z</dcterms:modified>
</cp:coreProperties>
</file>