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760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C23" i="1"/>
  <c r="G6"/>
  <c r="G5"/>
  <c r="G4"/>
  <c r="I6"/>
  <c r="C18"/>
  <c r="G7" l="1"/>
  <c r="G8"/>
  <c r="G9"/>
  <c r="E18"/>
  <c r="D18"/>
</calcChain>
</file>

<file path=xl/sharedStrings.xml><?xml version="1.0" encoding="utf-8"?>
<sst xmlns="http://schemas.openxmlformats.org/spreadsheetml/2006/main" count="27" uniqueCount="17">
  <si>
    <t>Customer Code</t>
  </si>
  <si>
    <t>Product Code</t>
  </si>
  <si>
    <t>Transaction Date</t>
  </si>
  <si>
    <t>Salesman</t>
  </si>
  <si>
    <t>P3712802006</t>
  </si>
  <si>
    <t>20190805</t>
  </si>
  <si>
    <t>جملة المنصورة</t>
  </si>
  <si>
    <t>*</t>
  </si>
  <si>
    <t xml:space="preserve">يتم سحب تلك الملفات من برنامج الشركه  وتحويلها الى الاكسيل </t>
  </si>
  <si>
    <t xml:space="preserve">الرجاء معرفة كيف تعديل التاريخ الى تنسيق التاريخ المعروف يعنى بدل من </t>
  </si>
  <si>
    <t>يكون مثلا 5/8/2019</t>
  </si>
  <si>
    <t xml:space="preserve">بمعنى ان العميل هنا تعامل مره واحده وليس اربع مرات لانه نفس العميل </t>
  </si>
  <si>
    <t>يارب تكون وصلت المعلومه وشكرا</t>
  </si>
  <si>
    <t xml:space="preserve">الرجاء وجود طريقه اعرف بها عدد العملاء المتعاملين في الصنف  مع وجود شرط المندوب والتاريخ والصنف وعدم التكرار </t>
  </si>
  <si>
    <t>تلك الشروط</t>
  </si>
  <si>
    <t>تاريخ اول</t>
  </si>
  <si>
    <t>تاريخ اخر</t>
  </si>
</sst>
</file>

<file path=xl/styles.xml><?xml version="1.0" encoding="utf-8"?>
<styleSheet xmlns="http://schemas.openxmlformats.org/spreadsheetml/2006/main">
  <numFmts count="1">
    <numFmt numFmtId="164" formatCode="m/d;@"/>
  </numFmts>
  <fonts count="4">
    <font>
      <sz val="11"/>
      <color theme="1"/>
      <name val="Arial"/>
      <family val="2"/>
      <charset val="178"/>
      <scheme val="minor"/>
    </font>
    <font>
      <sz val="11"/>
      <name val="Arial"/>
      <family val="2"/>
      <charset val="178"/>
      <scheme val="minor"/>
    </font>
    <font>
      <sz val="8"/>
      <color rgb="FF000000"/>
      <name val="Courier New"/>
      <family val="3"/>
    </font>
    <font>
      <sz val="18"/>
      <color rgb="FF000000"/>
      <name val="Courier New"/>
      <family val="3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medium">
        <color rgb="FF888888"/>
      </left>
      <right style="medium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2" fillId="0" borderId="1" xfId="0" applyFont="1" applyBorder="1" applyAlignment="1">
      <alignment readingOrder="1"/>
    </xf>
    <xf numFmtId="14" fontId="0" fillId="2" borderId="0" xfId="0" applyNumberFormat="1" applyFill="1"/>
    <xf numFmtId="0" fontId="3" fillId="2" borderId="1" xfId="0" applyFont="1" applyFill="1" applyBorder="1" applyAlignment="1">
      <alignment readingOrder="1"/>
    </xf>
    <xf numFmtId="14" fontId="0" fillId="0" borderId="0" xfId="0" applyNumberFormat="1"/>
    <xf numFmtId="164" fontId="1" fillId="6" borderId="0" xfId="0" applyNumberFormat="1" applyFont="1" applyFill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I23"/>
  <sheetViews>
    <sheetView rightToLeft="1" tabSelected="1" workbookViewId="0">
      <selection activeCell="C23" sqref="C23"/>
    </sheetView>
  </sheetViews>
  <sheetFormatPr defaultRowHeight="13.8"/>
  <cols>
    <col min="1" max="1" width="22.8984375" customWidth="1"/>
    <col min="2" max="2" width="13.3984375" customWidth="1"/>
    <col min="3" max="3" width="11.8984375" bestFit="1" customWidth="1"/>
    <col min="4" max="4" width="14.8984375" bestFit="1" customWidth="1"/>
    <col min="5" max="5" width="17.296875" bestFit="1" customWidth="1"/>
    <col min="6" max="6" width="9.8984375" bestFit="1" customWidth="1"/>
    <col min="7" max="7" width="10.69921875" bestFit="1" customWidth="1"/>
    <col min="9" max="9" width="22.3984375" bestFit="1" customWidth="1"/>
  </cols>
  <sheetData>
    <row r="3" spans="2:9">
      <c r="B3" t="s">
        <v>0</v>
      </c>
      <c r="C3" t="s">
        <v>1</v>
      </c>
      <c r="D3" t="s">
        <v>2</v>
      </c>
      <c r="E3" t="s">
        <v>3</v>
      </c>
    </row>
    <row r="4" spans="2:9">
      <c r="B4" t="s">
        <v>4</v>
      </c>
      <c r="C4">
        <v>12213714</v>
      </c>
      <c r="D4" s="1">
        <v>20190805</v>
      </c>
      <c r="E4" t="s">
        <v>6</v>
      </c>
      <c r="F4" s="8">
        <v>43682</v>
      </c>
      <c r="G4" s="9" t="str">
        <f>MID(D4,1,4)&amp;"/"&amp;MID(D4,5,2)&amp;"/"&amp;MID(D4,7,2)</f>
        <v>2019/08/05</v>
      </c>
    </row>
    <row r="5" spans="2:9" ht="14.4" thickBot="1">
      <c r="B5" t="s">
        <v>4</v>
      </c>
      <c r="C5">
        <v>12213714</v>
      </c>
      <c r="D5" s="1">
        <v>20190806</v>
      </c>
      <c r="E5" t="s">
        <v>6</v>
      </c>
      <c r="F5" s="8">
        <v>43683</v>
      </c>
      <c r="G5" s="9" t="str">
        <f>MID(D5,1,4)&amp;"/"&amp;MID(D5,5,2)&amp;"/"&amp;MID(D5,7,2)</f>
        <v>2019/08/06</v>
      </c>
    </row>
    <row r="6" spans="2:9" ht="24" thickBot="1">
      <c r="B6" t="s">
        <v>4</v>
      </c>
      <c r="C6">
        <v>12213714</v>
      </c>
      <c r="D6" s="1">
        <v>20190810</v>
      </c>
      <c r="E6" t="s">
        <v>6</v>
      </c>
      <c r="F6" s="8">
        <v>43687</v>
      </c>
      <c r="G6" s="9" t="str">
        <f>MID(D6,1,4)&amp;"/"&amp;MID(D6,5,2)&amp;"/"&amp;MID(D6,7,2)</f>
        <v>2019/08/10</v>
      </c>
      <c r="I6" s="7">
        <f>SUMPRODUCT(($E$4:$E$14=$E$18)*($B$4:$B$14=$D$18)*($G$4:$G$14&gt;=$C$18)*($G$4:$G$14&lt;=$C$23)*SIGN((($B$4:$B$14&lt;&gt;"")/COUNTIF($B$4:$B$14,$B$4:$B$14&amp;""))))</f>
        <v>6</v>
      </c>
    </row>
    <row r="7" spans="2:9" ht="14.4" thickBot="1">
      <c r="B7" t="s">
        <v>4</v>
      </c>
      <c r="C7">
        <v>12213714</v>
      </c>
      <c r="D7" s="1">
        <v>20190820</v>
      </c>
      <c r="E7" t="s">
        <v>6</v>
      </c>
      <c r="F7" s="8">
        <v>43697</v>
      </c>
      <c r="G7" s="9" t="str">
        <f t="shared" ref="G7:G9" si="0">MID(D7,1,4)&amp;"/"&amp;MID(D7,5,2)&amp;"/"&amp;MID(D7,7,2)</f>
        <v>2019/08/20</v>
      </c>
    </row>
    <row r="8" spans="2:9" ht="14.4" thickBot="1">
      <c r="B8" t="s">
        <v>4</v>
      </c>
      <c r="C8">
        <v>12213714</v>
      </c>
      <c r="D8" s="1">
        <v>20190822</v>
      </c>
      <c r="E8" t="s">
        <v>6</v>
      </c>
      <c r="F8" s="8">
        <v>43699</v>
      </c>
      <c r="G8" s="9" t="str">
        <f t="shared" si="0"/>
        <v>2019/08/22</v>
      </c>
      <c r="I8" s="5"/>
    </row>
    <row r="9" spans="2:9">
      <c r="B9" t="s">
        <v>4</v>
      </c>
      <c r="C9">
        <v>12213714</v>
      </c>
      <c r="D9" s="1">
        <v>20190824</v>
      </c>
      <c r="E9" t="s">
        <v>6</v>
      </c>
      <c r="F9" s="8">
        <v>43701</v>
      </c>
      <c r="G9" s="9" t="str">
        <f t="shared" si="0"/>
        <v>2019/08/24</v>
      </c>
    </row>
    <row r="15" spans="2:9">
      <c r="B15" t="s">
        <v>7</v>
      </c>
      <c r="C15" t="s">
        <v>8</v>
      </c>
    </row>
    <row r="16" spans="2:9">
      <c r="B16">
        <v>1</v>
      </c>
      <c r="C16" t="s">
        <v>9</v>
      </c>
    </row>
    <row r="17" spans="2:7">
      <c r="C17" t="s">
        <v>5</v>
      </c>
      <c r="D17" t="s">
        <v>10</v>
      </c>
    </row>
    <row r="18" spans="2:7">
      <c r="B18" s="10" t="s">
        <v>15</v>
      </c>
      <c r="C18" s="6" t="str">
        <f>G4</f>
        <v>2019/08/05</v>
      </c>
      <c r="D18" s="3" t="str">
        <f>B4</f>
        <v>P3712802006</v>
      </c>
      <c r="E18" s="2" t="str">
        <f>E4</f>
        <v>جملة المنصورة</v>
      </c>
      <c r="F18" s="4"/>
      <c r="G18" t="s">
        <v>14</v>
      </c>
    </row>
    <row r="19" spans="2:7">
      <c r="C19" t="s">
        <v>13</v>
      </c>
    </row>
    <row r="20" spans="2:7">
      <c r="C20" t="s">
        <v>11</v>
      </c>
    </row>
    <row r="22" spans="2:7">
      <c r="C22" t="s">
        <v>12</v>
      </c>
    </row>
    <row r="23" spans="2:7">
      <c r="B23" t="s">
        <v>16</v>
      </c>
      <c r="C23" s="6" t="str">
        <f>G9</f>
        <v>2019/08/24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3.8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2019-08-25T11:31:40Z</dcterms:modified>
</cp:coreProperties>
</file>