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370" windowHeight="6800"/>
  </bookViews>
  <sheets>
    <sheet name="Sheet1" sheetId="1" r:id="rId1"/>
  </sheets>
  <definedNames>
    <definedName name="_xlnm._FilterDatabase" localSheetId="0" hidden="1">Sheet1!$A$3:$E$23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H4" i="1"/>
  <c r="G4" i="1"/>
  <c r="F7" i="1" l="1"/>
  <c r="F5" i="1"/>
  <c r="F6" i="1"/>
  <c r="F8" i="1"/>
  <c r="F9" i="1"/>
  <c r="F10" i="1"/>
  <c r="F11" i="1"/>
  <c r="F14" i="1"/>
  <c r="F15" i="1"/>
  <c r="F16" i="1"/>
  <c r="F17" i="1"/>
  <c r="F18" i="1"/>
  <c r="F19" i="1"/>
  <c r="F20" i="1"/>
  <c r="F21" i="1"/>
  <c r="F4" i="1"/>
  <c r="F22" i="1"/>
  <c r="F23" i="1"/>
</calcChain>
</file>

<file path=xl/sharedStrings.xml><?xml version="1.0" encoding="utf-8"?>
<sst xmlns="http://schemas.openxmlformats.org/spreadsheetml/2006/main" count="10" uniqueCount="8">
  <si>
    <t xml:space="preserve">No </t>
  </si>
  <si>
    <t>الدخول</t>
  </si>
  <si>
    <t>الخروج</t>
  </si>
  <si>
    <t>التاريخ</t>
  </si>
  <si>
    <t>الاسم</t>
  </si>
  <si>
    <t>عدد ساعات الدوام</t>
  </si>
  <si>
    <t>عدد دقائق بين الحضور
 و 8:00 صباحا</t>
  </si>
  <si>
    <t xml:space="preserve">عدد دقائق بين 
5:00 والمغادرة مساءا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</si>
</sst>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8" formatCode="&quot;مبكر &quot;0;&quot;تأخير :  &quot;0"/>
    <numFmt numFmtId="170" formatCode="&quot;زيادة: &quot;0;&quot;مبكر :  &quot;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8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18" fontId="0" fillId="0" borderId="0" xfId="0" applyNumberFormat="1" applyBorder="1" applyAlignment="1">
      <alignment horizontal="center"/>
    </xf>
    <xf numFmtId="12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8" fontId="2" fillId="3" borderId="1" xfId="0" applyNumberFormat="1" applyFont="1" applyFill="1" applyBorder="1" applyAlignment="1">
      <alignment horizontal="center"/>
    </xf>
    <xf numFmtId="168" fontId="0" fillId="0" borderId="1" xfId="0" applyNumberFormat="1" applyBorder="1" applyAlignment="1">
      <alignment horizontal="center"/>
    </xf>
    <xf numFmtId="170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zoomScale="85" zoomScaleNormal="85" workbookViewId="0">
      <selection activeCell="G13" sqref="G13"/>
    </sheetView>
  </sheetViews>
  <sheetFormatPr defaultColWidth="9.1796875" defaultRowHeight="14.5" x14ac:dyDescent="0.35"/>
  <cols>
    <col min="1" max="1" width="3.81640625" style="5" bestFit="1" customWidth="1"/>
    <col min="2" max="2" width="19.81640625" style="5" bestFit="1" customWidth="1"/>
    <col min="3" max="3" width="18.453125" style="5" customWidth="1"/>
    <col min="4" max="4" width="15.81640625" style="5" customWidth="1"/>
    <col min="5" max="5" width="17.54296875" style="5" customWidth="1"/>
    <col min="6" max="6" width="30.54296875" style="6" customWidth="1"/>
    <col min="7" max="7" width="25.81640625" style="6" bestFit="1" customWidth="1"/>
    <col min="8" max="8" width="31.26953125" style="6" customWidth="1"/>
    <col min="9" max="16384" width="9.1796875" style="6"/>
  </cols>
  <sheetData>
    <row r="1" spans="1:8" customFormat="1" ht="26" x14ac:dyDescent="0.6">
      <c r="A1" s="5"/>
      <c r="B1" s="7">
        <v>0.33333333333333331</v>
      </c>
      <c r="C1" s="5" t="s">
        <v>1</v>
      </c>
      <c r="D1" s="5"/>
      <c r="E1" s="7"/>
      <c r="F1" s="6"/>
      <c r="G1" s="12">
        <v>0.33333333333333331</v>
      </c>
      <c r="H1" s="12">
        <v>0.70833333333333337</v>
      </c>
    </row>
    <row r="2" spans="1:8" customFormat="1" x14ac:dyDescent="0.35">
      <c r="A2" s="5"/>
      <c r="B2" s="7">
        <v>0.66666666666666663</v>
      </c>
      <c r="C2" s="5" t="s">
        <v>2</v>
      </c>
      <c r="D2" s="5"/>
      <c r="E2" s="7"/>
      <c r="F2" s="6"/>
      <c r="G2" s="6"/>
      <c r="H2" s="6"/>
    </row>
    <row r="3" spans="1:8" customFormat="1" ht="29" x14ac:dyDescent="0.35">
      <c r="A3" s="1" t="s">
        <v>0</v>
      </c>
      <c r="B3" s="10" t="s">
        <v>4</v>
      </c>
      <c r="C3" s="10" t="s">
        <v>3</v>
      </c>
      <c r="D3" s="10" t="s">
        <v>1</v>
      </c>
      <c r="E3" s="10" t="s">
        <v>2</v>
      </c>
      <c r="F3" s="10" t="s">
        <v>5</v>
      </c>
      <c r="G3" s="11" t="s">
        <v>6</v>
      </c>
      <c r="H3" s="11" t="s">
        <v>7</v>
      </c>
    </row>
    <row r="4" spans="1:8" customFormat="1" x14ac:dyDescent="0.35">
      <c r="A4" s="1">
        <v>1</v>
      </c>
      <c r="B4" s="1"/>
      <c r="C4" s="2">
        <v>43112</v>
      </c>
      <c r="D4" s="3">
        <v>0.3298611111111111</v>
      </c>
      <c r="E4" s="3">
        <v>0.71875</v>
      </c>
      <c r="F4" s="8">
        <f>IF(OR($D4="",$E4=""),"",INT(($E4-$D4)*24))</f>
        <v>9</v>
      </c>
      <c r="G4" s="13">
        <f>IF(OR($D4="",$E4=""),"",IF(D4&lt;$G$1,($G$1-D4)*24*60,-(D4-$G$1)*24*60))</f>
        <v>4.9999999999999822</v>
      </c>
      <c r="H4" s="14">
        <f>IF(OR($D4="",$E4=""),"",IF(E4&gt;$H$1,-($H$1-E4)*24*60,(E4-$H$1)*24*60))</f>
        <v>14.999999999999947</v>
      </c>
    </row>
    <row r="5" spans="1:8" customFormat="1" x14ac:dyDescent="0.35">
      <c r="A5" s="1">
        <v>2</v>
      </c>
      <c r="B5" s="1"/>
      <c r="C5" s="2">
        <v>43113</v>
      </c>
      <c r="D5" s="3">
        <v>0.3298611111111111</v>
      </c>
      <c r="E5" s="3">
        <v>0.64583333333333337</v>
      </c>
      <c r="F5" s="8">
        <f t="shared" ref="F5:F23" si="0">IF(OR($D5="",$E5=""),"",($E5-$D5)*24)</f>
        <v>7.5833333333333339</v>
      </c>
      <c r="G5" s="13">
        <f t="shared" ref="G5:G23" si="1">IF(OR($D5="",$E5=""),"",IF(D5&lt;$G$1,($G$1-D5)*24*60,-(D5-$G$1)*24*60))</f>
        <v>4.9999999999999822</v>
      </c>
      <c r="H5" s="14">
        <f t="shared" ref="H5:H23" si="2">IF(OR($D5="",$E5=""),"",IF(E5&gt;$H$1,-($H$1-E5)*24*60,(E5-$H$1)*24*60))</f>
        <v>-90</v>
      </c>
    </row>
    <row r="6" spans="1:8" customFormat="1" x14ac:dyDescent="0.35">
      <c r="A6" s="1">
        <v>3</v>
      </c>
      <c r="B6" s="1"/>
      <c r="C6" s="2">
        <v>43114</v>
      </c>
      <c r="D6" s="3">
        <v>0.32291666666666669</v>
      </c>
      <c r="E6" s="3">
        <v>0.6875</v>
      </c>
      <c r="F6" s="8">
        <f t="shared" si="0"/>
        <v>8.75</v>
      </c>
      <c r="G6" s="13">
        <f t="shared" si="1"/>
        <v>14.999999999999947</v>
      </c>
      <c r="H6" s="14">
        <f t="shared" si="2"/>
        <v>-30.000000000000053</v>
      </c>
    </row>
    <row r="7" spans="1:8" customFormat="1" x14ac:dyDescent="0.35">
      <c r="A7" s="1">
        <v>4</v>
      </c>
      <c r="B7" s="1"/>
      <c r="C7" s="2">
        <v>43115</v>
      </c>
      <c r="D7" s="3">
        <v>0.36458333333333331</v>
      </c>
      <c r="E7" s="3">
        <v>0.64236111111111105</v>
      </c>
      <c r="F7" s="8">
        <f t="shared" si="0"/>
        <v>6.6666666666666661</v>
      </c>
      <c r="G7" s="13">
        <f t="shared" si="1"/>
        <v>-45</v>
      </c>
      <c r="H7" s="14">
        <f t="shared" si="2"/>
        <v>-95.000000000000142</v>
      </c>
    </row>
    <row r="8" spans="1:8" customFormat="1" x14ac:dyDescent="0.35">
      <c r="A8" s="1">
        <v>7</v>
      </c>
      <c r="B8" s="1"/>
      <c r="C8" s="2">
        <v>43116</v>
      </c>
      <c r="D8" s="3"/>
      <c r="E8" s="3"/>
      <c r="F8" s="4" t="str">
        <f t="shared" si="0"/>
        <v/>
      </c>
      <c r="G8" s="13" t="str">
        <f t="shared" si="1"/>
        <v/>
      </c>
      <c r="H8" s="14" t="str">
        <f t="shared" si="2"/>
        <v/>
      </c>
    </row>
    <row r="9" spans="1:8" customFormat="1" x14ac:dyDescent="0.35">
      <c r="A9" s="1">
        <v>9</v>
      </c>
      <c r="B9" s="1"/>
      <c r="C9" s="2">
        <v>43117</v>
      </c>
      <c r="D9" s="3"/>
      <c r="E9" s="3"/>
      <c r="F9" s="4" t="str">
        <f t="shared" si="0"/>
        <v/>
      </c>
      <c r="G9" s="13" t="str">
        <f t="shared" si="1"/>
        <v/>
      </c>
      <c r="H9" s="14" t="str">
        <f t="shared" si="2"/>
        <v/>
      </c>
    </row>
    <row r="10" spans="1:8" customFormat="1" x14ac:dyDescent="0.35">
      <c r="A10" s="1">
        <v>10</v>
      </c>
      <c r="B10" s="1"/>
      <c r="C10" s="2">
        <v>43118</v>
      </c>
      <c r="D10" s="3"/>
      <c r="E10" s="4"/>
      <c r="F10" s="4" t="str">
        <f t="shared" si="0"/>
        <v/>
      </c>
      <c r="G10" s="13" t="str">
        <f t="shared" si="1"/>
        <v/>
      </c>
      <c r="H10" s="14" t="str">
        <f t="shared" si="2"/>
        <v/>
      </c>
    </row>
    <row r="11" spans="1:8" customFormat="1" x14ac:dyDescent="0.35">
      <c r="A11" s="1">
        <v>12</v>
      </c>
      <c r="B11" s="1"/>
      <c r="C11" s="2">
        <v>43119</v>
      </c>
      <c r="D11" s="3"/>
      <c r="E11" s="4"/>
      <c r="F11" s="4" t="str">
        <f t="shared" si="0"/>
        <v/>
      </c>
      <c r="G11" s="13" t="str">
        <f t="shared" si="1"/>
        <v/>
      </c>
      <c r="H11" s="14" t="str">
        <f t="shared" si="2"/>
        <v/>
      </c>
    </row>
    <row r="12" spans="1:8" customFormat="1" x14ac:dyDescent="0.35">
      <c r="A12" s="1">
        <v>13</v>
      </c>
      <c r="B12" s="1"/>
      <c r="C12" s="2">
        <v>43120</v>
      </c>
      <c r="D12" s="3"/>
      <c r="E12" s="3"/>
      <c r="F12" s="4"/>
      <c r="G12" s="13" t="str">
        <f t="shared" si="1"/>
        <v/>
      </c>
      <c r="H12" s="14" t="str">
        <f t="shared" si="2"/>
        <v/>
      </c>
    </row>
    <row r="13" spans="1:8" customFormat="1" x14ac:dyDescent="0.35">
      <c r="A13" s="1">
        <v>14</v>
      </c>
      <c r="B13" s="1"/>
      <c r="C13" s="2">
        <v>43121</v>
      </c>
      <c r="D13" s="3"/>
      <c r="E13" s="3"/>
      <c r="F13" s="4"/>
      <c r="G13" s="13" t="str">
        <f t="shared" si="1"/>
        <v/>
      </c>
      <c r="H13" s="14" t="str">
        <f t="shared" si="2"/>
        <v/>
      </c>
    </row>
    <row r="14" spans="1:8" customFormat="1" x14ac:dyDescent="0.35">
      <c r="A14" s="1">
        <v>15</v>
      </c>
      <c r="B14" s="1"/>
      <c r="C14" s="2">
        <v>43122</v>
      </c>
      <c r="D14" s="3"/>
      <c r="E14" s="3"/>
      <c r="F14" s="4" t="str">
        <f t="shared" si="0"/>
        <v/>
      </c>
      <c r="G14" s="13" t="str">
        <f t="shared" si="1"/>
        <v/>
      </c>
      <c r="H14" s="14" t="str">
        <f t="shared" si="2"/>
        <v/>
      </c>
    </row>
    <row r="15" spans="1:8" customFormat="1" x14ac:dyDescent="0.35">
      <c r="A15" s="1">
        <v>17</v>
      </c>
      <c r="B15" s="1"/>
      <c r="C15" s="2">
        <v>43123</v>
      </c>
      <c r="D15" s="3"/>
      <c r="E15" s="9"/>
      <c r="F15" s="4" t="str">
        <f t="shared" si="0"/>
        <v/>
      </c>
      <c r="G15" s="13" t="str">
        <f t="shared" si="1"/>
        <v/>
      </c>
      <c r="H15" s="14" t="str">
        <f t="shared" si="2"/>
        <v/>
      </c>
    </row>
    <row r="16" spans="1:8" customFormat="1" x14ac:dyDescent="0.35">
      <c r="A16" s="1">
        <v>18</v>
      </c>
      <c r="B16" s="1"/>
      <c r="C16" s="2">
        <v>43124</v>
      </c>
      <c r="D16" s="3"/>
      <c r="E16" s="3"/>
      <c r="F16" s="4" t="str">
        <f t="shared" si="0"/>
        <v/>
      </c>
      <c r="G16" s="13" t="str">
        <f t="shared" si="1"/>
        <v/>
      </c>
      <c r="H16" s="14" t="str">
        <f t="shared" si="2"/>
        <v/>
      </c>
    </row>
    <row r="17" spans="1:8" customFormat="1" x14ac:dyDescent="0.35">
      <c r="A17" s="1">
        <v>19</v>
      </c>
      <c r="B17" s="1"/>
      <c r="C17" s="2">
        <v>43125</v>
      </c>
      <c r="D17" s="3"/>
      <c r="E17" s="3"/>
      <c r="F17" s="4" t="str">
        <f t="shared" si="0"/>
        <v/>
      </c>
      <c r="G17" s="13" t="str">
        <f t="shared" si="1"/>
        <v/>
      </c>
      <c r="H17" s="14" t="str">
        <f t="shared" si="2"/>
        <v/>
      </c>
    </row>
    <row r="18" spans="1:8" customFormat="1" x14ac:dyDescent="0.35">
      <c r="A18" s="1">
        <v>20</v>
      </c>
      <c r="B18" s="1"/>
      <c r="C18" s="2">
        <v>43126</v>
      </c>
      <c r="D18" s="3"/>
      <c r="E18" s="3"/>
      <c r="F18" s="4" t="str">
        <f t="shared" si="0"/>
        <v/>
      </c>
      <c r="G18" s="13" t="str">
        <f t="shared" si="1"/>
        <v/>
      </c>
      <c r="H18" s="14" t="str">
        <f t="shared" si="2"/>
        <v/>
      </c>
    </row>
    <row r="19" spans="1:8" customFormat="1" x14ac:dyDescent="0.35">
      <c r="A19" s="1">
        <v>21</v>
      </c>
      <c r="B19" s="1"/>
      <c r="C19" s="2">
        <v>43127</v>
      </c>
      <c r="D19" s="3"/>
      <c r="E19" s="3"/>
      <c r="F19" s="4" t="str">
        <f t="shared" si="0"/>
        <v/>
      </c>
      <c r="G19" s="13" t="str">
        <f t="shared" si="1"/>
        <v/>
      </c>
      <c r="H19" s="14" t="str">
        <f t="shared" si="2"/>
        <v/>
      </c>
    </row>
    <row r="20" spans="1:8" customFormat="1" x14ac:dyDescent="0.35">
      <c r="A20" s="1">
        <v>22</v>
      </c>
      <c r="B20" s="1"/>
      <c r="C20" s="2">
        <v>43128</v>
      </c>
      <c r="D20" s="3"/>
      <c r="E20" s="3"/>
      <c r="F20" s="4" t="str">
        <f t="shared" si="0"/>
        <v/>
      </c>
      <c r="G20" s="13" t="str">
        <f t="shared" si="1"/>
        <v/>
      </c>
      <c r="H20" s="14" t="str">
        <f t="shared" si="2"/>
        <v/>
      </c>
    </row>
    <row r="21" spans="1:8" customFormat="1" x14ac:dyDescent="0.35">
      <c r="A21" s="1">
        <v>23</v>
      </c>
      <c r="B21" s="1"/>
      <c r="C21" s="2">
        <v>43129</v>
      </c>
      <c r="D21" s="3"/>
      <c r="E21" s="3"/>
      <c r="F21" s="4" t="str">
        <f t="shared" si="0"/>
        <v/>
      </c>
      <c r="G21" s="13" t="str">
        <f t="shared" si="1"/>
        <v/>
      </c>
      <c r="H21" s="14" t="str">
        <f t="shared" si="2"/>
        <v/>
      </c>
    </row>
    <row r="22" spans="1:8" customFormat="1" x14ac:dyDescent="0.35">
      <c r="A22" s="1">
        <v>25</v>
      </c>
      <c r="B22" s="1"/>
      <c r="C22" s="2">
        <v>43130</v>
      </c>
      <c r="D22" s="3"/>
      <c r="E22" s="3"/>
      <c r="F22" s="4" t="str">
        <f t="shared" si="0"/>
        <v/>
      </c>
      <c r="G22" s="13" t="str">
        <f t="shared" si="1"/>
        <v/>
      </c>
      <c r="H22" s="14" t="str">
        <f t="shared" si="2"/>
        <v/>
      </c>
    </row>
    <row r="23" spans="1:8" customFormat="1" x14ac:dyDescent="0.35">
      <c r="A23" s="1">
        <v>26</v>
      </c>
      <c r="B23" s="1"/>
      <c r="C23" s="2">
        <v>43131</v>
      </c>
      <c r="D23" s="3"/>
      <c r="E23" s="3"/>
      <c r="F23" s="4" t="str">
        <f t="shared" si="0"/>
        <v/>
      </c>
      <c r="G23" s="13" t="str">
        <f t="shared" si="1"/>
        <v/>
      </c>
      <c r="H23" s="14" t="str">
        <f t="shared" si="2"/>
        <v/>
      </c>
    </row>
  </sheetData>
  <dataValidations count="1">
    <dataValidation type="custom" allowBlank="1" showInputMessage="1" showErrorMessage="1" sqref="G4:H23">
      <formula1>CHAR(156)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natsheh</dc:creator>
  <cp:lastModifiedBy>Salim _Mali</cp:lastModifiedBy>
  <dcterms:created xsi:type="dcterms:W3CDTF">2019-08-26T15:03:20Z</dcterms:created>
  <dcterms:modified xsi:type="dcterms:W3CDTF">2019-08-26T21:22:20Z</dcterms:modified>
</cp:coreProperties>
</file>