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990" windowHeight="6670" activeTab="2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B4" i="3" l="1" a="1"/>
  <c r="B4" i="3"/>
  <c r="C4" i="3" a="1"/>
  <c r="C4" i="3"/>
  <c r="D4" i="3" a="1"/>
  <c r="D4" i="3"/>
  <c r="E4" i="3" a="1"/>
  <c r="E4" i="3"/>
  <c r="F4" i="3" a="1"/>
  <c r="F4" i="3"/>
  <c r="G4" i="3" a="1"/>
  <c r="G4" i="3"/>
  <c r="H4" i="3" a="1"/>
  <c r="H4" i="3"/>
  <c r="B5" i="3" a="1"/>
  <c r="B5" i="3"/>
  <c r="C5" i="3" a="1"/>
  <c r="C5" i="3"/>
  <c r="D5" i="3" a="1"/>
  <c r="D5" i="3"/>
  <c r="E5" i="3" a="1"/>
  <c r="E5" i="3"/>
  <c r="F5" i="3" a="1"/>
  <c r="F5" i="3"/>
  <c r="G5" i="3" a="1"/>
  <c r="G5" i="3"/>
  <c r="H5" i="3" a="1"/>
  <c r="H5" i="3"/>
  <c r="B6" i="3" a="1"/>
  <c r="B6" i="3"/>
  <c r="C6" i="3" a="1"/>
  <c r="C6" i="3"/>
  <c r="D6" i="3" a="1"/>
  <c r="D6" i="3"/>
  <c r="E6" i="3" a="1"/>
  <c r="E6" i="3"/>
  <c r="F6" i="3" a="1"/>
  <c r="F6" i="3"/>
  <c r="G6" i="3" a="1"/>
  <c r="G6" i="3"/>
  <c r="H6" i="3" a="1"/>
  <c r="H6" i="3"/>
  <c r="B7" i="3" a="1"/>
  <c r="B7" i="3"/>
  <c r="C7" i="3" a="1"/>
  <c r="C7" i="3"/>
  <c r="D7" i="3" a="1"/>
  <c r="D7" i="3"/>
  <c r="E7" i="3" a="1"/>
  <c r="E7" i="3"/>
  <c r="F7" i="3" a="1"/>
  <c r="F7" i="3"/>
  <c r="G7" i="3" a="1"/>
  <c r="G7" i="3"/>
  <c r="H7" i="3" a="1"/>
  <c r="H7" i="3"/>
  <c r="B8" i="3" a="1"/>
  <c r="B8" i="3"/>
  <c r="C8" i="3" a="1"/>
  <c r="C8" i="3"/>
  <c r="D8" i="3" a="1"/>
  <c r="D8" i="3"/>
  <c r="E8" i="3" a="1"/>
  <c r="E8" i="3"/>
  <c r="F8" i="3" a="1"/>
  <c r="F8" i="3"/>
  <c r="G8" i="3" a="1"/>
  <c r="G8" i="3"/>
  <c r="H8" i="3" a="1"/>
  <c r="H8" i="3"/>
  <c r="B9" i="3" a="1"/>
  <c r="B9" i="3"/>
  <c r="C9" i="3" a="1"/>
  <c r="C9" i="3"/>
  <c r="D9" i="3" a="1"/>
  <c r="D9" i="3"/>
  <c r="E9" i="3" a="1"/>
  <c r="E9" i="3"/>
  <c r="F9" i="3" a="1"/>
  <c r="F9" i="3"/>
  <c r="G9" i="3" a="1"/>
  <c r="G9" i="3"/>
  <c r="H9" i="3" a="1"/>
  <c r="H9" i="3"/>
  <c r="B10" i="3" a="1"/>
  <c r="B10" i="3"/>
  <c r="C10" i="3" a="1"/>
  <c r="C10" i="3"/>
  <c r="D10" i="3" a="1"/>
  <c r="D10" i="3"/>
  <c r="E10" i="3" a="1"/>
  <c r="E10" i="3"/>
  <c r="F10" i="3" a="1"/>
  <c r="F10" i="3"/>
  <c r="G10" i="3" a="1"/>
  <c r="G10" i="3"/>
  <c r="H10" i="3" a="1"/>
  <c r="H10" i="3"/>
  <c r="B11" i="3" a="1"/>
  <c r="B11" i="3"/>
  <c r="C11" i="3" a="1"/>
  <c r="C11" i="3"/>
  <c r="D11" i="3" a="1"/>
  <c r="D11" i="3"/>
  <c r="E11" i="3" a="1"/>
  <c r="E11" i="3"/>
  <c r="F11" i="3" a="1"/>
  <c r="F11" i="3"/>
  <c r="G11" i="3" a="1"/>
  <c r="G11" i="3"/>
  <c r="H11" i="3" a="1"/>
  <c r="H11" i="3"/>
  <c r="B12" i="3" a="1"/>
  <c r="B12" i="3"/>
  <c r="C12" i="3" a="1"/>
  <c r="C12" i="3"/>
  <c r="D12" i="3" a="1"/>
  <c r="D12" i="3"/>
  <c r="E12" i="3" a="1"/>
  <c r="E12" i="3"/>
  <c r="F12" i="3" a="1"/>
  <c r="F12" i="3"/>
  <c r="G12" i="3" a="1"/>
  <c r="G12" i="3"/>
  <c r="H12" i="3" a="1"/>
  <c r="H12" i="3"/>
  <c r="B13" i="3" a="1"/>
  <c r="B13" i="3"/>
  <c r="C13" i="3" a="1"/>
  <c r="C13" i="3"/>
  <c r="D13" i="3" a="1"/>
  <c r="D13" i="3"/>
  <c r="E13" i="3" a="1"/>
  <c r="E13" i="3"/>
  <c r="F13" i="3" a="1"/>
  <c r="F13" i="3"/>
  <c r="G13" i="3" a="1"/>
  <c r="G13" i="3"/>
  <c r="H13" i="3" a="1"/>
  <c r="H13" i="3"/>
  <c r="B14" i="3" a="1"/>
  <c r="B14" i="3"/>
  <c r="C14" i="3" a="1"/>
  <c r="C14" i="3"/>
  <c r="D14" i="3" a="1"/>
  <c r="D14" i="3"/>
  <c r="E14" i="3" a="1"/>
  <c r="E14" i="3"/>
  <c r="F14" i="3" a="1"/>
  <c r="F14" i="3"/>
  <c r="G14" i="3" a="1"/>
  <c r="G14" i="3"/>
  <c r="H14" i="3" a="1"/>
  <c r="H14" i="3"/>
  <c r="B15" i="3" a="1"/>
  <c r="B15" i="3"/>
  <c r="C15" i="3" a="1"/>
  <c r="C15" i="3"/>
  <c r="D15" i="3" a="1"/>
  <c r="D15" i="3"/>
  <c r="E15" i="3" a="1"/>
  <c r="E15" i="3"/>
  <c r="F15" i="3" a="1"/>
  <c r="F15" i="3"/>
  <c r="G15" i="3" a="1"/>
  <c r="G15" i="3"/>
  <c r="H15" i="3" a="1"/>
  <c r="H15" i="3"/>
  <c r="B16" i="3" a="1"/>
  <c r="B16" i="3"/>
  <c r="C16" i="3" a="1"/>
  <c r="C16" i="3"/>
  <c r="D16" i="3" a="1"/>
  <c r="D16" i="3"/>
  <c r="E16" i="3" a="1"/>
  <c r="E16" i="3"/>
  <c r="F16" i="3" a="1"/>
  <c r="F16" i="3"/>
  <c r="G16" i="3" a="1"/>
  <c r="G16" i="3"/>
  <c r="H16" i="3" a="1"/>
  <c r="H16" i="3"/>
  <c r="B17" i="3" a="1"/>
  <c r="B17" i="3"/>
  <c r="C17" i="3" a="1"/>
  <c r="C17" i="3"/>
  <c r="D17" i="3" a="1"/>
  <c r="D17" i="3"/>
  <c r="E17" i="3" a="1"/>
  <c r="E17" i="3"/>
  <c r="F17" i="3" a="1"/>
  <c r="F17" i="3"/>
  <c r="G17" i="3" a="1"/>
  <c r="G17" i="3"/>
  <c r="H17" i="3" a="1"/>
  <c r="H17" i="3"/>
  <c r="B18" i="3" a="1"/>
  <c r="B18" i="3"/>
  <c r="C18" i="3" a="1"/>
  <c r="C18" i="3"/>
  <c r="D18" i="3" a="1"/>
  <c r="D18" i="3"/>
  <c r="E18" i="3" a="1"/>
  <c r="E18" i="3"/>
  <c r="F18" i="3" a="1"/>
  <c r="F18" i="3"/>
  <c r="G18" i="3" a="1"/>
  <c r="G18" i="3"/>
  <c r="H18" i="3" a="1"/>
  <c r="H18" i="3" s="1"/>
  <c r="B19" i="3" a="1"/>
  <c r="B19" i="3"/>
  <c r="C19" i="3" a="1"/>
  <c r="C19" i="3" s="1"/>
  <c r="D19" i="3" a="1"/>
  <c r="D19" i="3"/>
  <c r="E19" i="3" a="1"/>
  <c r="E19" i="3" s="1"/>
  <c r="F19" i="3" a="1"/>
  <c r="F19" i="3"/>
  <c r="G19" i="3" a="1"/>
  <c r="G19" i="3" s="1"/>
  <c r="H19" i="3" a="1"/>
  <c r="H19" i="3"/>
  <c r="B20" i="3" a="1"/>
  <c r="B20" i="3" s="1"/>
  <c r="C20" i="3" a="1"/>
  <c r="C20" i="3"/>
  <c r="D20" i="3" a="1"/>
  <c r="D20" i="3" s="1"/>
  <c r="E20" i="3" a="1"/>
  <c r="E20" i="3"/>
  <c r="F20" i="3" a="1"/>
  <c r="F20" i="3" s="1"/>
  <c r="G20" i="3" a="1"/>
  <c r="G20" i="3"/>
  <c r="H20" i="3" a="1"/>
  <c r="H20" i="3" s="1"/>
  <c r="B21" i="3" a="1"/>
  <c r="B21" i="3"/>
  <c r="C21" i="3" a="1"/>
  <c r="C21" i="3" s="1"/>
  <c r="D21" i="3" a="1"/>
  <c r="D21" i="3"/>
  <c r="E21" i="3" a="1"/>
  <c r="E21" i="3" s="1"/>
  <c r="F21" i="3" a="1"/>
  <c r="F21" i="3"/>
  <c r="G21" i="3" a="1"/>
  <c r="G21" i="3" s="1"/>
  <c r="H21" i="3" a="1"/>
  <c r="H21" i="3"/>
  <c r="B22" i="3" a="1"/>
  <c r="B22" i="3" s="1"/>
  <c r="B23" i="3" a="1"/>
  <c r="B23" i="3"/>
  <c r="B24" i="3" a="1"/>
  <c r="B24" i="3" s="1"/>
  <c r="B3" i="3" a="1"/>
  <c r="B3" i="3"/>
  <c r="C3" i="3" a="1"/>
  <c r="C3" i="3" s="1"/>
  <c r="D3" i="3" a="1"/>
  <c r="D3" i="3"/>
  <c r="E3" i="3" a="1"/>
  <c r="E3" i="3" s="1"/>
  <c r="F3" i="3" a="1"/>
  <c r="F3" i="3"/>
  <c r="G3" i="3" a="1"/>
  <c r="G3" i="3" s="1"/>
  <c r="H3" i="3" a="1"/>
  <c r="H3" i="3" s="1"/>
  <c r="B5" i="2" l="1" a="1"/>
  <c r="B5" i="2" s="1"/>
  <c r="C5" i="2" a="1"/>
  <c r="C5" i="2" s="1"/>
  <c r="D5" i="2" a="1"/>
  <c r="D5" i="2" s="1"/>
  <c r="B6" i="2" a="1"/>
  <c r="B6" i="2" s="1"/>
  <c r="C6" i="2" a="1"/>
  <c r="C6" i="2" s="1"/>
  <c r="D6" i="2" a="1"/>
  <c r="D6" i="2" s="1"/>
  <c r="B7" i="2" a="1"/>
  <c r="B7" i="2" s="1"/>
  <c r="C7" i="2" a="1"/>
  <c r="C7" i="2" s="1"/>
  <c r="D7" i="2" a="1"/>
  <c r="D7" i="2" s="1"/>
  <c r="B8" i="2" a="1"/>
  <c r="B8" i="2" s="1"/>
  <c r="C8" i="2" a="1"/>
  <c r="C8" i="2" s="1"/>
  <c r="D8" i="2" a="1"/>
  <c r="D8" i="2" s="1"/>
  <c r="B9" i="2" a="1"/>
  <c r="B9" i="2" s="1"/>
  <c r="C9" i="2" a="1"/>
  <c r="C9" i="2" s="1"/>
  <c r="D9" i="2" a="1"/>
  <c r="D9" i="2" s="1"/>
  <c r="B10" i="2" a="1"/>
  <c r="B10" i="2" s="1"/>
  <c r="C10" i="2" a="1"/>
  <c r="C10" i="2" s="1"/>
  <c r="D10" i="2" a="1"/>
  <c r="D10" i="2" s="1"/>
  <c r="B11" i="2" a="1"/>
  <c r="B11" i="2" s="1"/>
  <c r="C11" i="2" a="1"/>
  <c r="C11" i="2" s="1"/>
  <c r="D11" i="2" a="1"/>
  <c r="D11" i="2" s="1"/>
  <c r="B12" i="2" a="1"/>
  <c r="B12" i="2" s="1"/>
  <c r="C12" i="2" a="1"/>
  <c r="C12" i="2" s="1"/>
  <c r="D12" i="2" a="1"/>
  <c r="D12" i="2" s="1"/>
  <c r="B13" i="2" a="1"/>
  <c r="B13" i="2" s="1"/>
  <c r="C13" i="2" a="1"/>
  <c r="C13" i="2" s="1"/>
  <c r="D13" i="2" a="1"/>
  <c r="D13" i="2" s="1"/>
  <c r="B14" i="2" a="1"/>
  <c r="B14" i="2" s="1"/>
  <c r="C14" i="2" a="1"/>
  <c r="C14" i="2" s="1"/>
  <c r="D14" i="2" a="1"/>
  <c r="D14" i="2" s="1"/>
  <c r="B15" i="2" a="1"/>
  <c r="B15" i="2" s="1"/>
  <c r="C15" i="2" a="1"/>
  <c r="C15" i="2" s="1"/>
  <c r="D15" i="2" a="1"/>
  <c r="D15" i="2" s="1"/>
  <c r="B16" i="2" a="1"/>
  <c r="B16" i="2" s="1"/>
  <c r="C16" i="2" a="1"/>
  <c r="C16" i="2" s="1"/>
  <c r="D16" i="2" a="1"/>
  <c r="D16" i="2" s="1"/>
  <c r="B17" i="2" a="1"/>
  <c r="B17" i="2" s="1"/>
  <c r="C17" i="2" a="1"/>
  <c r="C17" i="2" s="1"/>
  <c r="D17" i="2" a="1"/>
  <c r="D17" i="2" s="1"/>
  <c r="B18" i="2" a="1"/>
  <c r="B18" i="2" s="1"/>
  <c r="C18" i="2" a="1"/>
  <c r="C18" i="2" s="1"/>
  <c r="D18" i="2" a="1"/>
  <c r="D18" i="2" s="1"/>
  <c r="B19" i="2" a="1"/>
  <c r="B19" i="2" s="1"/>
  <c r="C19" i="2" a="1"/>
  <c r="C19" i="2" s="1"/>
  <c r="D19" i="2" a="1"/>
  <c r="D19" i="2" s="1"/>
  <c r="B20" i="2" a="1"/>
  <c r="B20" i="2" s="1"/>
  <c r="C20" i="2" a="1"/>
  <c r="C20" i="2" s="1"/>
  <c r="A20" i="2" s="1"/>
  <c r="D20" i="2" a="1"/>
  <c r="D20" i="2" s="1"/>
  <c r="B21" i="2" a="1"/>
  <c r="B21" i="2"/>
  <c r="C21" i="2" a="1"/>
  <c r="C21" i="2" s="1"/>
  <c r="D21" i="2" a="1"/>
  <c r="D21" i="2" s="1"/>
  <c r="B22" i="2" a="1"/>
  <c r="B22" i="2" s="1"/>
  <c r="C22" i="2" a="1"/>
  <c r="C22" i="2" s="1"/>
  <c r="D22" i="2" a="1"/>
  <c r="D22" i="2" s="1"/>
  <c r="B23" i="2" a="1"/>
  <c r="B23" i="2" s="1"/>
  <c r="C23" i="2" a="1"/>
  <c r="C23" i="2" s="1"/>
  <c r="D23" i="2" a="1"/>
  <c r="D23" i="2" s="1"/>
  <c r="A23" i="2" s="1"/>
  <c r="B24" i="2" a="1"/>
  <c r="B24" i="2" s="1"/>
  <c r="C24" i="2" a="1"/>
  <c r="C24" i="2" s="1"/>
  <c r="D24" i="2" a="1"/>
  <c r="D24" i="2" s="1"/>
  <c r="B25" i="2" a="1"/>
  <c r="B25" i="2" s="1"/>
  <c r="C25" i="2" a="1"/>
  <c r="C25" i="2" s="1"/>
  <c r="D25" i="2" a="1"/>
  <c r="D25" i="2"/>
  <c r="B26" i="2" a="1"/>
  <c r="B26" i="2" s="1"/>
  <c r="C26" i="2" a="1"/>
  <c r="C26" i="2" s="1"/>
  <c r="D26" i="2" a="1"/>
  <c r="D26" i="2" s="1"/>
  <c r="B27" i="2" a="1"/>
  <c r="B27" i="2" s="1"/>
  <c r="C27" i="2" a="1"/>
  <c r="C27" i="2" s="1"/>
  <c r="D27" i="2" a="1"/>
  <c r="D27" i="2" s="1"/>
  <c r="B28" i="2" a="1"/>
  <c r="B28" i="2" s="1"/>
  <c r="C28" i="2" a="1"/>
  <c r="C28" i="2" s="1"/>
  <c r="D28" i="2" a="1"/>
  <c r="D28" i="2" s="1"/>
  <c r="B29" i="2" a="1"/>
  <c r="B29" i="2"/>
  <c r="C29" i="2" a="1"/>
  <c r="C29" i="2" s="1"/>
  <c r="D29" i="2" a="1"/>
  <c r="D29" i="2" s="1"/>
  <c r="B30" i="2" a="1"/>
  <c r="B30" i="2" s="1"/>
  <c r="C30" i="2" a="1"/>
  <c r="C30" i="2" s="1"/>
  <c r="D30" i="2" a="1"/>
  <c r="D30" i="2" s="1"/>
  <c r="B31" i="2" a="1"/>
  <c r="B31" i="2" s="1"/>
  <c r="C31" i="2" a="1"/>
  <c r="C31" i="2" s="1"/>
  <c r="D31" i="2" a="1"/>
  <c r="D31" i="2"/>
  <c r="B32" i="2" a="1"/>
  <c r="B32" i="2" s="1"/>
  <c r="C32" i="2" a="1"/>
  <c r="C32" i="2" s="1"/>
  <c r="D32" i="2" a="1"/>
  <c r="D32" i="2" s="1"/>
  <c r="B33" i="2" a="1"/>
  <c r="B33" i="2" s="1"/>
  <c r="C33" i="2" a="1"/>
  <c r="C33" i="2" s="1"/>
  <c r="D33" i="2" a="1"/>
  <c r="D33" i="2" s="1"/>
  <c r="B34" i="2" a="1"/>
  <c r="B34" i="2" s="1"/>
  <c r="C34" i="2" a="1"/>
  <c r="C34" i="2" s="1"/>
  <c r="D34" i="2" a="1"/>
  <c r="D34" i="2" s="1"/>
  <c r="B35" i="2" a="1"/>
  <c r="B35" i="2" s="1"/>
  <c r="C35" i="2" a="1"/>
  <c r="C35" i="2" s="1"/>
  <c r="D35" i="2" a="1"/>
  <c r="D35" i="2" s="1"/>
  <c r="A35" i="2" s="1"/>
  <c r="B36" i="2" a="1"/>
  <c r="B36" i="2" s="1"/>
  <c r="C36" i="2" a="1"/>
  <c r="C36" i="2"/>
  <c r="D36" i="2" a="1"/>
  <c r="D36" i="2" s="1"/>
  <c r="B37" i="2" a="1"/>
  <c r="B37" i="2" s="1"/>
  <c r="C37" i="2" a="1"/>
  <c r="C37" i="2" s="1"/>
  <c r="D37" i="2" a="1"/>
  <c r="D37" i="2" s="1"/>
  <c r="B38" i="2" a="1"/>
  <c r="B38" i="2" s="1"/>
  <c r="C38" i="2" a="1"/>
  <c r="C38" i="2" s="1"/>
  <c r="D38" i="2" a="1"/>
  <c r="D38" i="2" s="1"/>
  <c r="B39" i="2" a="1"/>
  <c r="B39" i="2" s="1"/>
  <c r="C39" i="2" a="1"/>
  <c r="C39" i="2" s="1"/>
  <c r="D39" i="2" a="1"/>
  <c r="D39" i="2" s="1"/>
  <c r="D4" i="2" a="1"/>
  <c r="D4" i="2" s="1"/>
  <c r="C4" i="2" a="1"/>
  <c r="C4" i="2" s="1"/>
  <c r="B4" i="2" a="1"/>
  <c r="B4" i="2" s="1"/>
  <c r="A37" i="2" l="1"/>
  <c r="A36" i="2"/>
  <c r="A32" i="2"/>
  <c r="A31" i="2"/>
  <c r="A28" i="2"/>
  <c r="A26" i="2"/>
  <c r="A25" i="2"/>
  <c r="A18" i="2"/>
  <c r="A16" i="2"/>
  <c r="A24" i="2"/>
  <c r="A38" i="2"/>
  <c r="A33" i="2"/>
  <c r="A27" i="2"/>
  <c r="A21" i="2"/>
  <c r="A19" i="2"/>
  <c r="A34" i="2"/>
  <c r="A30" i="2"/>
  <c r="A29" i="2"/>
  <c r="A22" i="2"/>
  <c r="A17" i="2"/>
  <c r="A39" i="2"/>
  <c r="A4" i="2"/>
  <c r="A5" i="2" l="1"/>
  <c r="A6" i="2" l="1"/>
  <c r="A7" i="2" l="1"/>
  <c r="A8" i="2" l="1"/>
  <c r="A9" i="2" l="1"/>
  <c r="A10" i="2" s="1"/>
  <c r="A11" i="2" s="1"/>
  <c r="A12" i="2" s="1"/>
  <c r="A13" i="2" l="1"/>
  <c r="A14" i="2" s="1"/>
  <c r="A15" i="2" s="1"/>
</calcChain>
</file>

<file path=xl/sharedStrings.xml><?xml version="1.0" encoding="utf-8"?>
<sst xmlns="http://schemas.openxmlformats.org/spreadsheetml/2006/main" count="113" uniqueCount="21">
  <si>
    <t>اللجنة</t>
  </si>
  <si>
    <t>الشعبة</t>
  </si>
  <si>
    <t>المادة</t>
  </si>
  <si>
    <t>ععد الوثائق</t>
  </si>
  <si>
    <t>المؤسسة</t>
  </si>
  <si>
    <t>علوم</t>
  </si>
  <si>
    <t>علوم اداب</t>
  </si>
  <si>
    <t>راضيات</t>
  </si>
  <si>
    <t>عربية</t>
  </si>
  <si>
    <t>فرنسية</t>
  </si>
  <si>
    <t>انجليزية</t>
  </si>
  <si>
    <t>فيزياء</t>
  </si>
  <si>
    <t>كيمياء</t>
  </si>
  <si>
    <t>رياضيات</t>
  </si>
  <si>
    <t>تكنولوجيا</t>
  </si>
  <si>
    <t>الرقم</t>
  </si>
  <si>
    <t>المؤسسة 2</t>
  </si>
  <si>
    <t>المؤسسة 4</t>
  </si>
  <si>
    <t>المؤسسة 1</t>
  </si>
  <si>
    <t>المؤسسة 3</t>
  </si>
  <si>
    <t>اختر اسم المؤسسة من القائمة المنسدلة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</si>
</sst>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right" indent="1"/>
    </xf>
    <xf numFmtId="0" fontId="0" fillId="2" borderId="0" xfId="0" applyNumberFormat="1" applyFill="1" applyAlignment="1">
      <alignment horizontal="centerContinuous"/>
    </xf>
  </cellXfs>
  <cellStyles count="1">
    <cellStyle name="Normal" xfId="0" builtinId="0"/>
  </cellStyles>
  <dxfs count="2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120650</xdr:colOff>
      <xdr:row>0</xdr:row>
      <xdr:rowOff>133350</xdr:rowOff>
    </xdr:from>
    <xdr:to>
      <xdr:col>6</xdr:col>
      <xdr:colOff>666750</xdr:colOff>
      <xdr:row>0</xdr:row>
      <xdr:rowOff>152400</xdr:rowOff>
    </xdr:to>
    <xdr:cxnSp macro="">
      <xdr:nvCxnSpPr>
        <xdr:cNvPr id="3" name="Straight Arrow Connector 2"/>
        <xdr:cNvCxnSpPr/>
      </xdr:nvCxnSpPr>
      <xdr:spPr>
        <a:xfrm flipV="1">
          <a:off x="12478607250" y="133350"/>
          <a:ext cx="4102100" cy="1905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rightToLeft="1" topLeftCell="A13" workbookViewId="0">
      <selection activeCell="F28" sqref="F28"/>
    </sheetView>
  </sheetViews>
  <sheetFormatPr defaultColWidth="10.90625" defaultRowHeight="14.5" x14ac:dyDescent="0.35"/>
  <cols>
    <col min="7" max="7" width="10.90625" customWidth="1"/>
  </cols>
  <sheetData>
    <row r="1" spans="1:5" x14ac:dyDescent="0.35">
      <c r="A1" s="2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5">
      <c r="A2" s="1" t="s">
        <v>18</v>
      </c>
      <c r="B2" s="1">
        <v>9090</v>
      </c>
      <c r="C2" s="1" t="s">
        <v>5</v>
      </c>
      <c r="D2" s="1" t="s">
        <v>8</v>
      </c>
      <c r="E2" s="1">
        <v>187</v>
      </c>
    </row>
    <row r="3" spans="1:5" x14ac:dyDescent="0.35">
      <c r="A3" s="1" t="s">
        <v>16</v>
      </c>
      <c r="B3" s="1">
        <v>9091</v>
      </c>
      <c r="C3" s="1" t="s">
        <v>6</v>
      </c>
      <c r="D3" s="1" t="s">
        <v>9</v>
      </c>
      <c r="E3" s="1">
        <v>190</v>
      </c>
    </row>
    <row r="4" spans="1:5" x14ac:dyDescent="0.35">
      <c r="A4" s="1" t="s">
        <v>17</v>
      </c>
      <c r="B4" s="1">
        <v>9092</v>
      </c>
      <c r="C4" s="1" t="s">
        <v>7</v>
      </c>
      <c r="D4" s="1" t="s">
        <v>10</v>
      </c>
      <c r="E4" s="1">
        <v>200</v>
      </c>
    </row>
    <row r="5" spans="1:5" x14ac:dyDescent="0.35">
      <c r="A5" s="1" t="s">
        <v>19</v>
      </c>
      <c r="B5" s="1">
        <v>9093</v>
      </c>
      <c r="C5" s="1" t="s">
        <v>5</v>
      </c>
      <c r="D5" s="1" t="s">
        <v>11</v>
      </c>
      <c r="E5" s="1">
        <v>220</v>
      </c>
    </row>
    <row r="6" spans="1:5" x14ac:dyDescent="0.35">
      <c r="A6" s="1" t="s">
        <v>17</v>
      </c>
      <c r="B6" s="1">
        <v>9090</v>
      </c>
      <c r="C6" s="1" t="s">
        <v>6</v>
      </c>
      <c r="D6" s="1" t="s">
        <v>12</v>
      </c>
      <c r="E6" s="1">
        <v>190</v>
      </c>
    </row>
    <row r="7" spans="1:5" x14ac:dyDescent="0.35">
      <c r="A7" s="1" t="s">
        <v>17</v>
      </c>
      <c r="B7" s="1">
        <v>9091</v>
      </c>
      <c r="C7" s="1" t="s">
        <v>7</v>
      </c>
      <c r="D7" s="1" t="s">
        <v>13</v>
      </c>
      <c r="E7" s="1">
        <v>192</v>
      </c>
    </row>
    <row r="8" spans="1:5" x14ac:dyDescent="0.35">
      <c r="A8" s="1" t="s">
        <v>17</v>
      </c>
      <c r="B8" s="1">
        <v>9092</v>
      </c>
      <c r="C8" s="1" t="s">
        <v>5</v>
      </c>
      <c r="D8" s="1" t="s">
        <v>14</v>
      </c>
      <c r="E8" s="1">
        <v>187</v>
      </c>
    </row>
    <row r="9" spans="1:5" x14ac:dyDescent="0.35">
      <c r="A9" s="1" t="s">
        <v>18</v>
      </c>
      <c r="B9" s="1">
        <v>9093</v>
      </c>
      <c r="C9" s="1" t="s">
        <v>6</v>
      </c>
      <c r="D9" s="1" t="s">
        <v>8</v>
      </c>
      <c r="E9" s="1">
        <v>190</v>
      </c>
    </row>
    <row r="10" spans="1:5" x14ac:dyDescent="0.35">
      <c r="A10" s="1" t="s">
        <v>17</v>
      </c>
      <c r="B10" s="1">
        <v>9090</v>
      </c>
      <c r="C10" s="1" t="s">
        <v>7</v>
      </c>
      <c r="D10" s="1" t="s">
        <v>9</v>
      </c>
      <c r="E10" s="1">
        <v>200</v>
      </c>
    </row>
    <row r="11" spans="1:5" x14ac:dyDescent="0.35">
      <c r="A11" s="1" t="s">
        <v>18</v>
      </c>
      <c r="B11" s="1">
        <v>9091</v>
      </c>
      <c r="C11" s="1" t="s">
        <v>5</v>
      </c>
      <c r="D11" s="1" t="s">
        <v>10</v>
      </c>
      <c r="E11" s="1">
        <v>220</v>
      </c>
    </row>
    <row r="12" spans="1:5" x14ac:dyDescent="0.35">
      <c r="A12" s="1" t="s">
        <v>17</v>
      </c>
      <c r="B12" s="1">
        <v>9092</v>
      </c>
      <c r="C12" s="1" t="s">
        <v>6</v>
      </c>
      <c r="D12" s="1" t="s">
        <v>11</v>
      </c>
      <c r="E12" s="1">
        <v>190</v>
      </c>
    </row>
    <row r="13" spans="1:5" x14ac:dyDescent="0.35">
      <c r="A13" s="1" t="s">
        <v>19</v>
      </c>
      <c r="B13" s="1">
        <v>9093</v>
      </c>
      <c r="C13" s="1" t="s">
        <v>7</v>
      </c>
      <c r="D13" s="1" t="s">
        <v>12</v>
      </c>
      <c r="E13" s="1">
        <v>192</v>
      </c>
    </row>
    <row r="14" spans="1:5" x14ac:dyDescent="0.35">
      <c r="A14" s="1" t="s">
        <v>17</v>
      </c>
      <c r="B14" s="1">
        <v>9090</v>
      </c>
      <c r="C14" s="1" t="s">
        <v>5</v>
      </c>
      <c r="D14" s="1" t="s">
        <v>13</v>
      </c>
      <c r="E14" s="1">
        <v>187</v>
      </c>
    </row>
    <row r="15" spans="1:5" x14ac:dyDescent="0.35">
      <c r="A15" s="1" t="s">
        <v>17</v>
      </c>
      <c r="B15" s="1">
        <v>9091</v>
      </c>
      <c r="C15" s="1" t="s">
        <v>6</v>
      </c>
      <c r="D15" s="1" t="s">
        <v>14</v>
      </c>
      <c r="E15" s="1">
        <v>190</v>
      </c>
    </row>
    <row r="16" spans="1:5" x14ac:dyDescent="0.35">
      <c r="A16" s="1" t="s">
        <v>16</v>
      </c>
      <c r="B16" s="1">
        <v>9092</v>
      </c>
      <c r="C16" s="1" t="s">
        <v>7</v>
      </c>
      <c r="D16" s="1" t="s">
        <v>8</v>
      </c>
      <c r="E16" s="1">
        <v>200</v>
      </c>
    </row>
    <row r="17" spans="1:5" x14ac:dyDescent="0.35">
      <c r="A17" s="1" t="s">
        <v>19</v>
      </c>
      <c r="B17" s="1">
        <v>9093</v>
      </c>
      <c r="C17" s="1" t="s">
        <v>5</v>
      </c>
      <c r="D17" s="1" t="s">
        <v>9</v>
      </c>
      <c r="E17" s="1">
        <v>220</v>
      </c>
    </row>
    <row r="18" spans="1:5" x14ac:dyDescent="0.35">
      <c r="A18" s="1" t="s">
        <v>17</v>
      </c>
      <c r="B18" s="1">
        <v>9090</v>
      </c>
      <c r="C18" s="1" t="s">
        <v>6</v>
      </c>
      <c r="D18" s="1" t="s">
        <v>10</v>
      </c>
      <c r="E18" s="1">
        <v>190</v>
      </c>
    </row>
    <row r="19" spans="1:5" x14ac:dyDescent="0.35">
      <c r="A19" s="1" t="s">
        <v>16</v>
      </c>
      <c r="B19" s="1">
        <v>9091</v>
      </c>
      <c r="C19" s="1" t="s">
        <v>7</v>
      </c>
      <c r="D19" s="1" t="s">
        <v>11</v>
      </c>
      <c r="E19" s="1">
        <v>192</v>
      </c>
    </row>
    <row r="20" spans="1:5" x14ac:dyDescent="0.35">
      <c r="A20" s="1" t="s">
        <v>19</v>
      </c>
      <c r="B20" s="1">
        <v>9092</v>
      </c>
      <c r="C20" s="1" t="s">
        <v>5</v>
      </c>
      <c r="D20" s="1" t="s">
        <v>12</v>
      </c>
      <c r="E20" s="1">
        <v>187</v>
      </c>
    </row>
    <row r="21" spans="1:5" x14ac:dyDescent="0.35">
      <c r="A21" s="1" t="s">
        <v>18</v>
      </c>
      <c r="B21" s="1">
        <v>9093</v>
      </c>
      <c r="C21" s="1" t="s">
        <v>6</v>
      </c>
      <c r="D21" s="1" t="s">
        <v>13</v>
      </c>
      <c r="E21" s="1">
        <v>190</v>
      </c>
    </row>
    <row r="22" spans="1:5" x14ac:dyDescent="0.35">
      <c r="A22" s="1" t="s">
        <v>18</v>
      </c>
      <c r="B22" s="1">
        <v>9090</v>
      </c>
      <c r="C22" s="1" t="s">
        <v>7</v>
      </c>
      <c r="D22" s="1" t="s">
        <v>14</v>
      </c>
      <c r="E22" s="1">
        <v>200</v>
      </c>
    </row>
    <row r="23" spans="1:5" x14ac:dyDescent="0.35">
      <c r="A23" s="1" t="s">
        <v>19</v>
      </c>
      <c r="B23" s="1">
        <v>9091</v>
      </c>
      <c r="C23" s="1" t="s">
        <v>5</v>
      </c>
      <c r="D23" s="1" t="s">
        <v>8</v>
      </c>
      <c r="E23" s="1">
        <v>220</v>
      </c>
    </row>
    <row r="24" spans="1:5" x14ac:dyDescent="0.35">
      <c r="A24" s="1" t="s">
        <v>18</v>
      </c>
      <c r="B24" s="1">
        <v>9092</v>
      </c>
      <c r="C24" s="1" t="s">
        <v>6</v>
      </c>
      <c r="D24" s="1" t="s">
        <v>9</v>
      </c>
      <c r="E24" s="1">
        <v>190</v>
      </c>
    </row>
    <row r="25" spans="1:5" x14ac:dyDescent="0.35">
      <c r="A25" s="1" t="s">
        <v>17</v>
      </c>
      <c r="B25" s="1">
        <v>9093</v>
      </c>
      <c r="C25" s="1" t="s">
        <v>7</v>
      </c>
      <c r="D25" s="1" t="s">
        <v>10</v>
      </c>
      <c r="E25" s="1">
        <v>192</v>
      </c>
    </row>
    <row r="26" spans="1:5" x14ac:dyDescent="0.35">
      <c r="A26" s="1" t="s">
        <v>17</v>
      </c>
      <c r="B26" s="1">
        <v>9091</v>
      </c>
      <c r="C26" s="1" t="s">
        <v>5</v>
      </c>
      <c r="D26" s="1" t="s">
        <v>11</v>
      </c>
      <c r="E26" s="1">
        <v>187</v>
      </c>
    </row>
    <row r="27" spans="1:5" x14ac:dyDescent="0.35">
      <c r="A27" s="1" t="s">
        <v>17</v>
      </c>
      <c r="B27" s="1">
        <v>9092</v>
      </c>
      <c r="C27" s="1" t="s">
        <v>6</v>
      </c>
      <c r="D27" s="1" t="s">
        <v>12</v>
      </c>
      <c r="E27" s="1">
        <v>190</v>
      </c>
    </row>
    <row r="28" spans="1:5" x14ac:dyDescent="0.35">
      <c r="A28" s="1" t="s">
        <v>16</v>
      </c>
      <c r="B28" s="1">
        <v>9093</v>
      </c>
      <c r="C28" s="1" t="s">
        <v>7</v>
      </c>
      <c r="D28" s="1" t="s">
        <v>13</v>
      </c>
      <c r="E28" s="1">
        <v>200</v>
      </c>
    </row>
    <row r="29" spans="1:5" x14ac:dyDescent="0.35">
      <c r="A29" s="1" t="s">
        <v>19</v>
      </c>
      <c r="B29" s="1">
        <v>9093</v>
      </c>
      <c r="C29" s="1" t="s">
        <v>7</v>
      </c>
      <c r="D29" s="1" t="s">
        <v>13</v>
      </c>
      <c r="E29" s="1">
        <v>220</v>
      </c>
    </row>
    <row r="30" spans="1:5" x14ac:dyDescent="0.35">
      <c r="A30" s="1"/>
      <c r="B30" s="1"/>
      <c r="C30" s="1"/>
      <c r="D30" s="1"/>
      <c r="E30" s="1"/>
    </row>
    <row r="31" spans="1:5" x14ac:dyDescent="0.35">
      <c r="A31" s="1"/>
      <c r="B31" s="1"/>
      <c r="C31" s="1"/>
      <c r="D31" s="1"/>
      <c r="E31" s="1"/>
    </row>
    <row r="32" spans="1:5" x14ac:dyDescent="0.35">
      <c r="A32" s="1"/>
      <c r="B32" s="1"/>
      <c r="C32" s="1"/>
      <c r="D32" s="1"/>
      <c r="E32" s="1"/>
    </row>
    <row r="33" spans="1:5" x14ac:dyDescent="0.35">
      <c r="A33" s="1"/>
      <c r="B33" s="1"/>
      <c r="C33" s="1"/>
      <c r="D33" s="1"/>
      <c r="E33" s="1"/>
    </row>
    <row r="34" spans="1:5" x14ac:dyDescent="0.35">
      <c r="A34" s="1"/>
      <c r="B34" s="1"/>
      <c r="C34" s="1"/>
      <c r="D34" s="1"/>
      <c r="E34" s="1"/>
    </row>
    <row r="35" spans="1:5" x14ac:dyDescent="0.35">
      <c r="A35" s="1"/>
      <c r="B35" s="1"/>
      <c r="C35" s="1"/>
      <c r="D35" s="1"/>
      <c r="E35" s="1"/>
    </row>
    <row r="36" spans="1:5" x14ac:dyDescent="0.35">
      <c r="A36" s="1"/>
      <c r="B36" s="1"/>
      <c r="C36" s="1"/>
      <c r="D36" s="1"/>
      <c r="E36" s="1"/>
    </row>
    <row r="37" spans="1:5" x14ac:dyDescent="0.35">
      <c r="A37" s="1"/>
      <c r="B37" s="1"/>
      <c r="C37" s="1"/>
      <c r="D37" s="1"/>
      <c r="E37" s="1"/>
    </row>
    <row r="38" spans="1:5" x14ac:dyDescent="0.35">
      <c r="A38" s="1"/>
      <c r="B38" s="1"/>
      <c r="C38" s="1"/>
      <c r="D38" s="1"/>
      <c r="E38" s="1"/>
    </row>
    <row r="39" spans="1:5" x14ac:dyDescent="0.35">
      <c r="A39" s="1"/>
      <c r="B39" s="1"/>
      <c r="C39" s="1"/>
      <c r="D39" s="1"/>
      <c r="E39" s="1"/>
    </row>
    <row r="40" spans="1:5" x14ac:dyDescent="0.35">
      <c r="A40" s="1"/>
      <c r="B40" s="1"/>
      <c r="C40" s="1"/>
      <c r="D40" s="1"/>
      <c r="E40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rightToLeft="1" workbookViewId="0"/>
  </sheetViews>
  <sheetFormatPr defaultColWidth="10.90625" defaultRowHeight="14.5" x14ac:dyDescent="0.35"/>
  <cols>
    <col min="1" max="1" width="12.26953125" customWidth="1"/>
    <col min="5" max="5" width="7.26953125" customWidth="1"/>
    <col min="12" max="12" width="0" hidden="1" customWidth="1"/>
  </cols>
  <sheetData>
    <row r="1" spans="1:12" ht="18.5" x14ac:dyDescent="0.45">
      <c r="A1" s="3" t="s">
        <v>18</v>
      </c>
      <c r="H1" s="5" t="s">
        <v>20</v>
      </c>
      <c r="I1" s="5"/>
      <c r="J1" s="5"/>
    </row>
    <row r="2" spans="1:12" x14ac:dyDescent="0.35">
      <c r="L2" s="1" t="s">
        <v>18</v>
      </c>
    </row>
    <row r="3" spans="1:12" x14ac:dyDescent="0.35">
      <c r="A3" s="2" t="s">
        <v>15</v>
      </c>
      <c r="B3" s="2" t="s">
        <v>0</v>
      </c>
      <c r="C3" s="2" t="s">
        <v>2</v>
      </c>
      <c r="D3" s="2" t="s">
        <v>3</v>
      </c>
      <c r="L3" s="1" t="s">
        <v>16</v>
      </c>
    </row>
    <row r="4" spans="1:12" x14ac:dyDescent="0.35">
      <c r="A4" s="4">
        <f>IF(COUNTIF($B4:$D4,"?*")&gt;0,MAX($A$3:A3)+1,"")</f>
        <v>1</v>
      </c>
      <c r="B4" s="4">
        <f t="array" ref="B4">IF(ROWS(B$1:B1)&gt;COUNTIF(Feuil1!$A$2:$A$100,$A$1),"",INDEX(Feuil1!$B$2:$B$100,SMALL(IF(Feuil1!$A$2:$A$100&lt;&gt;"",IF(Feuil1!$A$2:$A$100=$A$1,ROW($A$2:$A$100)-ROW($A$2)+1)),ROWS(B$1:B1))))</f>
        <v>9090</v>
      </c>
      <c r="C4" s="4" t="str">
        <f t="array" ref="C4">IF(ROWS(C$1:C1)&gt;COUNTIF(Feuil1!$A$2:$A$100,$A$1),"",INDEX(Feuil1!$D$2:$D$100,SMALL(IF(Feuil1!$A$2:$A$100&lt;&gt;"",IF(Feuil1!$A$2:$A$100=$A$1,ROW($A$2:$A$100)-ROW($A$2)+1)),ROWS(C$1:C1))))</f>
        <v>عربية</v>
      </c>
      <c r="D4" s="4">
        <f t="array" ref="D4">IF(ROWS(D$1:D1)&gt;COUNTIF(Feuil1!$A$2:$A$100,$A$1),"",INDEX(Feuil1!$E$2:$E$100,SMALL(IF(Feuil1!$A$2:$A$100&lt;&gt;"",IF(Feuil1!$A$2:$A$100=$A$1,ROW($A$2:$A$100)-ROW($A$2)+1)),ROWS(D$1:D1))))</f>
        <v>187</v>
      </c>
      <c r="L4" s="1" t="s">
        <v>19</v>
      </c>
    </row>
    <row r="5" spans="1:12" x14ac:dyDescent="0.35">
      <c r="A5" s="4">
        <f>IF(COUNTIF($B5:$D5,"?*")&gt;0,MAX($A$3:A4)+1,"")</f>
        <v>2</v>
      </c>
      <c r="B5" s="4">
        <f t="array" ref="B5">IF(ROWS(B$1:B2)&gt;COUNTIF(Feuil1!$A$2:$A$100,$A$1),"",INDEX(Feuil1!$B$2:$B$100,SMALL(IF(Feuil1!$A$2:$A$100&lt;&gt;"",IF(Feuil1!$A$2:$A$100=$A$1,ROW($A$2:$A$100)-ROW($A$2)+1)),ROWS(B$1:B2))))</f>
        <v>9093</v>
      </c>
      <c r="C5" s="4" t="str">
        <f t="array" ref="C5">IF(ROWS(C$1:C2)&gt;COUNTIF(Feuil1!$A$2:$A$100,$A$1),"",INDEX(Feuil1!$D$2:$D$100,SMALL(IF(Feuil1!$A$2:$A$100&lt;&gt;"",IF(Feuil1!$A$2:$A$100=$A$1,ROW($A$2:$A$100)-ROW($A$2)+1)),ROWS(C$1:C2))))</f>
        <v>عربية</v>
      </c>
      <c r="D5" s="4">
        <f t="array" ref="D5">IF(ROWS(D$1:D2)&gt;COUNTIF(Feuil1!$A$2:$A$100,$A$1),"",INDEX(Feuil1!$E$2:$E$100,SMALL(IF(Feuil1!$A$2:$A$100&lt;&gt;"",IF(Feuil1!$A$2:$A$100=$A$1,ROW($A$2:$A$100)-ROW($A$2)+1)),ROWS(D$1:D2))))</f>
        <v>190</v>
      </c>
      <c r="L5" s="1" t="s">
        <v>17</v>
      </c>
    </row>
    <row r="6" spans="1:12" x14ac:dyDescent="0.35">
      <c r="A6" s="4">
        <f>IF(COUNTIF($B6:$D6,"?*")&gt;0,MAX($A$3:A5)+1,"")</f>
        <v>3</v>
      </c>
      <c r="B6" s="4">
        <f t="array" ref="B6">IF(ROWS(B$1:B3)&gt;COUNTIF(Feuil1!$A$2:$A$100,$A$1),"",INDEX(Feuil1!$B$2:$B$100,SMALL(IF(Feuil1!$A$2:$A$100&lt;&gt;"",IF(Feuil1!$A$2:$A$100=$A$1,ROW($A$2:$A$100)-ROW($A$2)+1)),ROWS(B$1:B3))))</f>
        <v>9091</v>
      </c>
      <c r="C6" s="4" t="str">
        <f t="array" ref="C6">IF(ROWS(C$1:C3)&gt;COUNTIF(Feuil1!$A$2:$A$100,$A$1),"",INDEX(Feuil1!$D$2:$D$100,SMALL(IF(Feuil1!$A$2:$A$100&lt;&gt;"",IF(Feuil1!$A$2:$A$100=$A$1,ROW($A$2:$A$100)-ROW($A$2)+1)),ROWS(C$1:C3))))</f>
        <v>انجليزية</v>
      </c>
      <c r="D6" s="4">
        <f t="array" ref="D6">IF(ROWS(D$1:D3)&gt;COUNTIF(Feuil1!$A$2:$A$100,$A$1),"",INDEX(Feuil1!$E$2:$E$100,SMALL(IF(Feuil1!$A$2:$A$100&lt;&gt;"",IF(Feuil1!$A$2:$A$100=$A$1,ROW($A$2:$A$100)-ROW($A$2)+1)),ROWS(D$1:D3))))</f>
        <v>220</v>
      </c>
    </row>
    <row r="7" spans="1:12" x14ac:dyDescent="0.35">
      <c r="A7" s="4">
        <f>IF(COUNTIF($B7:$D7,"?*")&gt;0,MAX($A$3:A6)+1,"")</f>
        <v>4</v>
      </c>
      <c r="B7" s="4">
        <f t="array" ref="B7">IF(ROWS(B$1:B4)&gt;COUNTIF(Feuil1!$A$2:$A$100,$A$1),"",INDEX(Feuil1!$B$2:$B$100,SMALL(IF(Feuil1!$A$2:$A$100&lt;&gt;"",IF(Feuil1!$A$2:$A$100=$A$1,ROW($A$2:$A$100)-ROW($A$2)+1)),ROWS(B$1:B4))))</f>
        <v>9093</v>
      </c>
      <c r="C7" s="4" t="str">
        <f t="array" ref="C7">IF(ROWS(C$1:C4)&gt;COUNTIF(Feuil1!$A$2:$A$100,$A$1),"",INDEX(Feuil1!$D$2:$D$100,SMALL(IF(Feuil1!$A$2:$A$100&lt;&gt;"",IF(Feuil1!$A$2:$A$100=$A$1,ROW($A$2:$A$100)-ROW($A$2)+1)),ROWS(C$1:C4))))</f>
        <v>رياضيات</v>
      </c>
      <c r="D7" s="4">
        <f t="array" ref="D7">IF(ROWS(D$1:D4)&gt;COUNTIF(Feuil1!$A$2:$A$100,$A$1),"",INDEX(Feuil1!$E$2:$E$100,SMALL(IF(Feuil1!$A$2:$A$100&lt;&gt;"",IF(Feuil1!$A$2:$A$100=$A$1,ROW($A$2:$A$100)-ROW($A$2)+1)),ROWS(D$1:D4))))</f>
        <v>190</v>
      </c>
    </row>
    <row r="8" spans="1:12" x14ac:dyDescent="0.35">
      <c r="A8" s="4">
        <f>IF(COUNTIF($B8:$D8,"?*")&gt;0,MAX($A$3:A7)+1,"")</f>
        <v>5</v>
      </c>
      <c r="B8" s="4">
        <f t="array" ref="B8">IF(ROWS(B$1:B5)&gt;COUNTIF(Feuil1!$A$2:$A$100,$A$1),"",INDEX(Feuil1!$B$2:$B$100,SMALL(IF(Feuil1!$A$2:$A$100&lt;&gt;"",IF(Feuil1!$A$2:$A$100=$A$1,ROW($A$2:$A$100)-ROW($A$2)+1)),ROWS(B$1:B5))))</f>
        <v>9090</v>
      </c>
      <c r="C8" s="4" t="str">
        <f t="array" ref="C8">IF(ROWS(C$1:C5)&gt;COUNTIF(Feuil1!$A$2:$A$100,$A$1),"",INDEX(Feuil1!$D$2:$D$100,SMALL(IF(Feuil1!$A$2:$A$100&lt;&gt;"",IF(Feuil1!$A$2:$A$100=$A$1,ROW($A$2:$A$100)-ROW($A$2)+1)),ROWS(C$1:C5))))</f>
        <v>تكنولوجيا</v>
      </c>
      <c r="D8" s="4">
        <f t="array" ref="D8">IF(ROWS(D$1:D5)&gt;COUNTIF(Feuil1!$A$2:$A$100,$A$1),"",INDEX(Feuil1!$E$2:$E$100,SMALL(IF(Feuil1!$A$2:$A$100&lt;&gt;"",IF(Feuil1!$A$2:$A$100=$A$1,ROW($A$2:$A$100)-ROW($A$2)+1)),ROWS(D$1:D5))))</f>
        <v>200</v>
      </c>
    </row>
    <row r="9" spans="1:12" x14ac:dyDescent="0.35">
      <c r="A9" s="4">
        <f>IF(COUNTIF($B9:$D9,"?*")&gt;0,MAX($A$3:A8)+1,"")</f>
        <v>6</v>
      </c>
      <c r="B9" s="4">
        <f t="array" ref="B9">IF(ROWS(B$1:B6)&gt;COUNTIF(Feuil1!$A$2:$A$100,$A$1),"",INDEX(Feuil1!$B$2:$B$100,SMALL(IF(Feuil1!$A$2:$A$100&lt;&gt;"",IF(Feuil1!$A$2:$A$100=$A$1,ROW($A$2:$A$100)-ROW($A$2)+1)),ROWS(B$1:B6))))</f>
        <v>9092</v>
      </c>
      <c r="C9" s="4" t="str">
        <f t="array" ref="C9">IF(ROWS(C$1:C6)&gt;COUNTIF(Feuil1!$A$2:$A$100,$A$1),"",INDEX(Feuil1!$D$2:$D$100,SMALL(IF(Feuil1!$A$2:$A$100&lt;&gt;"",IF(Feuil1!$A$2:$A$100=$A$1,ROW($A$2:$A$100)-ROW($A$2)+1)),ROWS(C$1:C6))))</f>
        <v>فرنسية</v>
      </c>
      <c r="D9" s="4">
        <f t="array" ref="D9">IF(ROWS(D$1:D6)&gt;COUNTIF(Feuil1!$A$2:$A$100,$A$1),"",INDEX(Feuil1!$E$2:$E$100,SMALL(IF(Feuil1!$A$2:$A$100&lt;&gt;"",IF(Feuil1!$A$2:$A$100=$A$1,ROW($A$2:$A$100)-ROW($A$2)+1)),ROWS(D$1:D6))))</f>
        <v>190</v>
      </c>
    </row>
    <row r="10" spans="1:12" x14ac:dyDescent="0.35">
      <c r="A10" s="4" t="str">
        <f>IF(COUNTIF($B10:$D10,"?*")&gt;0,MAX($A$3:A9)+1,"")</f>
        <v/>
      </c>
      <c r="B10" s="4" t="str">
        <f t="array" ref="B10">IF(ROWS(B$1:B7)&gt;COUNTIF(Feuil1!$A$2:$A$100,$A$1),"",INDEX(Feuil1!$B$2:$B$100,SMALL(IF(Feuil1!$A$2:$A$100&lt;&gt;"",IF(Feuil1!$A$2:$A$100=$A$1,ROW($A$2:$A$100)-ROW($A$2)+1)),ROWS(B$1:B7))))</f>
        <v/>
      </c>
      <c r="C10" s="4" t="str">
        <f t="array" ref="C10">IF(ROWS(C$1:C7)&gt;COUNTIF(Feuil1!$A$2:$A$100,$A$1),"",INDEX(Feuil1!$D$2:$D$100,SMALL(IF(Feuil1!$A$2:$A$100&lt;&gt;"",IF(Feuil1!$A$2:$A$100=$A$1,ROW($A$2:$A$100)-ROW($A$2)+1)),ROWS(C$1:C7))))</f>
        <v/>
      </c>
      <c r="D10" s="4" t="str">
        <f t="array" ref="D10">IF(ROWS(D$1:D7)&gt;COUNTIF(Feuil1!$A$2:$A$100,$A$1),"",INDEX(Feuil1!$E$2:$E$100,SMALL(IF(Feuil1!$A$2:$A$100&lt;&gt;"",IF(Feuil1!$A$2:$A$100=$A$1,ROW($A$2:$A$100)-ROW($A$2)+1)),ROWS(D$1:D7))))</f>
        <v/>
      </c>
    </row>
    <row r="11" spans="1:12" x14ac:dyDescent="0.35">
      <c r="A11" s="4" t="str">
        <f>IF(COUNTIF($B11:$D11,"?*")&gt;0,MAX($A$3:A10)+1,"")</f>
        <v/>
      </c>
      <c r="B11" s="4" t="str">
        <f t="array" ref="B11">IF(ROWS(B$1:B8)&gt;COUNTIF(Feuil1!$A$2:$A$100,$A$1),"",INDEX(Feuil1!$B$2:$B$100,SMALL(IF(Feuil1!$A$2:$A$100&lt;&gt;"",IF(Feuil1!$A$2:$A$100=$A$1,ROW($A$2:$A$100)-ROW($A$2)+1)),ROWS(B$1:B8))))</f>
        <v/>
      </c>
      <c r="C11" s="4" t="str">
        <f t="array" ref="C11">IF(ROWS(C$1:C8)&gt;COUNTIF(Feuil1!$A$2:$A$100,$A$1),"",INDEX(Feuil1!$D$2:$D$100,SMALL(IF(Feuil1!$A$2:$A$100&lt;&gt;"",IF(Feuil1!$A$2:$A$100=$A$1,ROW($A$2:$A$100)-ROW($A$2)+1)),ROWS(C$1:C8))))</f>
        <v/>
      </c>
      <c r="D11" s="4" t="str">
        <f t="array" ref="D11">IF(ROWS(D$1:D8)&gt;COUNTIF(Feuil1!$A$2:$A$100,$A$1),"",INDEX(Feuil1!$E$2:$E$100,SMALL(IF(Feuil1!$A$2:$A$100&lt;&gt;"",IF(Feuil1!$A$2:$A$100=$A$1,ROW($A$2:$A$100)-ROW($A$2)+1)),ROWS(D$1:D8))))</f>
        <v/>
      </c>
    </row>
    <row r="12" spans="1:12" x14ac:dyDescent="0.35">
      <c r="A12" s="4" t="str">
        <f>IF(COUNTIF($B12:$D12,"?*")&gt;0,MAX($A$3:A11)+1,"")</f>
        <v/>
      </c>
      <c r="B12" s="4" t="str">
        <f t="array" ref="B12">IF(ROWS(B$1:B9)&gt;COUNTIF(Feuil1!$A$2:$A$100,$A$1),"",INDEX(Feuil1!$B$2:$B$100,SMALL(IF(Feuil1!$A$2:$A$100&lt;&gt;"",IF(Feuil1!$A$2:$A$100=$A$1,ROW($A$2:$A$100)-ROW($A$2)+1)),ROWS(B$1:B9))))</f>
        <v/>
      </c>
      <c r="C12" s="4" t="str">
        <f t="array" ref="C12">IF(ROWS(C$1:C9)&gt;COUNTIF(Feuil1!$A$2:$A$100,$A$1),"",INDEX(Feuil1!$D$2:$D$100,SMALL(IF(Feuil1!$A$2:$A$100&lt;&gt;"",IF(Feuil1!$A$2:$A$100=$A$1,ROW($A$2:$A$100)-ROW($A$2)+1)),ROWS(C$1:C9))))</f>
        <v/>
      </c>
      <c r="D12" s="4" t="str">
        <f t="array" ref="D12">IF(ROWS(D$1:D9)&gt;COUNTIF(Feuil1!$A$2:$A$100,$A$1),"",INDEX(Feuil1!$E$2:$E$100,SMALL(IF(Feuil1!$A$2:$A$100&lt;&gt;"",IF(Feuil1!$A$2:$A$100=$A$1,ROW($A$2:$A$100)-ROW($A$2)+1)),ROWS(D$1:D9))))</f>
        <v/>
      </c>
    </row>
    <row r="13" spans="1:12" x14ac:dyDescent="0.35">
      <c r="A13" s="4" t="str">
        <f>IF(COUNTIF($B13:$D13,"?*")&gt;0,MAX($A$3:A12)+1,"")</f>
        <v/>
      </c>
      <c r="B13" s="4" t="str">
        <f t="array" ref="B13">IF(ROWS(B$1:B10)&gt;COUNTIF(Feuil1!$A$2:$A$100,$A$1),"",INDEX(Feuil1!$B$2:$B$100,SMALL(IF(Feuil1!$A$2:$A$100&lt;&gt;"",IF(Feuil1!$A$2:$A$100=$A$1,ROW($A$2:$A$100)-ROW($A$2)+1)),ROWS(B$1:B10))))</f>
        <v/>
      </c>
      <c r="C13" s="4" t="str">
        <f t="array" ref="C13">IF(ROWS(C$1:C10)&gt;COUNTIF(Feuil1!$A$2:$A$100,$A$1),"",INDEX(Feuil1!$D$2:$D$100,SMALL(IF(Feuil1!$A$2:$A$100&lt;&gt;"",IF(Feuil1!$A$2:$A$100=$A$1,ROW($A$2:$A$100)-ROW($A$2)+1)),ROWS(C$1:C10))))</f>
        <v/>
      </c>
      <c r="D13" s="4" t="str">
        <f t="array" ref="D13">IF(ROWS(D$1:D10)&gt;COUNTIF(Feuil1!$A$2:$A$100,$A$1),"",INDEX(Feuil1!$E$2:$E$100,SMALL(IF(Feuil1!$A$2:$A$100&lt;&gt;"",IF(Feuil1!$A$2:$A$100=$A$1,ROW($A$2:$A$100)-ROW($A$2)+1)),ROWS(D$1:D10))))</f>
        <v/>
      </c>
    </row>
    <row r="14" spans="1:12" x14ac:dyDescent="0.35">
      <c r="A14" s="4" t="str">
        <f>IF(COUNTIF($B14:$D14,"?*")&gt;0,MAX($A$3:A13)+1,"")</f>
        <v/>
      </c>
      <c r="B14" s="4" t="str">
        <f t="array" ref="B14">IF(ROWS(B$1:B11)&gt;COUNTIF(Feuil1!$A$2:$A$100,$A$1),"",INDEX(Feuil1!$B$2:$B$100,SMALL(IF(Feuil1!$A$2:$A$100&lt;&gt;"",IF(Feuil1!$A$2:$A$100=$A$1,ROW($A$2:$A$100)-ROW($A$2)+1)),ROWS(B$1:B11))))</f>
        <v/>
      </c>
      <c r="C14" s="4" t="str">
        <f t="array" ref="C14">IF(ROWS(C$1:C11)&gt;COUNTIF(Feuil1!$A$2:$A$100,$A$1),"",INDEX(Feuil1!$D$2:$D$100,SMALL(IF(Feuil1!$A$2:$A$100&lt;&gt;"",IF(Feuil1!$A$2:$A$100=$A$1,ROW($A$2:$A$100)-ROW($A$2)+1)),ROWS(C$1:C11))))</f>
        <v/>
      </c>
      <c r="D14" s="4" t="str">
        <f t="array" ref="D14">IF(ROWS(D$1:D11)&gt;COUNTIF(Feuil1!$A$2:$A$100,$A$1),"",INDEX(Feuil1!$E$2:$E$100,SMALL(IF(Feuil1!$A$2:$A$100&lt;&gt;"",IF(Feuil1!$A$2:$A$100=$A$1,ROW($A$2:$A$100)-ROW($A$2)+1)),ROWS(D$1:D11))))</f>
        <v/>
      </c>
    </row>
    <row r="15" spans="1:12" x14ac:dyDescent="0.35">
      <c r="A15" s="4" t="str">
        <f>IF(COUNTIF($B15:$D15,"?*")&gt;0,MAX($A$3:A14)+1,"")</f>
        <v/>
      </c>
      <c r="B15" s="4" t="str">
        <f t="array" ref="B15">IF(ROWS(B$1:B12)&gt;COUNTIF(Feuil1!$A$2:$A$100,$A$1),"",INDEX(Feuil1!$B$2:$B$100,SMALL(IF(Feuil1!$A$2:$A$100&lt;&gt;"",IF(Feuil1!$A$2:$A$100=$A$1,ROW($A$2:$A$100)-ROW($A$2)+1)),ROWS(B$1:B12))))</f>
        <v/>
      </c>
      <c r="C15" s="4" t="str">
        <f t="array" ref="C15">IF(ROWS(C$1:C12)&gt;COUNTIF(Feuil1!$A$2:$A$100,$A$1),"",INDEX(Feuil1!$D$2:$D$100,SMALL(IF(Feuil1!$A$2:$A$100&lt;&gt;"",IF(Feuil1!$A$2:$A$100=$A$1,ROW($A$2:$A$100)-ROW($A$2)+1)),ROWS(C$1:C12))))</f>
        <v/>
      </c>
      <c r="D15" s="4" t="str">
        <f t="array" ref="D15">IF(ROWS(D$1:D12)&gt;COUNTIF(Feuil1!$A$2:$A$100,$A$1),"",INDEX(Feuil1!$E$2:$E$100,SMALL(IF(Feuil1!$A$2:$A$100&lt;&gt;"",IF(Feuil1!$A$2:$A$100=$A$1,ROW($A$2:$A$100)-ROW($A$2)+1)),ROWS(D$1:D12))))</f>
        <v/>
      </c>
    </row>
    <row r="16" spans="1:12" x14ac:dyDescent="0.35">
      <c r="A16" s="4" t="str">
        <f>IF(COUNTIF($B16:$D16,"?*")&gt;0,MAX($A$3:A15)+1,"")</f>
        <v/>
      </c>
      <c r="B16" s="4" t="str">
        <f t="array" ref="B16">IF(ROWS(B$1:B13)&gt;COUNTIF(Feuil1!$A$2:$A$100,$A$1),"",INDEX(Feuil1!$B$2:$B$100,SMALL(IF(Feuil1!$A$2:$A$100&lt;&gt;"",IF(Feuil1!$A$2:$A$100=$A$1,ROW($A$2:$A$100)-ROW($A$2)+1)),ROWS(B$1:B13))))</f>
        <v/>
      </c>
      <c r="C16" s="4" t="str">
        <f t="array" ref="C16">IF(ROWS(C$1:C13)&gt;COUNTIF(Feuil1!$A$2:$A$100,$A$1),"",INDEX(Feuil1!$D$2:$D$100,SMALL(IF(Feuil1!$A$2:$A$100&lt;&gt;"",IF(Feuil1!$A$2:$A$100=$A$1,ROW($A$2:$A$100)-ROW($A$2)+1)),ROWS(C$1:C13))))</f>
        <v/>
      </c>
      <c r="D16" s="4" t="str">
        <f t="array" ref="D16">IF(ROWS(D$1:D13)&gt;COUNTIF(Feuil1!$A$2:$A$100,$A$1),"",INDEX(Feuil1!$E$2:$E$100,SMALL(IF(Feuil1!$A$2:$A$100&lt;&gt;"",IF(Feuil1!$A$2:$A$100=$A$1,ROW($A$2:$A$100)-ROW($A$2)+1)),ROWS(D$1:D13))))</f>
        <v/>
      </c>
    </row>
    <row r="17" spans="1:4" x14ac:dyDescent="0.35">
      <c r="A17" s="4" t="str">
        <f>IF(COUNTIF($B17:$D17,"?*")&gt;0,MAX($A$3:A16)+1,"")</f>
        <v/>
      </c>
      <c r="B17" s="4" t="str">
        <f t="array" ref="B17">IF(ROWS(B$1:B14)&gt;COUNTIF(Feuil1!$A$2:$A$100,$A$1),"",INDEX(Feuil1!$B$2:$B$100,SMALL(IF(Feuil1!$A$2:$A$100&lt;&gt;"",IF(Feuil1!$A$2:$A$100=$A$1,ROW($A$2:$A$100)-ROW($A$2)+1)),ROWS(B$1:B14))))</f>
        <v/>
      </c>
      <c r="C17" s="4" t="str">
        <f t="array" ref="C17">IF(ROWS(C$1:C14)&gt;COUNTIF(Feuil1!$A$2:$A$100,$A$1),"",INDEX(Feuil1!$D$2:$D$100,SMALL(IF(Feuil1!$A$2:$A$100&lt;&gt;"",IF(Feuil1!$A$2:$A$100=$A$1,ROW($A$2:$A$100)-ROW($A$2)+1)),ROWS(C$1:C14))))</f>
        <v/>
      </c>
      <c r="D17" s="4" t="str">
        <f t="array" ref="D17">IF(ROWS(D$1:D14)&gt;COUNTIF(Feuil1!$A$2:$A$100,$A$1),"",INDEX(Feuil1!$E$2:$E$100,SMALL(IF(Feuil1!$A$2:$A$100&lt;&gt;"",IF(Feuil1!$A$2:$A$100=$A$1,ROW($A$2:$A$100)-ROW($A$2)+1)),ROWS(D$1:D14))))</f>
        <v/>
      </c>
    </row>
    <row r="18" spans="1:4" x14ac:dyDescent="0.35">
      <c r="A18" s="4" t="str">
        <f>IF(COUNTIF($B18:$D18,"?*")&gt;0,MAX($A$3:A17)+1,"")</f>
        <v/>
      </c>
      <c r="B18" s="4" t="str">
        <f t="array" ref="B18">IF(ROWS(B$1:B15)&gt;COUNTIF(Feuil1!$A$2:$A$100,$A$1),"",INDEX(Feuil1!$B$2:$B$100,SMALL(IF(Feuil1!$A$2:$A$100&lt;&gt;"",IF(Feuil1!$A$2:$A$100=$A$1,ROW($A$2:$A$100)-ROW($A$2)+1)),ROWS(B$1:B15))))</f>
        <v/>
      </c>
      <c r="C18" s="4" t="str">
        <f t="array" ref="C18">IF(ROWS(C$1:C15)&gt;COUNTIF(Feuil1!$A$2:$A$100,$A$1),"",INDEX(Feuil1!$D$2:$D$100,SMALL(IF(Feuil1!$A$2:$A$100&lt;&gt;"",IF(Feuil1!$A$2:$A$100=$A$1,ROW($A$2:$A$100)-ROW($A$2)+1)),ROWS(C$1:C15))))</f>
        <v/>
      </c>
      <c r="D18" s="4" t="str">
        <f t="array" ref="D18">IF(ROWS(D$1:D15)&gt;COUNTIF(Feuil1!$A$2:$A$100,$A$1),"",INDEX(Feuil1!$E$2:$E$100,SMALL(IF(Feuil1!$A$2:$A$100&lt;&gt;"",IF(Feuil1!$A$2:$A$100=$A$1,ROW($A$2:$A$100)-ROW($A$2)+1)),ROWS(D$1:D15))))</f>
        <v/>
      </c>
    </row>
    <row r="19" spans="1:4" x14ac:dyDescent="0.35">
      <c r="A19" s="4" t="str">
        <f>IF(COUNTIF($B19:$D19,"?*")&gt;0,MAX($A$3:A18)+1,"")</f>
        <v/>
      </c>
      <c r="B19" s="4" t="str">
        <f t="array" ref="B19">IF(ROWS(B$1:B16)&gt;COUNTIF(Feuil1!$A$2:$A$100,$A$1),"",INDEX(Feuil1!$B$2:$B$100,SMALL(IF(Feuil1!$A$2:$A$100&lt;&gt;"",IF(Feuil1!$A$2:$A$100=$A$1,ROW($A$2:$A$100)-ROW($A$2)+1)),ROWS(B$1:B16))))</f>
        <v/>
      </c>
      <c r="C19" s="4" t="str">
        <f t="array" ref="C19">IF(ROWS(C$1:C16)&gt;COUNTIF(Feuil1!$A$2:$A$100,$A$1),"",INDEX(Feuil1!$D$2:$D$100,SMALL(IF(Feuil1!$A$2:$A$100&lt;&gt;"",IF(Feuil1!$A$2:$A$100=$A$1,ROW($A$2:$A$100)-ROW($A$2)+1)),ROWS(C$1:C16))))</f>
        <v/>
      </c>
      <c r="D19" s="4" t="str">
        <f t="array" ref="D19">IF(ROWS(D$1:D16)&gt;COUNTIF(Feuil1!$A$2:$A$100,$A$1),"",INDEX(Feuil1!$E$2:$E$100,SMALL(IF(Feuil1!$A$2:$A$100&lt;&gt;"",IF(Feuil1!$A$2:$A$100=$A$1,ROW($A$2:$A$100)-ROW($A$2)+1)),ROWS(D$1:D16))))</f>
        <v/>
      </c>
    </row>
    <row r="20" spans="1:4" x14ac:dyDescent="0.35">
      <c r="A20" s="4" t="str">
        <f>IF(COUNTIF($B20:$D20,"?*")&gt;0,MAX($A$3:A19)+1,"")</f>
        <v/>
      </c>
      <c r="B20" s="4" t="str">
        <f t="array" ref="B20">IF(ROWS(B$1:B17)&gt;COUNTIF(Feuil1!$A$2:$A$100,$A$1),"",INDEX(Feuil1!$B$2:$B$100,SMALL(IF(Feuil1!$A$2:$A$100&lt;&gt;"",IF(Feuil1!$A$2:$A$100=$A$1,ROW($A$2:$A$100)-ROW($A$2)+1)),ROWS(B$1:B17))))</f>
        <v/>
      </c>
      <c r="C20" s="4" t="str">
        <f t="array" ref="C20">IF(ROWS(C$1:C17)&gt;COUNTIF(Feuil1!$A$2:$A$100,$A$1),"",INDEX(Feuil1!$D$2:$D$100,SMALL(IF(Feuil1!$A$2:$A$100&lt;&gt;"",IF(Feuil1!$A$2:$A$100=$A$1,ROW($A$2:$A$100)-ROW($A$2)+1)),ROWS(C$1:C17))))</f>
        <v/>
      </c>
      <c r="D20" s="4" t="str">
        <f t="array" ref="D20">IF(ROWS(D$1:D17)&gt;COUNTIF(Feuil1!$A$2:$A$100,$A$1),"",INDEX(Feuil1!$E$2:$E$100,SMALL(IF(Feuil1!$A$2:$A$100&lt;&gt;"",IF(Feuil1!$A$2:$A$100=$A$1,ROW($A$2:$A$100)-ROW($A$2)+1)),ROWS(D$1:D17))))</f>
        <v/>
      </c>
    </row>
    <row r="21" spans="1:4" x14ac:dyDescent="0.35">
      <c r="A21" s="4" t="str">
        <f>IF(COUNTIF($B21:$D21,"?*")&gt;0,MAX($A$3:A20)+1,"")</f>
        <v/>
      </c>
      <c r="B21" s="4" t="str">
        <f t="array" ref="B21">IF(ROWS(B$1:B18)&gt;COUNTIF(Feuil1!$A$2:$A$100,$A$1),"",INDEX(Feuil1!$B$2:$B$100,SMALL(IF(Feuil1!$A$2:$A$100&lt;&gt;"",IF(Feuil1!$A$2:$A$100=$A$1,ROW($A$2:$A$100)-ROW($A$2)+1)),ROWS(B$1:B18))))</f>
        <v/>
      </c>
      <c r="C21" s="4" t="str">
        <f t="array" ref="C21">IF(ROWS(C$1:C18)&gt;COUNTIF(Feuil1!$A$2:$A$100,$A$1),"",INDEX(Feuil1!$D$2:$D$100,SMALL(IF(Feuil1!$A$2:$A$100&lt;&gt;"",IF(Feuil1!$A$2:$A$100=$A$1,ROW($A$2:$A$100)-ROW($A$2)+1)),ROWS(C$1:C18))))</f>
        <v/>
      </c>
      <c r="D21" s="4" t="str">
        <f t="array" ref="D21">IF(ROWS(D$1:D18)&gt;COUNTIF(Feuil1!$A$2:$A$100,$A$1),"",INDEX(Feuil1!$E$2:$E$100,SMALL(IF(Feuil1!$A$2:$A$100&lt;&gt;"",IF(Feuil1!$A$2:$A$100=$A$1,ROW($A$2:$A$100)-ROW($A$2)+1)),ROWS(D$1:D18))))</f>
        <v/>
      </c>
    </row>
    <row r="22" spans="1:4" x14ac:dyDescent="0.35">
      <c r="A22" s="4" t="str">
        <f>IF(COUNTIF($B22:$D22,"?*")&gt;0,MAX($A$3:A21)+1,"")</f>
        <v/>
      </c>
      <c r="B22" s="4" t="str">
        <f t="array" ref="B22">IF(ROWS(B$1:B19)&gt;COUNTIF(Feuil1!$A$2:$A$100,$A$1),"",INDEX(Feuil1!$B$2:$B$100,SMALL(IF(Feuil1!$A$2:$A$100&lt;&gt;"",IF(Feuil1!$A$2:$A$100=$A$1,ROW($A$2:$A$100)-ROW($A$2)+1)),ROWS(B$1:B19))))</f>
        <v/>
      </c>
      <c r="C22" s="4" t="str">
        <f t="array" ref="C22">IF(ROWS(C$1:C19)&gt;COUNTIF(Feuil1!$A$2:$A$100,$A$1),"",INDEX(Feuil1!$D$2:$D$100,SMALL(IF(Feuil1!$A$2:$A$100&lt;&gt;"",IF(Feuil1!$A$2:$A$100=$A$1,ROW($A$2:$A$100)-ROW($A$2)+1)),ROWS(C$1:C19))))</f>
        <v/>
      </c>
      <c r="D22" s="4" t="str">
        <f t="array" ref="D22">IF(ROWS(D$1:D19)&gt;COUNTIF(Feuil1!$A$2:$A$100,$A$1),"",INDEX(Feuil1!$E$2:$E$100,SMALL(IF(Feuil1!$A$2:$A$100&lt;&gt;"",IF(Feuil1!$A$2:$A$100=$A$1,ROW($A$2:$A$100)-ROW($A$2)+1)),ROWS(D$1:D19))))</f>
        <v/>
      </c>
    </row>
    <row r="23" spans="1:4" x14ac:dyDescent="0.35">
      <c r="A23" s="4" t="str">
        <f>IF(COUNTIF($B23:$D23,"?*")&gt;0,MAX($A$3:A22)+1,"")</f>
        <v/>
      </c>
      <c r="B23" s="4" t="str">
        <f t="array" ref="B23">IF(ROWS(B$1:B20)&gt;COUNTIF(Feuil1!$A$2:$A$100,$A$1),"",INDEX(Feuil1!$B$2:$B$100,SMALL(IF(Feuil1!$A$2:$A$100&lt;&gt;"",IF(Feuil1!$A$2:$A$100=$A$1,ROW($A$2:$A$100)-ROW($A$2)+1)),ROWS(B$1:B20))))</f>
        <v/>
      </c>
      <c r="C23" s="4" t="str">
        <f t="array" ref="C23">IF(ROWS(C$1:C20)&gt;COUNTIF(Feuil1!$A$2:$A$100,$A$1),"",INDEX(Feuil1!$D$2:$D$100,SMALL(IF(Feuil1!$A$2:$A$100&lt;&gt;"",IF(Feuil1!$A$2:$A$100=$A$1,ROW($A$2:$A$100)-ROW($A$2)+1)),ROWS(C$1:C20))))</f>
        <v/>
      </c>
      <c r="D23" s="4" t="str">
        <f t="array" ref="D23">IF(ROWS(D$1:D20)&gt;COUNTIF(Feuil1!$A$2:$A$100,$A$1),"",INDEX(Feuil1!$E$2:$E$100,SMALL(IF(Feuil1!$A$2:$A$100&lt;&gt;"",IF(Feuil1!$A$2:$A$100=$A$1,ROW($A$2:$A$100)-ROW($A$2)+1)),ROWS(D$1:D20))))</f>
        <v/>
      </c>
    </row>
    <row r="24" spans="1:4" x14ac:dyDescent="0.35">
      <c r="A24" s="4" t="str">
        <f>IF(COUNTIF($B24:$D24,"?*")&gt;0,MAX($A$3:A23)+1,"")</f>
        <v/>
      </c>
      <c r="B24" s="4" t="str">
        <f t="array" ref="B24">IF(ROWS(B$1:B21)&gt;COUNTIF(Feuil1!$A$2:$A$100,$A$1),"",INDEX(Feuil1!$B$2:$B$100,SMALL(IF(Feuil1!$A$2:$A$100&lt;&gt;"",IF(Feuil1!$A$2:$A$100=$A$1,ROW($A$2:$A$100)-ROW($A$2)+1)),ROWS(B$1:B21))))</f>
        <v/>
      </c>
      <c r="C24" s="4" t="str">
        <f t="array" ref="C24">IF(ROWS(C$1:C21)&gt;COUNTIF(Feuil1!$A$2:$A$100,$A$1),"",INDEX(Feuil1!$D$2:$D$100,SMALL(IF(Feuil1!$A$2:$A$100&lt;&gt;"",IF(Feuil1!$A$2:$A$100=$A$1,ROW($A$2:$A$100)-ROW($A$2)+1)),ROWS(C$1:C21))))</f>
        <v/>
      </c>
      <c r="D24" s="4" t="str">
        <f t="array" ref="D24">IF(ROWS(D$1:D21)&gt;COUNTIF(Feuil1!$A$2:$A$100,$A$1),"",INDEX(Feuil1!$E$2:$E$100,SMALL(IF(Feuil1!$A$2:$A$100&lt;&gt;"",IF(Feuil1!$A$2:$A$100=$A$1,ROW($A$2:$A$100)-ROW($A$2)+1)),ROWS(D$1:D21))))</f>
        <v/>
      </c>
    </row>
    <row r="25" spans="1:4" x14ac:dyDescent="0.35">
      <c r="A25" s="4" t="str">
        <f>IF(COUNTIF($B25:$D25,"?*")&gt;0,MAX($A$3:A24)+1,"")</f>
        <v/>
      </c>
      <c r="B25" s="4" t="str">
        <f t="array" ref="B25">IF(ROWS(B$1:B22)&gt;COUNTIF(Feuil1!$A$2:$A$100,$A$1),"",INDEX(Feuil1!$B$2:$B$100,SMALL(IF(Feuil1!$A$2:$A$100&lt;&gt;"",IF(Feuil1!$A$2:$A$100=$A$1,ROW($A$2:$A$100)-ROW($A$2)+1)),ROWS(B$1:B22))))</f>
        <v/>
      </c>
      <c r="C25" s="4" t="str">
        <f t="array" ref="C25">IF(ROWS(C$1:C22)&gt;COUNTIF(Feuil1!$A$2:$A$100,$A$1),"",INDEX(Feuil1!$D$2:$D$100,SMALL(IF(Feuil1!$A$2:$A$100&lt;&gt;"",IF(Feuil1!$A$2:$A$100=$A$1,ROW($A$2:$A$100)-ROW($A$2)+1)),ROWS(C$1:C22))))</f>
        <v/>
      </c>
      <c r="D25" s="4" t="str">
        <f t="array" ref="D25">IF(ROWS(D$1:D22)&gt;COUNTIF(Feuil1!$A$2:$A$100,$A$1),"",INDEX(Feuil1!$E$2:$E$100,SMALL(IF(Feuil1!$A$2:$A$100&lt;&gt;"",IF(Feuil1!$A$2:$A$100=$A$1,ROW($A$2:$A$100)-ROW($A$2)+1)),ROWS(D$1:D22))))</f>
        <v/>
      </c>
    </row>
    <row r="26" spans="1:4" x14ac:dyDescent="0.35">
      <c r="A26" s="4" t="str">
        <f>IF(COUNTIF($B26:$D26,"?*")&gt;0,MAX($A$3:A25)+1,"")</f>
        <v/>
      </c>
      <c r="B26" s="4" t="str">
        <f t="array" ref="B26">IF(ROWS(B$1:B23)&gt;COUNTIF(Feuil1!$A$2:$A$100,$A$1),"",INDEX(Feuil1!$B$2:$B$100,SMALL(IF(Feuil1!$A$2:$A$100&lt;&gt;"",IF(Feuil1!$A$2:$A$100=$A$1,ROW($A$2:$A$100)-ROW($A$2)+1)),ROWS(B$1:B23))))</f>
        <v/>
      </c>
      <c r="C26" s="4" t="str">
        <f t="array" ref="C26">IF(ROWS(C$1:C23)&gt;COUNTIF(Feuil1!$A$2:$A$100,$A$1),"",INDEX(Feuil1!$D$2:$D$100,SMALL(IF(Feuil1!$A$2:$A$100&lt;&gt;"",IF(Feuil1!$A$2:$A$100=$A$1,ROW($A$2:$A$100)-ROW($A$2)+1)),ROWS(C$1:C23))))</f>
        <v/>
      </c>
      <c r="D26" s="4" t="str">
        <f t="array" ref="D26">IF(ROWS(D$1:D23)&gt;COUNTIF(Feuil1!$A$2:$A$100,$A$1),"",INDEX(Feuil1!$E$2:$E$100,SMALL(IF(Feuil1!$A$2:$A$100&lt;&gt;"",IF(Feuil1!$A$2:$A$100=$A$1,ROW($A$2:$A$100)-ROW($A$2)+1)),ROWS(D$1:D23))))</f>
        <v/>
      </c>
    </row>
    <row r="27" spans="1:4" x14ac:dyDescent="0.35">
      <c r="A27" s="4" t="str">
        <f>IF(COUNTIF($B27:$D27,"?*")&gt;0,MAX($A$3:A26)+1,"")</f>
        <v/>
      </c>
      <c r="B27" s="4" t="str">
        <f t="array" ref="B27">IF(ROWS(B$1:B24)&gt;COUNTIF(Feuil1!$A$2:$A$100,$A$1),"",INDEX(Feuil1!$B$2:$B$100,SMALL(IF(Feuil1!$A$2:$A$100&lt;&gt;"",IF(Feuil1!$A$2:$A$100=$A$1,ROW($A$2:$A$100)-ROW($A$2)+1)),ROWS(B$1:B24))))</f>
        <v/>
      </c>
      <c r="C27" s="4" t="str">
        <f t="array" ref="C27">IF(ROWS(C$1:C24)&gt;COUNTIF(Feuil1!$A$2:$A$100,$A$1),"",INDEX(Feuil1!$D$2:$D$100,SMALL(IF(Feuil1!$A$2:$A$100&lt;&gt;"",IF(Feuil1!$A$2:$A$100=$A$1,ROW($A$2:$A$100)-ROW($A$2)+1)),ROWS(C$1:C24))))</f>
        <v/>
      </c>
      <c r="D27" s="4" t="str">
        <f t="array" ref="D27">IF(ROWS(D$1:D24)&gt;COUNTIF(Feuil1!$A$2:$A$100,$A$1),"",INDEX(Feuil1!$E$2:$E$100,SMALL(IF(Feuil1!$A$2:$A$100&lt;&gt;"",IF(Feuil1!$A$2:$A$100=$A$1,ROW($A$2:$A$100)-ROW($A$2)+1)),ROWS(D$1:D24))))</f>
        <v/>
      </c>
    </row>
    <row r="28" spans="1:4" x14ac:dyDescent="0.35">
      <c r="A28" s="4" t="str">
        <f>IF(COUNTIF($B28:$D28,"?*")&gt;0,MAX($A$3:A27)+1,"")</f>
        <v/>
      </c>
      <c r="B28" s="4" t="str">
        <f t="array" ref="B28">IF(ROWS(B$1:B25)&gt;COUNTIF(Feuil1!$A$2:$A$100,$A$1),"",INDEX(Feuil1!$B$2:$B$100,SMALL(IF(Feuil1!$A$2:$A$100&lt;&gt;"",IF(Feuil1!$A$2:$A$100=$A$1,ROW($A$2:$A$100)-ROW($A$2)+1)),ROWS(B$1:B25))))</f>
        <v/>
      </c>
      <c r="C28" s="4" t="str">
        <f t="array" ref="C28">IF(ROWS(C$1:C25)&gt;COUNTIF(Feuil1!$A$2:$A$100,$A$1),"",INDEX(Feuil1!$D$2:$D$100,SMALL(IF(Feuil1!$A$2:$A$100&lt;&gt;"",IF(Feuil1!$A$2:$A$100=$A$1,ROW($A$2:$A$100)-ROW($A$2)+1)),ROWS(C$1:C25))))</f>
        <v/>
      </c>
      <c r="D28" s="4" t="str">
        <f t="array" ref="D28">IF(ROWS(D$1:D25)&gt;COUNTIF(Feuil1!$A$2:$A$100,$A$1),"",INDEX(Feuil1!$E$2:$E$100,SMALL(IF(Feuil1!$A$2:$A$100&lt;&gt;"",IF(Feuil1!$A$2:$A$100=$A$1,ROW($A$2:$A$100)-ROW($A$2)+1)),ROWS(D$1:D25))))</f>
        <v/>
      </c>
    </row>
    <row r="29" spans="1:4" x14ac:dyDescent="0.35">
      <c r="A29" s="4" t="str">
        <f>IF(COUNTIF($B29:$D29,"?*")&gt;0,MAX($A$3:A28)+1,"")</f>
        <v/>
      </c>
      <c r="B29" s="4" t="str">
        <f t="array" ref="B29">IF(ROWS(B$1:B26)&gt;COUNTIF(Feuil1!$A$2:$A$100,$A$1),"",INDEX(Feuil1!$B$2:$B$100,SMALL(IF(Feuil1!$A$2:$A$100&lt;&gt;"",IF(Feuil1!$A$2:$A$100=$A$1,ROW($A$2:$A$100)-ROW($A$2)+1)),ROWS(B$1:B26))))</f>
        <v/>
      </c>
      <c r="C29" s="4" t="str">
        <f t="array" ref="C29">IF(ROWS(C$1:C26)&gt;COUNTIF(Feuil1!$A$2:$A$100,$A$1),"",INDEX(Feuil1!$D$2:$D$100,SMALL(IF(Feuil1!$A$2:$A$100&lt;&gt;"",IF(Feuil1!$A$2:$A$100=$A$1,ROW($A$2:$A$100)-ROW($A$2)+1)),ROWS(C$1:C26))))</f>
        <v/>
      </c>
      <c r="D29" s="4" t="str">
        <f t="array" ref="D29">IF(ROWS(D$1:D26)&gt;COUNTIF(Feuil1!$A$2:$A$100,$A$1),"",INDEX(Feuil1!$E$2:$E$100,SMALL(IF(Feuil1!$A$2:$A$100&lt;&gt;"",IF(Feuil1!$A$2:$A$100=$A$1,ROW($A$2:$A$100)-ROW($A$2)+1)),ROWS(D$1:D26))))</f>
        <v/>
      </c>
    </row>
    <row r="30" spans="1:4" x14ac:dyDescent="0.35">
      <c r="A30" s="4" t="str">
        <f>IF(COUNTIF($B30:$D30,"?*")&gt;0,MAX($A$3:A29)+1,"")</f>
        <v/>
      </c>
      <c r="B30" s="4" t="str">
        <f t="array" ref="B30">IF(ROWS(B$1:B27)&gt;COUNTIF(Feuil1!$A$2:$A$100,$A$1),"",INDEX(Feuil1!$B$2:$B$100,SMALL(IF(Feuil1!$A$2:$A$100&lt;&gt;"",IF(Feuil1!$A$2:$A$100=$A$1,ROW($A$2:$A$100)-ROW($A$2)+1)),ROWS(B$1:B27))))</f>
        <v/>
      </c>
      <c r="C30" s="4" t="str">
        <f t="array" ref="C30">IF(ROWS(C$1:C27)&gt;COUNTIF(Feuil1!$A$2:$A$100,$A$1),"",INDEX(Feuil1!$D$2:$D$100,SMALL(IF(Feuil1!$A$2:$A$100&lt;&gt;"",IF(Feuil1!$A$2:$A$100=$A$1,ROW($A$2:$A$100)-ROW($A$2)+1)),ROWS(C$1:C27))))</f>
        <v/>
      </c>
      <c r="D30" s="4" t="str">
        <f t="array" ref="D30">IF(ROWS(D$1:D27)&gt;COUNTIF(Feuil1!$A$2:$A$100,$A$1),"",INDEX(Feuil1!$E$2:$E$100,SMALL(IF(Feuil1!$A$2:$A$100&lt;&gt;"",IF(Feuil1!$A$2:$A$100=$A$1,ROW($A$2:$A$100)-ROW($A$2)+1)),ROWS(D$1:D27))))</f>
        <v/>
      </c>
    </row>
    <row r="31" spans="1:4" x14ac:dyDescent="0.35">
      <c r="A31" s="4" t="str">
        <f>IF(COUNTIF($B31:$D31,"?*")&gt;0,MAX($A$3:A30)+1,"")</f>
        <v/>
      </c>
      <c r="B31" s="4" t="str">
        <f t="array" ref="B31">IF(ROWS(B$1:B28)&gt;COUNTIF(Feuil1!$A$2:$A$100,$A$1),"",INDEX(Feuil1!$B$2:$B$100,SMALL(IF(Feuil1!$A$2:$A$100&lt;&gt;"",IF(Feuil1!$A$2:$A$100=$A$1,ROW($A$2:$A$100)-ROW($A$2)+1)),ROWS(B$1:B28))))</f>
        <v/>
      </c>
      <c r="C31" s="4" t="str">
        <f t="array" ref="C31">IF(ROWS(C$1:C28)&gt;COUNTIF(Feuil1!$A$2:$A$100,$A$1),"",INDEX(Feuil1!$D$2:$D$100,SMALL(IF(Feuil1!$A$2:$A$100&lt;&gt;"",IF(Feuil1!$A$2:$A$100=$A$1,ROW($A$2:$A$100)-ROW($A$2)+1)),ROWS(C$1:C28))))</f>
        <v/>
      </c>
      <c r="D31" s="4" t="str">
        <f t="array" ref="D31">IF(ROWS(D$1:D28)&gt;COUNTIF(Feuil1!$A$2:$A$100,$A$1),"",INDEX(Feuil1!$E$2:$E$100,SMALL(IF(Feuil1!$A$2:$A$100&lt;&gt;"",IF(Feuil1!$A$2:$A$100=$A$1,ROW($A$2:$A$100)-ROW($A$2)+1)),ROWS(D$1:D28))))</f>
        <v/>
      </c>
    </row>
    <row r="32" spans="1:4" x14ac:dyDescent="0.35">
      <c r="A32" s="4" t="str">
        <f>IF(COUNTIF($B32:$D32,"?*")&gt;0,MAX($A$3:A31)+1,"")</f>
        <v/>
      </c>
      <c r="B32" s="4" t="str">
        <f t="array" ref="B32">IF(ROWS(B$1:B29)&gt;COUNTIF(Feuil1!$A$2:$A$100,$A$1),"",INDEX(Feuil1!$B$2:$B$100,SMALL(IF(Feuil1!$A$2:$A$100&lt;&gt;"",IF(Feuil1!$A$2:$A$100=$A$1,ROW($A$2:$A$100)-ROW($A$2)+1)),ROWS(B$1:B29))))</f>
        <v/>
      </c>
      <c r="C32" s="4" t="str">
        <f t="array" ref="C32">IF(ROWS(C$1:C29)&gt;COUNTIF(Feuil1!$A$2:$A$100,$A$1),"",INDEX(Feuil1!$D$2:$D$100,SMALL(IF(Feuil1!$A$2:$A$100&lt;&gt;"",IF(Feuil1!$A$2:$A$100=$A$1,ROW($A$2:$A$100)-ROW($A$2)+1)),ROWS(C$1:C29))))</f>
        <v/>
      </c>
      <c r="D32" s="4" t="str">
        <f t="array" ref="D32">IF(ROWS(D$1:D29)&gt;COUNTIF(Feuil1!$A$2:$A$100,$A$1),"",INDEX(Feuil1!$E$2:$E$100,SMALL(IF(Feuil1!$A$2:$A$100&lt;&gt;"",IF(Feuil1!$A$2:$A$100=$A$1,ROW($A$2:$A$100)-ROW($A$2)+1)),ROWS(D$1:D29))))</f>
        <v/>
      </c>
    </row>
    <row r="33" spans="1:4" x14ac:dyDescent="0.35">
      <c r="A33" s="4" t="str">
        <f>IF(COUNTIF($B33:$D33,"?*")&gt;0,MAX($A$3:A32)+1,"")</f>
        <v/>
      </c>
      <c r="B33" s="4" t="str">
        <f t="array" ref="B33">IF(ROWS(B$1:B30)&gt;COUNTIF(Feuil1!$A$2:$A$100,$A$1),"",INDEX(Feuil1!$B$2:$B$100,SMALL(IF(Feuil1!$A$2:$A$100&lt;&gt;"",IF(Feuil1!$A$2:$A$100=$A$1,ROW($A$2:$A$100)-ROW($A$2)+1)),ROWS(B$1:B30))))</f>
        <v/>
      </c>
      <c r="C33" s="4" t="str">
        <f t="array" ref="C33">IF(ROWS(C$1:C30)&gt;COUNTIF(Feuil1!$A$2:$A$100,$A$1),"",INDEX(Feuil1!$D$2:$D$100,SMALL(IF(Feuil1!$A$2:$A$100&lt;&gt;"",IF(Feuil1!$A$2:$A$100=$A$1,ROW($A$2:$A$100)-ROW($A$2)+1)),ROWS(C$1:C30))))</f>
        <v/>
      </c>
      <c r="D33" s="4" t="str">
        <f t="array" ref="D33">IF(ROWS(D$1:D30)&gt;COUNTIF(Feuil1!$A$2:$A$100,$A$1),"",INDEX(Feuil1!$E$2:$E$100,SMALL(IF(Feuil1!$A$2:$A$100&lt;&gt;"",IF(Feuil1!$A$2:$A$100=$A$1,ROW($A$2:$A$100)-ROW($A$2)+1)),ROWS(D$1:D30))))</f>
        <v/>
      </c>
    </row>
    <row r="34" spans="1:4" x14ac:dyDescent="0.35">
      <c r="A34" s="4" t="str">
        <f>IF(COUNTIF($B34:$D34,"?*")&gt;0,MAX($A$3:A33)+1,"")</f>
        <v/>
      </c>
      <c r="B34" s="4" t="str">
        <f t="array" ref="B34">IF(ROWS(B$1:B31)&gt;COUNTIF(Feuil1!$A$2:$A$100,$A$1),"",INDEX(Feuil1!$B$2:$B$100,SMALL(IF(Feuil1!$A$2:$A$100&lt;&gt;"",IF(Feuil1!$A$2:$A$100=$A$1,ROW($A$2:$A$100)-ROW($A$2)+1)),ROWS(B$1:B31))))</f>
        <v/>
      </c>
      <c r="C34" s="4" t="str">
        <f t="array" ref="C34">IF(ROWS(C$1:C31)&gt;COUNTIF(Feuil1!$A$2:$A$100,$A$1),"",INDEX(Feuil1!$D$2:$D$100,SMALL(IF(Feuil1!$A$2:$A$100&lt;&gt;"",IF(Feuil1!$A$2:$A$100=$A$1,ROW($A$2:$A$100)-ROW($A$2)+1)),ROWS(C$1:C31))))</f>
        <v/>
      </c>
      <c r="D34" s="4" t="str">
        <f t="array" ref="D34">IF(ROWS(D$1:D31)&gt;COUNTIF(Feuil1!$A$2:$A$100,$A$1),"",INDEX(Feuil1!$E$2:$E$100,SMALL(IF(Feuil1!$A$2:$A$100&lt;&gt;"",IF(Feuil1!$A$2:$A$100=$A$1,ROW($A$2:$A$100)-ROW($A$2)+1)),ROWS(D$1:D31))))</f>
        <v/>
      </c>
    </row>
    <row r="35" spans="1:4" x14ac:dyDescent="0.35">
      <c r="A35" s="4" t="str">
        <f>IF(COUNTIF($B35:$D35,"?*")&gt;0,MAX($A$3:A34)+1,"")</f>
        <v/>
      </c>
      <c r="B35" s="4" t="str">
        <f t="array" ref="B35">IF(ROWS(B$1:B32)&gt;COUNTIF(Feuil1!$A$2:$A$100,$A$1),"",INDEX(Feuil1!$B$2:$B$100,SMALL(IF(Feuil1!$A$2:$A$100&lt;&gt;"",IF(Feuil1!$A$2:$A$100=$A$1,ROW($A$2:$A$100)-ROW($A$2)+1)),ROWS(B$1:B32))))</f>
        <v/>
      </c>
      <c r="C35" s="4" t="str">
        <f t="array" ref="C35">IF(ROWS(C$1:C32)&gt;COUNTIF(Feuil1!$A$2:$A$100,$A$1),"",INDEX(Feuil1!$D$2:$D$100,SMALL(IF(Feuil1!$A$2:$A$100&lt;&gt;"",IF(Feuil1!$A$2:$A$100=$A$1,ROW($A$2:$A$100)-ROW($A$2)+1)),ROWS(C$1:C32))))</f>
        <v/>
      </c>
      <c r="D35" s="4" t="str">
        <f t="array" ref="D35">IF(ROWS(D$1:D32)&gt;COUNTIF(Feuil1!$A$2:$A$100,$A$1),"",INDEX(Feuil1!$E$2:$E$100,SMALL(IF(Feuil1!$A$2:$A$100&lt;&gt;"",IF(Feuil1!$A$2:$A$100=$A$1,ROW($A$2:$A$100)-ROW($A$2)+1)),ROWS(D$1:D32))))</f>
        <v/>
      </c>
    </row>
    <row r="36" spans="1:4" x14ac:dyDescent="0.35">
      <c r="A36" s="4" t="str">
        <f>IF(COUNTIF($B36:$D36,"?*")&gt;0,MAX($A$3:A35)+1,"")</f>
        <v/>
      </c>
      <c r="B36" s="4" t="str">
        <f t="array" ref="B36">IF(ROWS(B$1:B33)&gt;COUNTIF(Feuil1!$A$2:$A$100,$A$1),"",INDEX(Feuil1!$B$2:$B$100,SMALL(IF(Feuil1!$A$2:$A$100&lt;&gt;"",IF(Feuil1!$A$2:$A$100=$A$1,ROW($A$2:$A$100)-ROW($A$2)+1)),ROWS(B$1:B33))))</f>
        <v/>
      </c>
      <c r="C36" s="4" t="str">
        <f t="array" ref="C36">IF(ROWS(C$1:C33)&gt;COUNTIF(Feuil1!$A$2:$A$100,$A$1),"",INDEX(Feuil1!$D$2:$D$100,SMALL(IF(Feuil1!$A$2:$A$100&lt;&gt;"",IF(Feuil1!$A$2:$A$100=$A$1,ROW($A$2:$A$100)-ROW($A$2)+1)),ROWS(C$1:C33))))</f>
        <v/>
      </c>
      <c r="D36" s="4" t="str">
        <f t="array" ref="D36">IF(ROWS(D$1:D33)&gt;COUNTIF(Feuil1!$A$2:$A$100,$A$1),"",INDEX(Feuil1!$E$2:$E$100,SMALL(IF(Feuil1!$A$2:$A$100&lt;&gt;"",IF(Feuil1!$A$2:$A$100=$A$1,ROW($A$2:$A$100)-ROW($A$2)+1)),ROWS(D$1:D33))))</f>
        <v/>
      </c>
    </row>
    <row r="37" spans="1:4" x14ac:dyDescent="0.35">
      <c r="A37" s="4" t="str">
        <f>IF(COUNTIF($B37:$D37,"?*")&gt;0,MAX($A$3:A36)+1,"")</f>
        <v/>
      </c>
      <c r="B37" s="4" t="str">
        <f t="array" ref="B37">IF(ROWS(B$1:B34)&gt;COUNTIF(Feuil1!$A$2:$A$100,$A$1),"",INDEX(Feuil1!$B$2:$B$100,SMALL(IF(Feuil1!$A$2:$A$100&lt;&gt;"",IF(Feuil1!$A$2:$A$100=$A$1,ROW($A$2:$A$100)-ROW($A$2)+1)),ROWS(B$1:B34))))</f>
        <v/>
      </c>
      <c r="C37" s="4" t="str">
        <f t="array" ref="C37">IF(ROWS(C$1:C34)&gt;COUNTIF(Feuil1!$A$2:$A$100,$A$1),"",INDEX(Feuil1!$D$2:$D$100,SMALL(IF(Feuil1!$A$2:$A$100&lt;&gt;"",IF(Feuil1!$A$2:$A$100=$A$1,ROW($A$2:$A$100)-ROW($A$2)+1)),ROWS(C$1:C34))))</f>
        <v/>
      </c>
      <c r="D37" s="4" t="str">
        <f t="array" ref="D37">IF(ROWS(D$1:D34)&gt;COUNTIF(Feuil1!$A$2:$A$100,$A$1),"",INDEX(Feuil1!$E$2:$E$100,SMALL(IF(Feuil1!$A$2:$A$100&lt;&gt;"",IF(Feuil1!$A$2:$A$100=$A$1,ROW($A$2:$A$100)-ROW($A$2)+1)),ROWS(D$1:D34))))</f>
        <v/>
      </c>
    </row>
    <row r="38" spans="1:4" x14ac:dyDescent="0.35">
      <c r="A38" s="4" t="str">
        <f>IF(COUNTIF($B38:$D38,"?*")&gt;0,MAX($A$3:A37)+1,"")</f>
        <v/>
      </c>
      <c r="B38" s="4" t="str">
        <f t="array" ref="B38">IF(ROWS(B$1:B35)&gt;COUNTIF(Feuil1!$A$2:$A$100,$A$1),"",INDEX(Feuil1!$B$2:$B$100,SMALL(IF(Feuil1!$A$2:$A$100&lt;&gt;"",IF(Feuil1!$A$2:$A$100=$A$1,ROW($A$2:$A$100)-ROW($A$2)+1)),ROWS(B$1:B35))))</f>
        <v/>
      </c>
      <c r="C38" s="4" t="str">
        <f t="array" ref="C38">IF(ROWS(C$1:C35)&gt;COUNTIF(Feuil1!$A$2:$A$100,$A$1),"",INDEX(Feuil1!$D$2:$D$100,SMALL(IF(Feuil1!$A$2:$A$100&lt;&gt;"",IF(Feuil1!$A$2:$A$100=$A$1,ROW($A$2:$A$100)-ROW($A$2)+1)),ROWS(C$1:C35))))</f>
        <v/>
      </c>
      <c r="D38" s="4" t="str">
        <f t="array" ref="D38">IF(ROWS(D$1:D35)&gt;COUNTIF(Feuil1!$A$2:$A$100,$A$1),"",INDEX(Feuil1!$E$2:$E$100,SMALL(IF(Feuil1!$A$2:$A$100&lt;&gt;"",IF(Feuil1!$A$2:$A$100=$A$1,ROW($A$2:$A$100)-ROW($A$2)+1)),ROWS(D$1:D35))))</f>
        <v/>
      </c>
    </row>
    <row r="39" spans="1:4" x14ac:dyDescent="0.35">
      <c r="A39" s="4" t="str">
        <f>IF(COUNTIF($B39:$D39,"?*")&gt;0,MAX($A$3:A38)+1,"")</f>
        <v/>
      </c>
      <c r="B39" s="4" t="str">
        <f t="array" ref="B39">IF(ROWS(B$1:B36)&gt;COUNTIF(Feuil1!$A$2:$A$100,$A$1),"",INDEX(Feuil1!$B$2:$B$100,SMALL(IF(Feuil1!$A$2:$A$100&lt;&gt;"",IF(Feuil1!$A$2:$A$100=$A$1,ROW($A$2:$A$100)-ROW($A$2)+1)),ROWS(B$1:B36))))</f>
        <v/>
      </c>
      <c r="C39" s="4" t="str">
        <f t="array" ref="C39">IF(ROWS(C$1:C36)&gt;COUNTIF(Feuil1!$A$2:$A$100,$A$1),"",INDEX(Feuil1!$D$2:$D$100,SMALL(IF(Feuil1!$A$2:$A$100&lt;&gt;"",IF(Feuil1!$A$2:$A$100=$A$1,ROW($A$2:$A$100)-ROW($A$2)+1)),ROWS(C$1:C36))))</f>
        <v/>
      </c>
      <c r="D39" s="4" t="str">
        <f t="array" ref="D39">IF(ROWS(D$1:D36)&gt;COUNTIF(Feuil1!$A$2:$A$100,$A$1),"",INDEX(Feuil1!$E$2:$E$100,SMALL(IF(Feuil1!$A$2:$A$100&lt;&gt;"",IF(Feuil1!$A$2:$A$100=$A$1,ROW($A$2:$A$100)-ROW($A$2)+1)),ROWS(D$1:D36))))</f>
        <v/>
      </c>
    </row>
  </sheetData>
  <conditionalFormatting sqref="A4:D39">
    <cfRule type="expression" dxfId="1" priority="1">
      <formula>$A4&lt;&gt;""</formula>
    </cfRule>
  </conditionalFormatting>
  <dataValidations count="2">
    <dataValidation type="list" allowBlank="1" showInputMessage="1" showErrorMessage="1" sqref="A1">
      <formula1>$L$2:$L$5</formula1>
    </dataValidation>
    <dataValidation type="custom" allowBlank="1" showInputMessage="1" showErrorMessage="1" sqref="A4:D39">
      <formula1>CHAR(156)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rightToLeft="1" tabSelected="1" workbookViewId="0">
      <selection activeCell="L7" sqref="L7"/>
    </sheetView>
  </sheetViews>
  <sheetFormatPr defaultColWidth="10.90625" defaultRowHeight="14.5" x14ac:dyDescent="0.35"/>
  <sheetData>
    <row r="1" spans="2:8" x14ac:dyDescent="0.35">
      <c r="B1" s="2" t="s">
        <v>4</v>
      </c>
      <c r="C1" s="2" t="s">
        <v>4</v>
      </c>
      <c r="D1" s="2" t="s">
        <v>4</v>
      </c>
      <c r="E1" s="2" t="s">
        <v>4</v>
      </c>
      <c r="F1" s="2" t="s">
        <v>4</v>
      </c>
      <c r="G1" s="2" t="s">
        <v>4</v>
      </c>
      <c r="H1" s="2" t="s">
        <v>4</v>
      </c>
    </row>
    <row r="2" spans="2:8" x14ac:dyDescent="0.35"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2:8" x14ac:dyDescent="0.35">
      <c r="B3" t="str">
        <f t="array" ref="B3">IF(ROWS(B$3:B3)&gt;COUNTIF(Feuil1!$D$2:$D$100,B$2),"",INDEX(Feuil1!$A$2:$A$100,SMALL(IF(Feuil1!$A$2:$A$100&lt;&gt;"",IF(Feuil1!$D$2:$D$100=B$2,ROW($A$2:$A$100)-ROW($A$2)+1)),ROWS(B$3:B3))))</f>
        <v>المؤسسة 1</v>
      </c>
      <c r="C3" t="str">
        <f t="array" ref="C3">IF(ROWS(C$3:C3)&gt;COUNTIF(Feuil1!$D$2:$D$100,C$2),"",INDEX(Feuil1!$A$2:$A$100,SMALL(IF(Feuil1!$A$2:$A$100&lt;&gt;"",IF(Feuil1!$D$2:$D$100=C$2,ROW($A$2:$A$100)-ROW($A$2)+1)),ROWS(C$3:C3))))</f>
        <v>المؤسسة 2</v>
      </c>
      <c r="D3" t="str">
        <f t="array" ref="D3">IF(ROWS(D$3:D3)&gt;COUNTIF(Feuil1!$D$2:$D$100,D$2),"",INDEX(Feuil1!$A$2:$A$100,SMALL(IF(Feuil1!$A$2:$A$100&lt;&gt;"",IF(Feuil1!$D$2:$D$100=D$2,ROW($A$2:$A$100)-ROW($A$2)+1)),ROWS(D$3:D3))))</f>
        <v>المؤسسة 4</v>
      </c>
      <c r="E3" t="str">
        <f t="array" ref="E3">IF(ROWS(E$3:E3)&gt;COUNTIF(Feuil1!$D$2:$D$100,E$2),"",INDEX(Feuil1!$A$2:$A$100,SMALL(IF(Feuil1!$A$2:$A$100&lt;&gt;"",IF(Feuil1!$D$2:$D$100=E$2,ROW($A$2:$A$100)-ROW($A$2)+1)),ROWS(E$3:E3))))</f>
        <v>المؤسسة 3</v>
      </c>
      <c r="F3" t="str">
        <f t="array" ref="F3">IF(ROWS(F$3:F3)&gt;COUNTIF(Feuil1!$D$2:$D$100,F$2),"",INDEX(Feuil1!$A$2:$A$100,SMALL(IF(Feuil1!$A$2:$A$100&lt;&gt;"",IF(Feuil1!$D$2:$D$100=F$2,ROW($A$2:$A$100)-ROW($A$2)+1)),ROWS(F$3:F3))))</f>
        <v>المؤسسة 4</v>
      </c>
      <c r="G3" t="str">
        <f t="array" ref="G3">IF(ROWS(G$3:G3)&gt;COUNTIF(Feuil1!$D$2:$D$100,G$2),"",INDEX(Feuil1!$A$2:$A$100,SMALL(IF(Feuil1!$A$2:$A$100&lt;&gt;"",IF(Feuil1!$D$2:$D$100=G$2,ROW($A$2:$A$100)-ROW($A$2)+1)),ROWS(G$3:G3))))</f>
        <v>المؤسسة 4</v>
      </c>
      <c r="H3" t="str">
        <f t="array" ref="H3">IF(ROWS(H$3:H3)&gt;COUNTIF(Feuil1!$D$2:$D$100,H$2),"",INDEX(Feuil1!$A$2:$A$100,SMALL(IF(Feuil1!$A$2:$A$100&lt;&gt;"",IF(Feuil1!$D$2:$D$100=H$2,ROW($A$2:$A$100)-ROW($A$2)+1)),ROWS(H$3:H3))))</f>
        <v>المؤسسة 4</v>
      </c>
    </row>
    <row r="4" spans="2:8" x14ac:dyDescent="0.35">
      <c r="B4" t="str">
        <f t="array" ref="B4">IF(ROWS(B$3:B4)&gt;COUNTIF(Feuil1!$D$2:$D$100,B$2),"",INDEX(Feuil1!$A$2:$A$100,SMALL(IF(Feuil1!$A$2:$A$100&lt;&gt;"",IF(Feuil1!$D$2:$D$100=B$2,ROW($A$2:$A$100)-ROW($A$2)+1)),ROWS(B$3:B4))))</f>
        <v>المؤسسة 1</v>
      </c>
      <c r="C4" t="str">
        <f t="array" ref="C4">IF(ROWS(C$3:C4)&gt;COUNTIF(Feuil1!$D$2:$D$100,C$2),"",INDEX(Feuil1!$A$2:$A$100,SMALL(IF(Feuil1!$A$2:$A$100&lt;&gt;"",IF(Feuil1!$D$2:$D$100=C$2,ROW($A$2:$A$100)-ROW($A$2)+1)),ROWS(C$3:C4))))</f>
        <v>المؤسسة 4</v>
      </c>
      <c r="D4" t="str">
        <f t="array" ref="D4">IF(ROWS(D$3:D4)&gt;COUNTIF(Feuil1!$D$2:$D$100,D$2),"",INDEX(Feuil1!$A$2:$A$100,SMALL(IF(Feuil1!$A$2:$A$100&lt;&gt;"",IF(Feuil1!$D$2:$D$100=D$2,ROW($A$2:$A$100)-ROW($A$2)+1)),ROWS(D$3:D4))))</f>
        <v>المؤسسة 1</v>
      </c>
      <c r="E4" t="str">
        <f t="array" ref="E4">IF(ROWS(E$3:E4)&gt;COUNTIF(Feuil1!$D$2:$D$100,E$2),"",INDEX(Feuil1!$A$2:$A$100,SMALL(IF(Feuil1!$A$2:$A$100&lt;&gt;"",IF(Feuil1!$D$2:$D$100=E$2,ROW($A$2:$A$100)-ROW($A$2)+1)),ROWS(E$3:E4))))</f>
        <v>المؤسسة 4</v>
      </c>
      <c r="F4" t="str">
        <f t="array" ref="F4">IF(ROWS(F$3:F4)&gt;COUNTIF(Feuil1!$D$2:$D$100,F$2),"",INDEX(Feuil1!$A$2:$A$100,SMALL(IF(Feuil1!$A$2:$A$100&lt;&gt;"",IF(Feuil1!$D$2:$D$100=F$2,ROW($A$2:$A$100)-ROW($A$2)+1)),ROWS(F$3:F4))))</f>
        <v>المؤسسة 3</v>
      </c>
      <c r="G4" t="str">
        <f t="array" ref="G4">IF(ROWS(G$3:G4)&gt;COUNTIF(Feuil1!$D$2:$D$100,G$2),"",INDEX(Feuil1!$A$2:$A$100,SMALL(IF(Feuil1!$A$2:$A$100&lt;&gt;"",IF(Feuil1!$D$2:$D$100=G$2,ROW($A$2:$A$100)-ROW($A$2)+1)),ROWS(G$3:G4))))</f>
        <v>المؤسسة 4</v>
      </c>
      <c r="H4" t="str">
        <f t="array" ref="H4">IF(ROWS(H$3:H4)&gt;COUNTIF(Feuil1!$D$2:$D$100,H$2),"",INDEX(Feuil1!$A$2:$A$100,SMALL(IF(Feuil1!$A$2:$A$100&lt;&gt;"",IF(Feuil1!$D$2:$D$100=H$2,ROW($A$2:$A$100)-ROW($A$2)+1)),ROWS(H$3:H4))))</f>
        <v>المؤسسة 4</v>
      </c>
    </row>
    <row r="5" spans="2:8" x14ac:dyDescent="0.35">
      <c r="B5" t="str">
        <f t="array" ref="B5">IF(ROWS(B$3:B5)&gt;COUNTIF(Feuil1!$D$2:$D$100,B$2),"",INDEX(Feuil1!$A$2:$A$100,SMALL(IF(Feuil1!$A$2:$A$100&lt;&gt;"",IF(Feuil1!$D$2:$D$100=B$2,ROW($A$2:$A$100)-ROW($A$2)+1)),ROWS(B$3:B5))))</f>
        <v>المؤسسة 2</v>
      </c>
      <c r="C5" t="str">
        <f t="array" ref="C5">IF(ROWS(C$3:C5)&gt;COUNTIF(Feuil1!$D$2:$D$100,C$2),"",INDEX(Feuil1!$A$2:$A$100,SMALL(IF(Feuil1!$A$2:$A$100&lt;&gt;"",IF(Feuil1!$D$2:$D$100=C$2,ROW($A$2:$A$100)-ROW($A$2)+1)),ROWS(C$3:C5))))</f>
        <v>المؤسسة 3</v>
      </c>
      <c r="D5" t="str">
        <f t="array" ref="D5">IF(ROWS(D$3:D5)&gt;COUNTIF(Feuil1!$D$2:$D$100,D$2),"",INDEX(Feuil1!$A$2:$A$100,SMALL(IF(Feuil1!$A$2:$A$100&lt;&gt;"",IF(Feuil1!$D$2:$D$100=D$2,ROW($A$2:$A$100)-ROW($A$2)+1)),ROWS(D$3:D5))))</f>
        <v>المؤسسة 4</v>
      </c>
      <c r="E5" t="str">
        <f t="array" ref="E5">IF(ROWS(E$3:E5)&gt;COUNTIF(Feuil1!$D$2:$D$100,E$2),"",INDEX(Feuil1!$A$2:$A$100,SMALL(IF(Feuil1!$A$2:$A$100&lt;&gt;"",IF(Feuil1!$D$2:$D$100=E$2,ROW($A$2:$A$100)-ROW($A$2)+1)),ROWS(E$3:E5))))</f>
        <v>المؤسسة 2</v>
      </c>
      <c r="F5" t="str">
        <f t="array" ref="F5">IF(ROWS(F$3:F5)&gt;COUNTIF(Feuil1!$D$2:$D$100,F$2),"",INDEX(Feuil1!$A$2:$A$100,SMALL(IF(Feuil1!$A$2:$A$100&lt;&gt;"",IF(Feuil1!$D$2:$D$100=F$2,ROW($A$2:$A$100)-ROW($A$2)+1)),ROWS(F$3:F5))))</f>
        <v>المؤسسة 3</v>
      </c>
      <c r="G5" t="str">
        <f t="array" ref="G5">IF(ROWS(G$3:G5)&gt;COUNTIF(Feuil1!$D$2:$D$100,G$2),"",INDEX(Feuil1!$A$2:$A$100,SMALL(IF(Feuil1!$A$2:$A$100&lt;&gt;"",IF(Feuil1!$D$2:$D$100=G$2,ROW($A$2:$A$100)-ROW($A$2)+1)),ROWS(G$3:G5))))</f>
        <v>المؤسسة 1</v>
      </c>
      <c r="H5" t="str">
        <f t="array" ref="H5">IF(ROWS(H$3:H5)&gt;COUNTIF(Feuil1!$D$2:$D$100,H$2),"",INDEX(Feuil1!$A$2:$A$100,SMALL(IF(Feuil1!$A$2:$A$100&lt;&gt;"",IF(Feuil1!$D$2:$D$100=H$2,ROW($A$2:$A$100)-ROW($A$2)+1)),ROWS(H$3:H5))))</f>
        <v>المؤسسة 1</v>
      </c>
    </row>
    <row r="6" spans="2:8" x14ac:dyDescent="0.35">
      <c r="B6" t="str">
        <f t="array" ref="B6">IF(ROWS(B$3:B6)&gt;COUNTIF(Feuil1!$D$2:$D$100,B$2),"",INDEX(Feuil1!$A$2:$A$100,SMALL(IF(Feuil1!$A$2:$A$100&lt;&gt;"",IF(Feuil1!$D$2:$D$100=B$2,ROW($A$2:$A$100)-ROW($A$2)+1)),ROWS(B$3:B6))))</f>
        <v>المؤسسة 3</v>
      </c>
      <c r="C6" t="str">
        <f t="array" ref="C6">IF(ROWS(C$3:C6)&gt;COUNTIF(Feuil1!$D$2:$D$100,C$2),"",INDEX(Feuil1!$A$2:$A$100,SMALL(IF(Feuil1!$A$2:$A$100&lt;&gt;"",IF(Feuil1!$D$2:$D$100=C$2,ROW($A$2:$A$100)-ROW($A$2)+1)),ROWS(C$3:C6))))</f>
        <v>المؤسسة 1</v>
      </c>
      <c r="D6" t="str">
        <f t="array" ref="D6">IF(ROWS(D$3:D6)&gt;COUNTIF(Feuil1!$D$2:$D$100,D$2),"",INDEX(Feuil1!$A$2:$A$100,SMALL(IF(Feuil1!$A$2:$A$100&lt;&gt;"",IF(Feuil1!$D$2:$D$100=D$2,ROW($A$2:$A$100)-ROW($A$2)+1)),ROWS(D$3:D6))))</f>
        <v>المؤسسة 4</v>
      </c>
      <c r="E6" t="str">
        <f t="array" ref="E6">IF(ROWS(E$3:E6)&gt;COUNTIF(Feuil1!$D$2:$D$100,E$2),"",INDEX(Feuil1!$A$2:$A$100,SMALL(IF(Feuil1!$A$2:$A$100&lt;&gt;"",IF(Feuil1!$D$2:$D$100=E$2,ROW($A$2:$A$100)-ROW($A$2)+1)),ROWS(E$3:E6))))</f>
        <v>المؤسسة 4</v>
      </c>
      <c r="F6" t="str">
        <f t="array" ref="F6">IF(ROWS(F$3:F6)&gt;COUNTIF(Feuil1!$D$2:$D$100,F$2),"",INDEX(Feuil1!$A$2:$A$100,SMALL(IF(Feuil1!$A$2:$A$100&lt;&gt;"",IF(Feuil1!$D$2:$D$100=F$2,ROW($A$2:$A$100)-ROW($A$2)+1)),ROWS(F$3:F6))))</f>
        <v>المؤسسة 4</v>
      </c>
      <c r="G6" t="str">
        <f t="array" ref="G6">IF(ROWS(G$3:G6)&gt;COUNTIF(Feuil1!$D$2:$D$100,G$2),"",INDEX(Feuil1!$A$2:$A$100,SMALL(IF(Feuil1!$A$2:$A$100&lt;&gt;"",IF(Feuil1!$D$2:$D$100=G$2,ROW($A$2:$A$100)-ROW($A$2)+1)),ROWS(G$3:G6))))</f>
        <v>المؤسسة 2</v>
      </c>
      <c r="H6" t="str">
        <f t="array" ref="H6">IF(ROWS(H$3:H6)&gt;COUNTIF(Feuil1!$D$2:$D$100,H$2),"",INDEX(Feuil1!$A$2:$A$100,SMALL(IF(Feuil1!$A$2:$A$100&lt;&gt;"",IF(Feuil1!$D$2:$D$100=H$2,ROW($A$2:$A$100)-ROW($A$2)+1)),ROWS(H$3:H6))))</f>
        <v/>
      </c>
    </row>
    <row r="7" spans="2:8" x14ac:dyDescent="0.35">
      <c r="B7" t="str">
        <f t="array" ref="B7">IF(ROWS(B$3:B7)&gt;COUNTIF(Feuil1!$D$2:$D$100,B$2),"",INDEX(Feuil1!$A$2:$A$100,SMALL(IF(Feuil1!$A$2:$A$100&lt;&gt;"",IF(Feuil1!$D$2:$D$100=B$2,ROW($A$2:$A$100)-ROW($A$2)+1)),ROWS(B$3:B7))))</f>
        <v/>
      </c>
      <c r="C7" t="str">
        <f t="array" ref="C7">IF(ROWS(C$3:C7)&gt;COUNTIF(Feuil1!$D$2:$D$100,C$2),"",INDEX(Feuil1!$A$2:$A$100,SMALL(IF(Feuil1!$A$2:$A$100&lt;&gt;"",IF(Feuil1!$D$2:$D$100=C$2,ROW($A$2:$A$100)-ROW($A$2)+1)),ROWS(C$3:C7))))</f>
        <v/>
      </c>
      <c r="D7" t="str">
        <f t="array" ref="D7">IF(ROWS(D$3:D7)&gt;COUNTIF(Feuil1!$D$2:$D$100,D$2),"",INDEX(Feuil1!$A$2:$A$100,SMALL(IF(Feuil1!$A$2:$A$100&lt;&gt;"",IF(Feuil1!$D$2:$D$100=D$2,ROW($A$2:$A$100)-ROW($A$2)+1)),ROWS(D$3:D7))))</f>
        <v/>
      </c>
      <c r="E7" t="str">
        <f t="array" ref="E7">IF(ROWS(E$3:E7)&gt;COUNTIF(Feuil1!$D$2:$D$100,E$2),"",INDEX(Feuil1!$A$2:$A$100,SMALL(IF(Feuil1!$A$2:$A$100&lt;&gt;"",IF(Feuil1!$D$2:$D$100=E$2,ROW($A$2:$A$100)-ROW($A$2)+1)),ROWS(E$3:E7))))</f>
        <v/>
      </c>
      <c r="F7" t="str">
        <f t="array" ref="F7">IF(ROWS(F$3:F7)&gt;COUNTIF(Feuil1!$D$2:$D$100,F$2),"",INDEX(Feuil1!$A$2:$A$100,SMALL(IF(Feuil1!$A$2:$A$100&lt;&gt;"",IF(Feuil1!$D$2:$D$100=F$2,ROW($A$2:$A$100)-ROW($A$2)+1)),ROWS(F$3:F7))))</f>
        <v/>
      </c>
      <c r="G7" t="str">
        <f t="array" ref="G7">IF(ROWS(G$3:G7)&gt;COUNTIF(Feuil1!$D$2:$D$100,G$2),"",INDEX(Feuil1!$A$2:$A$100,SMALL(IF(Feuil1!$A$2:$A$100&lt;&gt;"",IF(Feuil1!$D$2:$D$100=G$2,ROW($A$2:$A$100)-ROW($A$2)+1)),ROWS(G$3:G7))))</f>
        <v>المؤسسة 3</v>
      </c>
      <c r="H7" t="str">
        <f t="array" ref="H7">IF(ROWS(H$3:H7)&gt;COUNTIF(Feuil1!$D$2:$D$100,H$2),"",INDEX(Feuil1!$A$2:$A$100,SMALL(IF(Feuil1!$A$2:$A$100&lt;&gt;"",IF(Feuil1!$D$2:$D$100=H$2,ROW($A$2:$A$100)-ROW($A$2)+1)),ROWS(H$3:H7))))</f>
        <v/>
      </c>
    </row>
    <row r="8" spans="2:8" x14ac:dyDescent="0.35">
      <c r="B8" t="str">
        <f t="array" ref="B8">IF(ROWS(B$3:B8)&gt;COUNTIF(Feuil1!$D$2:$D$100,B$2),"",INDEX(Feuil1!$A$2:$A$100,SMALL(IF(Feuil1!$A$2:$A$100&lt;&gt;"",IF(Feuil1!$D$2:$D$100=B$2,ROW($A$2:$A$100)-ROW($A$2)+1)),ROWS(B$3:B8))))</f>
        <v/>
      </c>
      <c r="C8" t="str">
        <f t="array" ref="C8">IF(ROWS(C$3:C8)&gt;COUNTIF(Feuil1!$D$2:$D$100,C$2),"",INDEX(Feuil1!$A$2:$A$100,SMALL(IF(Feuil1!$A$2:$A$100&lt;&gt;"",IF(Feuil1!$D$2:$D$100=C$2,ROW($A$2:$A$100)-ROW($A$2)+1)),ROWS(C$3:C8))))</f>
        <v/>
      </c>
      <c r="D8" t="str">
        <f t="array" ref="D8">IF(ROWS(D$3:D8)&gt;COUNTIF(Feuil1!$D$2:$D$100,D$2),"",INDEX(Feuil1!$A$2:$A$100,SMALL(IF(Feuil1!$A$2:$A$100&lt;&gt;"",IF(Feuil1!$D$2:$D$100=D$2,ROW($A$2:$A$100)-ROW($A$2)+1)),ROWS(D$3:D8))))</f>
        <v/>
      </c>
      <c r="E8" t="str">
        <f t="array" ref="E8">IF(ROWS(E$3:E8)&gt;COUNTIF(Feuil1!$D$2:$D$100,E$2),"",INDEX(Feuil1!$A$2:$A$100,SMALL(IF(Feuil1!$A$2:$A$100&lt;&gt;"",IF(Feuil1!$D$2:$D$100=E$2,ROW($A$2:$A$100)-ROW($A$2)+1)),ROWS(E$3:E8))))</f>
        <v/>
      </c>
      <c r="F8" t="str">
        <f t="array" ref="F8">IF(ROWS(F$3:F8)&gt;COUNTIF(Feuil1!$D$2:$D$100,F$2),"",INDEX(Feuil1!$A$2:$A$100,SMALL(IF(Feuil1!$A$2:$A$100&lt;&gt;"",IF(Feuil1!$D$2:$D$100=F$2,ROW($A$2:$A$100)-ROW($A$2)+1)),ROWS(F$3:F8))))</f>
        <v/>
      </c>
      <c r="G8" t="str">
        <f t="array" ref="G8">IF(ROWS(G$3:G8)&gt;COUNTIF(Feuil1!$D$2:$D$100,G$2),"",INDEX(Feuil1!$A$2:$A$100,SMALL(IF(Feuil1!$A$2:$A$100&lt;&gt;"",IF(Feuil1!$D$2:$D$100=G$2,ROW($A$2:$A$100)-ROW($A$2)+1)),ROWS(G$3:G8))))</f>
        <v/>
      </c>
      <c r="H8" t="str">
        <f t="array" ref="H8">IF(ROWS(H$3:H8)&gt;COUNTIF(Feuil1!$D$2:$D$100,H$2),"",INDEX(Feuil1!$A$2:$A$100,SMALL(IF(Feuil1!$A$2:$A$100&lt;&gt;"",IF(Feuil1!$D$2:$D$100=H$2,ROW($A$2:$A$100)-ROW($A$2)+1)),ROWS(H$3:H8))))</f>
        <v/>
      </c>
    </row>
    <row r="9" spans="2:8" x14ac:dyDescent="0.35">
      <c r="B9" t="str">
        <f t="array" ref="B9">IF(ROWS(B$3:B9)&gt;COUNTIF(Feuil1!$D$2:$D$100,B$2),"",INDEX(Feuil1!$A$2:$A$100,SMALL(IF(Feuil1!$A$2:$A$100&lt;&gt;"",IF(Feuil1!$D$2:$D$100=B$2,ROW($A$2:$A$100)-ROW($A$2)+1)),ROWS(B$3:B9))))</f>
        <v/>
      </c>
      <c r="C9" t="str">
        <f t="array" ref="C9">IF(ROWS(C$3:C9)&gt;COUNTIF(Feuil1!$D$2:$D$100,C$2),"",INDEX(Feuil1!$A$2:$A$100,SMALL(IF(Feuil1!$A$2:$A$100&lt;&gt;"",IF(Feuil1!$D$2:$D$100=C$2,ROW($A$2:$A$100)-ROW($A$2)+1)),ROWS(C$3:C9))))</f>
        <v/>
      </c>
      <c r="D9" t="str">
        <f t="array" ref="D9">IF(ROWS(D$3:D9)&gt;COUNTIF(Feuil1!$D$2:$D$100,D$2),"",INDEX(Feuil1!$A$2:$A$100,SMALL(IF(Feuil1!$A$2:$A$100&lt;&gt;"",IF(Feuil1!$D$2:$D$100=D$2,ROW($A$2:$A$100)-ROW($A$2)+1)),ROWS(D$3:D9))))</f>
        <v/>
      </c>
      <c r="E9" t="str">
        <f t="array" ref="E9">IF(ROWS(E$3:E9)&gt;COUNTIF(Feuil1!$D$2:$D$100,E$2),"",INDEX(Feuil1!$A$2:$A$100,SMALL(IF(Feuil1!$A$2:$A$100&lt;&gt;"",IF(Feuil1!$D$2:$D$100=E$2,ROW($A$2:$A$100)-ROW($A$2)+1)),ROWS(E$3:E9))))</f>
        <v/>
      </c>
      <c r="F9" t="str">
        <f t="array" ref="F9">IF(ROWS(F$3:F9)&gt;COUNTIF(Feuil1!$D$2:$D$100,F$2),"",INDEX(Feuil1!$A$2:$A$100,SMALL(IF(Feuil1!$A$2:$A$100&lt;&gt;"",IF(Feuil1!$D$2:$D$100=F$2,ROW($A$2:$A$100)-ROW($A$2)+1)),ROWS(F$3:F9))))</f>
        <v/>
      </c>
      <c r="G9" t="str">
        <f t="array" ref="G9">IF(ROWS(G$3:G9)&gt;COUNTIF(Feuil1!$D$2:$D$100,G$2),"",INDEX(Feuil1!$A$2:$A$100,SMALL(IF(Feuil1!$A$2:$A$100&lt;&gt;"",IF(Feuil1!$D$2:$D$100=G$2,ROW($A$2:$A$100)-ROW($A$2)+1)),ROWS(G$3:G9))))</f>
        <v/>
      </c>
      <c r="H9" t="str">
        <f t="array" ref="H9">IF(ROWS(H$3:H9)&gt;COUNTIF(Feuil1!$D$2:$D$100,H$2),"",INDEX(Feuil1!$A$2:$A$100,SMALL(IF(Feuil1!$A$2:$A$100&lt;&gt;"",IF(Feuil1!$D$2:$D$100=H$2,ROW($A$2:$A$100)-ROW($A$2)+1)),ROWS(H$3:H9))))</f>
        <v/>
      </c>
    </row>
    <row r="10" spans="2:8" x14ac:dyDescent="0.35">
      <c r="B10" t="str">
        <f t="array" ref="B10">IF(ROWS(B$3:B10)&gt;COUNTIF(Feuil1!$D$2:$D$100,B$2),"",INDEX(Feuil1!$A$2:$A$100,SMALL(IF(Feuil1!$A$2:$A$100&lt;&gt;"",IF(Feuil1!$D$2:$D$100=B$2,ROW($A$2:$A$100)-ROW($A$2)+1)),ROWS(B$3:B10))))</f>
        <v/>
      </c>
      <c r="C10" t="str">
        <f t="array" ref="C10">IF(ROWS(C$3:C10)&gt;COUNTIF(Feuil1!$D$2:$D$100,C$2),"",INDEX(Feuil1!$A$2:$A$100,SMALL(IF(Feuil1!$A$2:$A$100&lt;&gt;"",IF(Feuil1!$D$2:$D$100=C$2,ROW($A$2:$A$100)-ROW($A$2)+1)),ROWS(C$3:C10))))</f>
        <v/>
      </c>
      <c r="D10" t="str">
        <f t="array" ref="D10">IF(ROWS(D$3:D10)&gt;COUNTIF(Feuil1!$D$2:$D$100,D$2),"",INDEX(Feuil1!$A$2:$A$100,SMALL(IF(Feuil1!$A$2:$A$100&lt;&gt;"",IF(Feuil1!$D$2:$D$100=D$2,ROW($A$2:$A$100)-ROW($A$2)+1)),ROWS(D$3:D10))))</f>
        <v/>
      </c>
      <c r="E10" t="str">
        <f t="array" ref="E10">IF(ROWS(E$3:E10)&gt;COUNTIF(Feuil1!$D$2:$D$100,E$2),"",INDEX(Feuil1!$A$2:$A$100,SMALL(IF(Feuil1!$A$2:$A$100&lt;&gt;"",IF(Feuil1!$D$2:$D$100=E$2,ROW($A$2:$A$100)-ROW($A$2)+1)),ROWS(E$3:E10))))</f>
        <v/>
      </c>
      <c r="F10" t="str">
        <f t="array" ref="F10">IF(ROWS(F$3:F10)&gt;COUNTIF(Feuil1!$D$2:$D$100,F$2),"",INDEX(Feuil1!$A$2:$A$100,SMALL(IF(Feuil1!$A$2:$A$100&lt;&gt;"",IF(Feuil1!$D$2:$D$100=F$2,ROW($A$2:$A$100)-ROW($A$2)+1)),ROWS(F$3:F10))))</f>
        <v/>
      </c>
      <c r="G10" t="str">
        <f t="array" ref="G10">IF(ROWS(G$3:G10)&gt;COUNTIF(Feuil1!$D$2:$D$100,G$2),"",INDEX(Feuil1!$A$2:$A$100,SMALL(IF(Feuil1!$A$2:$A$100&lt;&gt;"",IF(Feuil1!$D$2:$D$100=G$2,ROW($A$2:$A$100)-ROW($A$2)+1)),ROWS(G$3:G10))))</f>
        <v/>
      </c>
      <c r="H10" t="str">
        <f t="array" ref="H10">IF(ROWS(H$3:H10)&gt;COUNTIF(Feuil1!$D$2:$D$100,H$2),"",INDEX(Feuil1!$A$2:$A$100,SMALL(IF(Feuil1!$A$2:$A$100&lt;&gt;"",IF(Feuil1!$D$2:$D$100=H$2,ROW($A$2:$A$100)-ROW($A$2)+1)),ROWS(H$3:H10))))</f>
        <v/>
      </c>
    </row>
    <row r="11" spans="2:8" x14ac:dyDescent="0.35">
      <c r="B11" t="str">
        <f t="array" ref="B11">IF(ROWS(B$3:B11)&gt;COUNTIF(Feuil1!$D$2:$D$100,B$2),"",INDEX(Feuil1!$A$2:$A$100,SMALL(IF(Feuil1!$A$2:$A$100&lt;&gt;"",IF(Feuil1!$D$2:$D$100=B$2,ROW($A$2:$A$100)-ROW($A$2)+1)),ROWS(B$3:B11))))</f>
        <v/>
      </c>
      <c r="C11" t="str">
        <f t="array" ref="C11">IF(ROWS(C$3:C11)&gt;COUNTIF(Feuil1!$D$2:$D$100,C$2),"",INDEX(Feuil1!$A$2:$A$100,SMALL(IF(Feuil1!$A$2:$A$100&lt;&gt;"",IF(Feuil1!$D$2:$D$100=C$2,ROW($A$2:$A$100)-ROW($A$2)+1)),ROWS(C$3:C11))))</f>
        <v/>
      </c>
      <c r="D11" t="str">
        <f t="array" ref="D11">IF(ROWS(D$3:D11)&gt;COUNTIF(Feuil1!$D$2:$D$100,D$2),"",INDEX(Feuil1!$A$2:$A$100,SMALL(IF(Feuil1!$A$2:$A$100&lt;&gt;"",IF(Feuil1!$D$2:$D$100=D$2,ROW($A$2:$A$100)-ROW($A$2)+1)),ROWS(D$3:D11))))</f>
        <v/>
      </c>
      <c r="E11" t="str">
        <f t="array" ref="E11">IF(ROWS(E$3:E11)&gt;COUNTIF(Feuil1!$D$2:$D$100,E$2),"",INDEX(Feuil1!$A$2:$A$100,SMALL(IF(Feuil1!$A$2:$A$100&lt;&gt;"",IF(Feuil1!$D$2:$D$100=E$2,ROW($A$2:$A$100)-ROW($A$2)+1)),ROWS(E$3:E11))))</f>
        <v/>
      </c>
      <c r="F11" t="str">
        <f t="array" ref="F11">IF(ROWS(F$3:F11)&gt;COUNTIF(Feuil1!$D$2:$D$100,F$2),"",INDEX(Feuil1!$A$2:$A$100,SMALL(IF(Feuil1!$A$2:$A$100&lt;&gt;"",IF(Feuil1!$D$2:$D$100=F$2,ROW($A$2:$A$100)-ROW($A$2)+1)),ROWS(F$3:F11))))</f>
        <v/>
      </c>
      <c r="G11" t="str">
        <f t="array" ref="G11">IF(ROWS(G$3:G11)&gt;COUNTIF(Feuil1!$D$2:$D$100,G$2),"",INDEX(Feuil1!$A$2:$A$100,SMALL(IF(Feuil1!$A$2:$A$100&lt;&gt;"",IF(Feuil1!$D$2:$D$100=G$2,ROW($A$2:$A$100)-ROW($A$2)+1)),ROWS(G$3:G11))))</f>
        <v/>
      </c>
      <c r="H11" t="str">
        <f t="array" ref="H11">IF(ROWS(H$3:H11)&gt;COUNTIF(Feuil1!$D$2:$D$100,H$2),"",INDEX(Feuil1!$A$2:$A$100,SMALL(IF(Feuil1!$A$2:$A$100&lt;&gt;"",IF(Feuil1!$D$2:$D$100=H$2,ROW($A$2:$A$100)-ROW($A$2)+1)),ROWS(H$3:H11))))</f>
        <v/>
      </c>
    </row>
    <row r="12" spans="2:8" x14ac:dyDescent="0.35">
      <c r="B12" t="str">
        <f t="array" ref="B12">IF(ROWS(B$3:B12)&gt;COUNTIF(Feuil1!$D$2:$D$100,B$2),"",INDEX(Feuil1!$A$2:$A$100,SMALL(IF(Feuil1!$A$2:$A$100&lt;&gt;"",IF(Feuil1!$D$2:$D$100=B$2,ROW($A$2:$A$100)-ROW($A$2)+1)),ROWS(B$3:B12))))</f>
        <v/>
      </c>
      <c r="C12" t="str">
        <f t="array" ref="C12">IF(ROWS(C$3:C12)&gt;COUNTIF(Feuil1!$D$2:$D$100,C$2),"",INDEX(Feuil1!$A$2:$A$100,SMALL(IF(Feuil1!$A$2:$A$100&lt;&gt;"",IF(Feuil1!$D$2:$D$100=C$2,ROW($A$2:$A$100)-ROW($A$2)+1)),ROWS(C$3:C12))))</f>
        <v/>
      </c>
      <c r="D12" t="str">
        <f t="array" ref="D12">IF(ROWS(D$3:D12)&gt;COUNTIF(Feuil1!$D$2:$D$100,D$2),"",INDEX(Feuil1!$A$2:$A$100,SMALL(IF(Feuil1!$A$2:$A$100&lt;&gt;"",IF(Feuil1!$D$2:$D$100=D$2,ROW($A$2:$A$100)-ROW($A$2)+1)),ROWS(D$3:D12))))</f>
        <v/>
      </c>
      <c r="E12" t="str">
        <f t="array" ref="E12">IF(ROWS(E$3:E12)&gt;COUNTIF(Feuil1!$D$2:$D$100,E$2),"",INDEX(Feuil1!$A$2:$A$100,SMALL(IF(Feuil1!$A$2:$A$100&lt;&gt;"",IF(Feuil1!$D$2:$D$100=E$2,ROW($A$2:$A$100)-ROW($A$2)+1)),ROWS(E$3:E12))))</f>
        <v/>
      </c>
      <c r="F12" t="str">
        <f t="array" ref="F12">IF(ROWS(F$3:F12)&gt;COUNTIF(Feuil1!$D$2:$D$100,F$2),"",INDEX(Feuil1!$A$2:$A$100,SMALL(IF(Feuil1!$A$2:$A$100&lt;&gt;"",IF(Feuil1!$D$2:$D$100=F$2,ROW($A$2:$A$100)-ROW($A$2)+1)),ROWS(F$3:F12))))</f>
        <v/>
      </c>
      <c r="G12" t="str">
        <f t="array" ref="G12">IF(ROWS(G$3:G12)&gt;COUNTIF(Feuil1!$D$2:$D$100,G$2),"",INDEX(Feuil1!$A$2:$A$100,SMALL(IF(Feuil1!$A$2:$A$100&lt;&gt;"",IF(Feuil1!$D$2:$D$100=G$2,ROW($A$2:$A$100)-ROW($A$2)+1)),ROWS(G$3:G12))))</f>
        <v/>
      </c>
      <c r="H12" t="str">
        <f t="array" ref="H12">IF(ROWS(H$3:H12)&gt;COUNTIF(Feuil1!$D$2:$D$100,H$2),"",INDEX(Feuil1!$A$2:$A$100,SMALL(IF(Feuil1!$A$2:$A$100&lt;&gt;"",IF(Feuil1!$D$2:$D$100=H$2,ROW($A$2:$A$100)-ROW($A$2)+1)),ROWS(H$3:H12))))</f>
        <v/>
      </c>
    </row>
    <row r="13" spans="2:8" x14ac:dyDescent="0.35">
      <c r="B13" t="str">
        <f t="array" ref="B13">IF(ROWS(B$3:B13)&gt;COUNTIF(Feuil1!$D$2:$D$100,B$2),"",INDEX(Feuil1!$A$2:$A$100,SMALL(IF(Feuil1!$A$2:$A$100&lt;&gt;"",IF(Feuil1!$D$2:$D$100=B$2,ROW($A$2:$A$100)-ROW($A$2)+1)),ROWS(B$3:B13))))</f>
        <v/>
      </c>
      <c r="C13" t="str">
        <f t="array" ref="C13">IF(ROWS(C$3:C13)&gt;COUNTIF(Feuil1!$D$2:$D$100,C$2),"",INDEX(Feuil1!$A$2:$A$100,SMALL(IF(Feuil1!$A$2:$A$100&lt;&gt;"",IF(Feuil1!$D$2:$D$100=C$2,ROW($A$2:$A$100)-ROW($A$2)+1)),ROWS(C$3:C13))))</f>
        <v/>
      </c>
      <c r="D13" t="str">
        <f t="array" ref="D13">IF(ROWS(D$3:D13)&gt;COUNTIF(Feuil1!$D$2:$D$100,D$2),"",INDEX(Feuil1!$A$2:$A$100,SMALL(IF(Feuil1!$A$2:$A$100&lt;&gt;"",IF(Feuil1!$D$2:$D$100=D$2,ROW($A$2:$A$100)-ROW($A$2)+1)),ROWS(D$3:D13))))</f>
        <v/>
      </c>
      <c r="E13" t="str">
        <f t="array" ref="E13">IF(ROWS(E$3:E13)&gt;COUNTIF(Feuil1!$D$2:$D$100,E$2),"",INDEX(Feuil1!$A$2:$A$100,SMALL(IF(Feuil1!$A$2:$A$100&lt;&gt;"",IF(Feuil1!$D$2:$D$100=E$2,ROW($A$2:$A$100)-ROW($A$2)+1)),ROWS(E$3:E13))))</f>
        <v/>
      </c>
      <c r="F13" t="str">
        <f t="array" ref="F13">IF(ROWS(F$3:F13)&gt;COUNTIF(Feuil1!$D$2:$D$100,F$2),"",INDEX(Feuil1!$A$2:$A$100,SMALL(IF(Feuil1!$A$2:$A$100&lt;&gt;"",IF(Feuil1!$D$2:$D$100=F$2,ROW($A$2:$A$100)-ROW($A$2)+1)),ROWS(F$3:F13))))</f>
        <v/>
      </c>
      <c r="G13" t="str">
        <f t="array" ref="G13">IF(ROWS(G$3:G13)&gt;COUNTIF(Feuil1!$D$2:$D$100,G$2),"",INDEX(Feuil1!$A$2:$A$100,SMALL(IF(Feuil1!$A$2:$A$100&lt;&gt;"",IF(Feuil1!$D$2:$D$100=G$2,ROW($A$2:$A$100)-ROW($A$2)+1)),ROWS(G$3:G13))))</f>
        <v/>
      </c>
      <c r="H13" t="str">
        <f t="array" ref="H13">IF(ROWS(H$3:H13)&gt;COUNTIF(Feuil1!$D$2:$D$100,H$2),"",INDEX(Feuil1!$A$2:$A$100,SMALL(IF(Feuil1!$A$2:$A$100&lt;&gt;"",IF(Feuil1!$D$2:$D$100=H$2,ROW($A$2:$A$100)-ROW($A$2)+1)),ROWS(H$3:H13))))</f>
        <v/>
      </c>
    </row>
    <row r="14" spans="2:8" x14ac:dyDescent="0.35">
      <c r="B14" t="str">
        <f t="array" ref="B14">IF(ROWS(B$3:B14)&gt;COUNTIF(Feuil1!$D$2:$D$100,B$2),"",INDEX(Feuil1!$A$2:$A$100,SMALL(IF(Feuil1!$A$2:$A$100&lt;&gt;"",IF(Feuil1!$D$2:$D$100=B$2,ROW($A$2:$A$100)-ROW($A$2)+1)),ROWS(B$3:B14))))</f>
        <v/>
      </c>
      <c r="C14" t="str">
        <f t="array" ref="C14">IF(ROWS(C$3:C14)&gt;COUNTIF(Feuil1!$D$2:$D$100,C$2),"",INDEX(Feuil1!$A$2:$A$100,SMALL(IF(Feuil1!$A$2:$A$100&lt;&gt;"",IF(Feuil1!$D$2:$D$100=C$2,ROW($A$2:$A$100)-ROW($A$2)+1)),ROWS(C$3:C14))))</f>
        <v/>
      </c>
      <c r="D14" t="str">
        <f t="array" ref="D14">IF(ROWS(D$3:D14)&gt;COUNTIF(Feuil1!$D$2:$D$100,D$2),"",INDEX(Feuil1!$A$2:$A$100,SMALL(IF(Feuil1!$A$2:$A$100&lt;&gt;"",IF(Feuil1!$D$2:$D$100=D$2,ROW($A$2:$A$100)-ROW($A$2)+1)),ROWS(D$3:D14))))</f>
        <v/>
      </c>
      <c r="E14" t="str">
        <f t="array" ref="E14">IF(ROWS(E$3:E14)&gt;COUNTIF(Feuil1!$D$2:$D$100,E$2),"",INDEX(Feuil1!$A$2:$A$100,SMALL(IF(Feuil1!$A$2:$A$100&lt;&gt;"",IF(Feuil1!$D$2:$D$100=E$2,ROW($A$2:$A$100)-ROW($A$2)+1)),ROWS(E$3:E14))))</f>
        <v/>
      </c>
      <c r="F14" t="str">
        <f t="array" ref="F14">IF(ROWS(F$3:F14)&gt;COUNTIF(Feuil1!$D$2:$D$100,F$2),"",INDEX(Feuil1!$A$2:$A$100,SMALL(IF(Feuil1!$A$2:$A$100&lt;&gt;"",IF(Feuil1!$D$2:$D$100=F$2,ROW($A$2:$A$100)-ROW($A$2)+1)),ROWS(F$3:F14))))</f>
        <v/>
      </c>
      <c r="G14" t="str">
        <f t="array" ref="G14">IF(ROWS(G$3:G14)&gt;COUNTIF(Feuil1!$D$2:$D$100,G$2),"",INDEX(Feuil1!$A$2:$A$100,SMALL(IF(Feuil1!$A$2:$A$100&lt;&gt;"",IF(Feuil1!$D$2:$D$100=G$2,ROW($A$2:$A$100)-ROW($A$2)+1)),ROWS(G$3:G14))))</f>
        <v/>
      </c>
      <c r="H14" t="str">
        <f t="array" ref="H14">IF(ROWS(H$3:H14)&gt;COUNTIF(Feuil1!$D$2:$D$100,H$2),"",INDEX(Feuil1!$A$2:$A$100,SMALL(IF(Feuil1!$A$2:$A$100&lt;&gt;"",IF(Feuil1!$D$2:$D$100=H$2,ROW($A$2:$A$100)-ROW($A$2)+1)),ROWS(H$3:H14))))</f>
        <v/>
      </c>
    </row>
    <row r="15" spans="2:8" x14ac:dyDescent="0.35">
      <c r="B15" t="str">
        <f t="array" ref="B15">IF(ROWS(B$3:B15)&gt;COUNTIF(Feuil1!$D$2:$D$100,B$2),"",INDEX(Feuil1!$A$2:$A$100,SMALL(IF(Feuil1!$A$2:$A$100&lt;&gt;"",IF(Feuil1!$D$2:$D$100=B$2,ROW($A$2:$A$100)-ROW($A$2)+1)),ROWS(B$3:B15))))</f>
        <v/>
      </c>
      <c r="C15" t="str">
        <f t="array" ref="C15">IF(ROWS(C$3:C15)&gt;COUNTIF(Feuil1!$D$2:$D$100,C$2),"",INDEX(Feuil1!$A$2:$A$100,SMALL(IF(Feuil1!$A$2:$A$100&lt;&gt;"",IF(Feuil1!$D$2:$D$100=C$2,ROW($A$2:$A$100)-ROW($A$2)+1)),ROWS(C$3:C15))))</f>
        <v/>
      </c>
      <c r="D15" t="str">
        <f t="array" ref="D15">IF(ROWS(D$3:D15)&gt;COUNTIF(Feuil1!$D$2:$D$100,D$2),"",INDEX(Feuil1!$A$2:$A$100,SMALL(IF(Feuil1!$A$2:$A$100&lt;&gt;"",IF(Feuil1!$D$2:$D$100=D$2,ROW($A$2:$A$100)-ROW($A$2)+1)),ROWS(D$3:D15))))</f>
        <v/>
      </c>
      <c r="E15" t="str">
        <f t="array" ref="E15">IF(ROWS(E$3:E15)&gt;COUNTIF(Feuil1!$D$2:$D$100,E$2),"",INDEX(Feuil1!$A$2:$A$100,SMALL(IF(Feuil1!$A$2:$A$100&lt;&gt;"",IF(Feuil1!$D$2:$D$100=E$2,ROW($A$2:$A$100)-ROW($A$2)+1)),ROWS(E$3:E15))))</f>
        <v/>
      </c>
      <c r="F15" t="str">
        <f t="array" ref="F15">IF(ROWS(F$3:F15)&gt;COUNTIF(Feuil1!$D$2:$D$100,F$2),"",INDEX(Feuil1!$A$2:$A$100,SMALL(IF(Feuil1!$A$2:$A$100&lt;&gt;"",IF(Feuil1!$D$2:$D$100=F$2,ROW($A$2:$A$100)-ROW($A$2)+1)),ROWS(F$3:F15))))</f>
        <v/>
      </c>
      <c r="G15" t="str">
        <f t="array" ref="G15">IF(ROWS(G$3:G15)&gt;COUNTIF(Feuil1!$D$2:$D$100,G$2),"",INDEX(Feuil1!$A$2:$A$100,SMALL(IF(Feuil1!$A$2:$A$100&lt;&gt;"",IF(Feuil1!$D$2:$D$100=G$2,ROW($A$2:$A$100)-ROW($A$2)+1)),ROWS(G$3:G15))))</f>
        <v/>
      </c>
      <c r="H15" t="str">
        <f t="array" ref="H15">IF(ROWS(H$3:H15)&gt;COUNTIF(Feuil1!$D$2:$D$100,H$2),"",INDEX(Feuil1!$A$2:$A$100,SMALL(IF(Feuil1!$A$2:$A$100&lt;&gt;"",IF(Feuil1!$D$2:$D$100=H$2,ROW($A$2:$A$100)-ROW($A$2)+1)),ROWS(H$3:H15))))</f>
        <v/>
      </c>
    </row>
    <row r="16" spans="2:8" x14ac:dyDescent="0.35">
      <c r="B16" t="str">
        <f t="array" ref="B16">IF(ROWS(B$3:B16)&gt;COUNTIF(Feuil1!$D$2:$D$100,B$2),"",INDEX(Feuil1!$A$2:$A$100,SMALL(IF(Feuil1!$A$2:$A$100&lt;&gt;"",IF(Feuil1!$D$2:$D$100=B$2,ROW($A$2:$A$100)-ROW($A$2)+1)),ROWS(B$3:B16))))</f>
        <v/>
      </c>
      <c r="C16" t="str">
        <f t="array" ref="C16">IF(ROWS(C$3:C16)&gt;COUNTIF(Feuil1!$D$2:$D$100,C$2),"",INDEX(Feuil1!$A$2:$A$100,SMALL(IF(Feuil1!$A$2:$A$100&lt;&gt;"",IF(Feuil1!$D$2:$D$100=C$2,ROW($A$2:$A$100)-ROW($A$2)+1)),ROWS(C$3:C16))))</f>
        <v/>
      </c>
      <c r="D16" t="str">
        <f t="array" ref="D16">IF(ROWS(D$3:D16)&gt;COUNTIF(Feuil1!$D$2:$D$100,D$2),"",INDEX(Feuil1!$A$2:$A$100,SMALL(IF(Feuil1!$A$2:$A$100&lt;&gt;"",IF(Feuil1!$D$2:$D$100=D$2,ROW($A$2:$A$100)-ROW($A$2)+1)),ROWS(D$3:D16))))</f>
        <v/>
      </c>
      <c r="E16" t="str">
        <f t="array" ref="E16">IF(ROWS(E$3:E16)&gt;COUNTIF(Feuil1!$D$2:$D$100,E$2),"",INDEX(Feuil1!$A$2:$A$100,SMALL(IF(Feuil1!$A$2:$A$100&lt;&gt;"",IF(Feuil1!$D$2:$D$100=E$2,ROW($A$2:$A$100)-ROW($A$2)+1)),ROWS(E$3:E16))))</f>
        <v/>
      </c>
      <c r="F16" t="str">
        <f t="array" ref="F16">IF(ROWS(F$3:F16)&gt;COUNTIF(Feuil1!$D$2:$D$100,F$2),"",INDEX(Feuil1!$A$2:$A$100,SMALL(IF(Feuil1!$A$2:$A$100&lt;&gt;"",IF(Feuil1!$D$2:$D$100=F$2,ROW($A$2:$A$100)-ROW($A$2)+1)),ROWS(F$3:F16))))</f>
        <v/>
      </c>
      <c r="G16" t="str">
        <f t="array" ref="G16">IF(ROWS(G$3:G16)&gt;COUNTIF(Feuil1!$D$2:$D$100,G$2),"",INDEX(Feuil1!$A$2:$A$100,SMALL(IF(Feuil1!$A$2:$A$100&lt;&gt;"",IF(Feuil1!$D$2:$D$100=G$2,ROW($A$2:$A$100)-ROW($A$2)+1)),ROWS(G$3:G16))))</f>
        <v/>
      </c>
      <c r="H16" t="str">
        <f t="array" ref="H16">IF(ROWS(H$3:H16)&gt;COUNTIF(Feuil1!$D$2:$D$100,H$2),"",INDEX(Feuil1!$A$2:$A$100,SMALL(IF(Feuil1!$A$2:$A$100&lt;&gt;"",IF(Feuil1!$D$2:$D$100=H$2,ROW($A$2:$A$100)-ROW($A$2)+1)),ROWS(H$3:H16))))</f>
        <v/>
      </c>
    </row>
    <row r="17" spans="2:8" x14ac:dyDescent="0.35">
      <c r="B17" t="str">
        <f t="array" ref="B17">IF(ROWS(B$3:B17)&gt;COUNTIF(Feuil1!$D$2:$D$100,B$2),"",INDEX(Feuil1!$A$2:$A$100,SMALL(IF(Feuil1!$A$2:$A$100&lt;&gt;"",IF(Feuil1!$D$2:$D$100=B$2,ROW($A$2:$A$100)-ROW($A$2)+1)),ROWS(B$3:B17))))</f>
        <v/>
      </c>
      <c r="C17" t="str">
        <f t="array" ref="C17">IF(ROWS(C$3:C17)&gt;COUNTIF(Feuil1!$D$2:$D$100,C$2),"",INDEX(Feuil1!$A$2:$A$100,SMALL(IF(Feuil1!$A$2:$A$100&lt;&gt;"",IF(Feuil1!$D$2:$D$100=C$2,ROW($A$2:$A$100)-ROW($A$2)+1)),ROWS(C$3:C17))))</f>
        <v/>
      </c>
      <c r="D17" t="str">
        <f t="array" ref="D17">IF(ROWS(D$3:D17)&gt;COUNTIF(Feuil1!$D$2:$D$100,D$2),"",INDEX(Feuil1!$A$2:$A$100,SMALL(IF(Feuil1!$A$2:$A$100&lt;&gt;"",IF(Feuil1!$D$2:$D$100=D$2,ROW($A$2:$A$100)-ROW($A$2)+1)),ROWS(D$3:D17))))</f>
        <v/>
      </c>
      <c r="E17" t="str">
        <f t="array" ref="E17">IF(ROWS(E$3:E17)&gt;COUNTIF(Feuil1!$D$2:$D$100,E$2),"",INDEX(Feuil1!$A$2:$A$100,SMALL(IF(Feuil1!$A$2:$A$100&lt;&gt;"",IF(Feuil1!$D$2:$D$100=E$2,ROW($A$2:$A$100)-ROW($A$2)+1)),ROWS(E$3:E17))))</f>
        <v/>
      </c>
      <c r="F17" t="str">
        <f t="array" ref="F17">IF(ROWS(F$3:F17)&gt;COUNTIF(Feuil1!$D$2:$D$100,F$2),"",INDEX(Feuil1!$A$2:$A$100,SMALL(IF(Feuil1!$A$2:$A$100&lt;&gt;"",IF(Feuil1!$D$2:$D$100=F$2,ROW($A$2:$A$100)-ROW($A$2)+1)),ROWS(F$3:F17))))</f>
        <v/>
      </c>
      <c r="G17" t="str">
        <f t="array" ref="G17">IF(ROWS(G$3:G17)&gt;COUNTIF(Feuil1!$D$2:$D$100,G$2),"",INDEX(Feuil1!$A$2:$A$100,SMALL(IF(Feuil1!$A$2:$A$100&lt;&gt;"",IF(Feuil1!$D$2:$D$100=G$2,ROW($A$2:$A$100)-ROW($A$2)+1)),ROWS(G$3:G17))))</f>
        <v/>
      </c>
      <c r="H17" t="str">
        <f t="array" ref="H17">IF(ROWS(H$3:H17)&gt;COUNTIF(Feuil1!$D$2:$D$100,H$2),"",INDEX(Feuil1!$A$2:$A$100,SMALL(IF(Feuil1!$A$2:$A$100&lt;&gt;"",IF(Feuil1!$D$2:$D$100=H$2,ROW($A$2:$A$100)-ROW($A$2)+1)),ROWS(H$3:H17))))</f>
        <v/>
      </c>
    </row>
    <row r="18" spans="2:8" x14ac:dyDescent="0.35">
      <c r="B18" t="str">
        <f t="array" ref="B18">IF(ROWS(B$3:B18)&gt;COUNTIF(Feuil1!$D$2:$D$100,B$2),"",INDEX(Feuil1!$A$2:$A$100,SMALL(IF(Feuil1!$A$2:$A$100&lt;&gt;"",IF(Feuil1!$D$2:$D$100=B$2,ROW($A$2:$A$100)-ROW($A$2)+1)),ROWS(B$3:B18))))</f>
        <v/>
      </c>
      <c r="C18" t="str">
        <f t="array" ref="C18">IF(ROWS(C$3:C18)&gt;COUNTIF(Feuil1!$D$2:$D$100,C$2),"",INDEX(Feuil1!$A$2:$A$100,SMALL(IF(Feuil1!$A$2:$A$100&lt;&gt;"",IF(Feuil1!$D$2:$D$100=C$2,ROW($A$2:$A$100)-ROW($A$2)+1)),ROWS(C$3:C18))))</f>
        <v/>
      </c>
      <c r="D18" t="str">
        <f t="array" ref="D18">IF(ROWS(D$3:D18)&gt;COUNTIF(Feuil1!$D$2:$D$100,D$2),"",INDEX(Feuil1!$A$2:$A$100,SMALL(IF(Feuil1!$A$2:$A$100&lt;&gt;"",IF(Feuil1!$D$2:$D$100=D$2,ROW($A$2:$A$100)-ROW($A$2)+1)),ROWS(D$3:D18))))</f>
        <v/>
      </c>
      <c r="E18" t="str">
        <f t="array" ref="E18">IF(ROWS(E$3:E18)&gt;COUNTIF(Feuil1!$D$2:$D$100,E$2),"",INDEX(Feuil1!$A$2:$A$100,SMALL(IF(Feuil1!$A$2:$A$100&lt;&gt;"",IF(Feuil1!$D$2:$D$100=E$2,ROW($A$2:$A$100)-ROW($A$2)+1)),ROWS(E$3:E18))))</f>
        <v/>
      </c>
      <c r="F18" t="str">
        <f t="array" ref="F18">IF(ROWS(F$3:F18)&gt;COUNTIF(Feuil1!$D$2:$D$100,F$2),"",INDEX(Feuil1!$A$2:$A$100,SMALL(IF(Feuil1!$A$2:$A$100&lt;&gt;"",IF(Feuil1!$D$2:$D$100=F$2,ROW($A$2:$A$100)-ROW($A$2)+1)),ROWS(F$3:F18))))</f>
        <v/>
      </c>
      <c r="G18" t="str">
        <f t="array" ref="G18">IF(ROWS(G$3:G18)&gt;COUNTIF(Feuil1!$D$2:$D$100,G$2),"",INDEX(Feuil1!$A$2:$A$100,SMALL(IF(Feuil1!$A$2:$A$100&lt;&gt;"",IF(Feuil1!$D$2:$D$100=G$2,ROW($A$2:$A$100)-ROW($A$2)+1)),ROWS(G$3:G18))))</f>
        <v/>
      </c>
      <c r="H18" t="str">
        <f t="array" ref="H18">IF(ROWS(H$3:H18)&gt;COUNTIF(Feuil1!$D$2:$D$100,H$2),"",INDEX(Feuil1!$A$2:$A$100,SMALL(IF(Feuil1!$A$2:$A$100&lt;&gt;"",IF(Feuil1!$D$2:$D$100=H$2,ROW($A$2:$A$100)-ROW($A$2)+1)),ROWS(H$3:H18))))</f>
        <v/>
      </c>
    </row>
    <row r="19" spans="2:8" x14ac:dyDescent="0.35">
      <c r="B19" t="str">
        <f t="array" ref="B19">IF(ROWS(B$3:B19)&gt;COUNTIF(Feuil1!$D$2:$D$100,B$2),"",INDEX(Feuil1!$A$2:$A$100,SMALL(IF(Feuil1!$A$2:$A$100&lt;&gt;"",IF(Feuil1!$D$2:$D$100=B$2,ROW($A$2:$A$100)-ROW($A$2)+1)),ROWS(B$3:B19))))</f>
        <v/>
      </c>
      <c r="C19" t="str">
        <f t="array" ref="C19">IF(ROWS(C$3:C19)&gt;COUNTIF(Feuil1!$D$2:$D$100,C$2),"",INDEX(Feuil1!$A$2:$A$100,SMALL(IF(Feuil1!$A$2:$A$100&lt;&gt;"",IF(Feuil1!$D$2:$D$100=C$2,ROW($A$2:$A$100)-ROW($A$2)+1)),ROWS(C$3:C19))))</f>
        <v/>
      </c>
      <c r="D19" t="str">
        <f t="array" ref="D19">IF(ROWS(D$3:D19)&gt;COUNTIF(Feuil1!$D$2:$D$100,D$2),"",INDEX(Feuil1!$A$2:$A$100,SMALL(IF(Feuil1!$A$2:$A$100&lt;&gt;"",IF(Feuil1!$D$2:$D$100=D$2,ROW($A$2:$A$100)-ROW($A$2)+1)),ROWS(D$3:D19))))</f>
        <v/>
      </c>
      <c r="E19" t="str">
        <f t="array" ref="E19">IF(ROWS(E$3:E19)&gt;COUNTIF(Feuil1!$D$2:$D$100,E$2),"",INDEX(Feuil1!$A$2:$A$100,SMALL(IF(Feuil1!$A$2:$A$100&lt;&gt;"",IF(Feuil1!$D$2:$D$100=E$2,ROW($A$2:$A$100)-ROW($A$2)+1)),ROWS(E$3:E19))))</f>
        <v/>
      </c>
      <c r="F19" t="str">
        <f t="array" ref="F19">IF(ROWS(F$3:F19)&gt;COUNTIF(Feuil1!$D$2:$D$100,F$2),"",INDEX(Feuil1!$A$2:$A$100,SMALL(IF(Feuil1!$A$2:$A$100&lt;&gt;"",IF(Feuil1!$D$2:$D$100=F$2,ROW($A$2:$A$100)-ROW($A$2)+1)),ROWS(F$3:F19))))</f>
        <v/>
      </c>
      <c r="G19" t="str">
        <f t="array" ref="G19">IF(ROWS(G$3:G19)&gt;COUNTIF(Feuil1!$D$2:$D$100,G$2),"",INDEX(Feuil1!$A$2:$A$100,SMALL(IF(Feuil1!$A$2:$A$100&lt;&gt;"",IF(Feuil1!$D$2:$D$100=G$2,ROW($A$2:$A$100)-ROW($A$2)+1)),ROWS(G$3:G19))))</f>
        <v/>
      </c>
      <c r="H19" t="str">
        <f t="array" ref="H19">IF(ROWS(H$3:H19)&gt;COUNTIF(Feuil1!$D$2:$D$100,H$2),"",INDEX(Feuil1!$A$2:$A$100,SMALL(IF(Feuil1!$A$2:$A$100&lt;&gt;"",IF(Feuil1!$D$2:$D$100=H$2,ROW($A$2:$A$100)-ROW($A$2)+1)),ROWS(H$3:H19))))</f>
        <v/>
      </c>
    </row>
    <row r="20" spans="2:8" x14ac:dyDescent="0.35">
      <c r="B20" t="str">
        <f t="array" ref="B20">IF(ROWS(B$3:B20)&gt;COUNTIF(Feuil1!$D$2:$D$100,B$2),"",INDEX(Feuil1!$A$2:$A$100,SMALL(IF(Feuil1!$A$2:$A$100&lt;&gt;"",IF(Feuil1!$D$2:$D$100=B$2,ROW($A$2:$A$100)-ROW($A$2)+1)),ROWS(B$3:B20))))</f>
        <v/>
      </c>
      <c r="C20" t="str">
        <f t="array" ref="C20">IF(ROWS(C$3:C20)&gt;COUNTIF(Feuil1!$D$2:$D$100,C$2),"",INDEX(Feuil1!$A$2:$A$100,SMALL(IF(Feuil1!$A$2:$A$100&lt;&gt;"",IF(Feuil1!$D$2:$D$100=C$2,ROW($A$2:$A$100)-ROW($A$2)+1)),ROWS(C$3:C20))))</f>
        <v/>
      </c>
      <c r="D20" t="str">
        <f t="array" ref="D20">IF(ROWS(D$3:D20)&gt;COUNTIF(Feuil1!$D$2:$D$100,D$2),"",INDEX(Feuil1!$A$2:$A$100,SMALL(IF(Feuil1!$A$2:$A$100&lt;&gt;"",IF(Feuil1!$D$2:$D$100=D$2,ROW($A$2:$A$100)-ROW($A$2)+1)),ROWS(D$3:D20))))</f>
        <v/>
      </c>
      <c r="E20" t="str">
        <f t="array" ref="E20">IF(ROWS(E$3:E20)&gt;COUNTIF(Feuil1!$D$2:$D$100,E$2),"",INDEX(Feuil1!$A$2:$A$100,SMALL(IF(Feuil1!$A$2:$A$100&lt;&gt;"",IF(Feuil1!$D$2:$D$100=E$2,ROW($A$2:$A$100)-ROW($A$2)+1)),ROWS(E$3:E20))))</f>
        <v/>
      </c>
      <c r="F20" t="str">
        <f t="array" ref="F20">IF(ROWS(F$3:F20)&gt;COUNTIF(Feuil1!$D$2:$D$100,F$2),"",INDEX(Feuil1!$A$2:$A$100,SMALL(IF(Feuil1!$A$2:$A$100&lt;&gt;"",IF(Feuil1!$D$2:$D$100=F$2,ROW($A$2:$A$100)-ROW($A$2)+1)),ROWS(F$3:F20))))</f>
        <v/>
      </c>
      <c r="G20" t="str">
        <f t="array" ref="G20">IF(ROWS(G$3:G20)&gt;COUNTIF(Feuil1!$D$2:$D$100,G$2),"",INDEX(Feuil1!$A$2:$A$100,SMALL(IF(Feuil1!$A$2:$A$100&lt;&gt;"",IF(Feuil1!$D$2:$D$100=G$2,ROW($A$2:$A$100)-ROW($A$2)+1)),ROWS(G$3:G20))))</f>
        <v/>
      </c>
      <c r="H20" t="str">
        <f t="array" ref="H20">IF(ROWS(H$3:H20)&gt;COUNTIF(Feuil1!$D$2:$D$100,H$2),"",INDEX(Feuil1!$A$2:$A$100,SMALL(IF(Feuil1!$A$2:$A$100&lt;&gt;"",IF(Feuil1!$D$2:$D$100=H$2,ROW($A$2:$A$100)-ROW($A$2)+1)),ROWS(H$3:H20))))</f>
        <v/>
      </c>
    </row>
    <row r="21" spans="2:8" x14ac:dyDescent="0.35">
      <c r="B21" t="str">
        <f t="array" ref="B21">IF(ROWS(B$3:B21)&gt;COUNTIF(Feuil1!$D$2:$D$100,B$2),"",INDEX(Feuil1!$A$2:$A$100,SMALL(IF(Feuil1!$A$2:$A$100&lt;&gt;"",IF(Feuil1!$D$2:$D$100=B$2,ROW($A$2:$A$100)-ROW($A$2)+1)),ROWS(B$3:B21))))</f>
        <v/>
      </c>
      <c r="C21" t="str">
        <f t="array" ref="C21">IF(ROWS(C$3:C21)&gt;COUNTIF(Feuil1!$D$2:$D$100,C$2),"",INDEX(Feuil1!$A$2:$A$100,SMALL(IF(Feuil1!$A$2:$A$100&lt;&gt;"",IF(Feuil1!$D$2:$D$100=C$2,ROW($A$2:$A$100)-ROW($A$2)+1)),ROWS(C$3:C21))))</f>
        <v/>
      </c>
      <c r="D21" t="str">
        <f t="array" ref="D21">IF(ROWS(D$3:D21)&gt;COUNTIF(Feuil1!$D$2:$D$100,D$2),"",INDEX(Feuil1!$A$2:$A$100,SMALL(IF(Feuil1!$A$2:$A$100&lt;&gt;"",IF(Feuil1!$D$2:$D$100=D$2,ROW($A$2:$A$100)-ROW($A$2)+1)),ROWS(D$3:D21))))</f>
        <v/>
      </c>
      <c r="E21" t="str">
        <f t="array" ref="E21">IF(ROWS(E$3:E21)&gt;COUNTIF(Feuil1!$D$2:$D$100,E$2),"",INDEX(Feuil1!$A$2:$A$100,SMALL(IF(Feuil1!$A$2:$A$100&lt;&gt;"",IF(Feuil1!$D$2:$D$100=E$2,ROW($A$2:$A$100)-ROW($A$2)+1)),ROWS(E$3:E21))))</f>
        <v/>
      </c>
      <c r="F21" t="str">
        <f t="array" ref="F21">IF(ROWS(F$3:F21)&gt;COUNTIF(Feuil1!$D$2:$D$100,F$2),"",INDEX(Feuil1!$A$2:$A$100,SMALL(IF(Feuil1!$A$2:$A$100&lt;&gt;"",IF(Feuil1!$D$2:$D$100=F$2,ROW($A$2:$A$100)-ROW($A$2)+1)),ROWS(F$3:F21))))</f>
        <v/>
      </c>
      <c r="G21" t="str">
        <f t="array" ref="G21">IF(ROWS(G$3:G21)&gt;COUNTIF(Feuil1!$D$2:$D$100,G$2),"",INDEX(Feuil1!$A$2:$A$100,SMALL(IF(Feuil1!$A$2:$A$100&lt;&gt;"",IF(Feuil1!$D$2:$D$100=G$2,ROW($A$2:$A$100)-ROW($A$2)+1)),ROWS(G$3:G21))))</f>
        <v/>
      </c>
      <c r="H21" t="str">
        <f t="array" ref="H21">IF(ROWS(H$3:H21)&gt;COUNTIF(Feuil1!$D$2:$D$100,H$2),"",INDEX(Feuil1!$A$2:$A$100,SMALL(IF(Feuil1!$A$2:$A$100&lt;&gt;"",IF(Feuil1!$D$2:$D$100=H$2,ROW($A$2:$A$100)-ROW($A$2)+1)),ROWS(H$3:H21))))</f>
        <v/>
      </c>
    </row>
    <row r="22" spans="2:8" x14ac:dyDescent="0.35">
      <c r="B22" t="str">
        <f t="array" ref="B22">IF(ROWS(B$3:B22)&gt;COUNTIF(Feuil1!$D$2:$D$100,B$2),"",INDEX(Feuil1!$A$2:$A$100,SMALL(IF(Feuil1!$A$2:$A$100&lt;&gt;"",IF(Feuil1!$D$2:$D$100=B$2,ROW($A$2:$A$100)-ROW($A$2)+1)),ROWS(B$3:B22))))</f>
        <v/>
      </c>
    </row>
    <row r="23" spans="2:8" x14ac:dyDescent="0.35">
      <c r="B23" t="str">
        <f t="array" ref="B23">IF(ROWS(B$3:B23)&gt;COUNTIF(Feuil1!$D$2:$D$100,B$2),"",INDEX(Feuil1!$A$2:$A$100,SMALL(IF(Feuil1!$A$2:$A$100&lt;&gt;"",IF(Feuil1!$D$2:$D$100=B$2,ROW($A$2:$A$100)-ROW($A$2)+1)),ROWS(B$3:B23))))</f>
        <v/>
      </c>
    </row>
    <row r="24" spans="2:8" x14ac:dyDescent="0.35">
      <c r="B24" t="str">
        <f t="array" ref="B24">IF(ROWS(B$3:B24)&gt;COUNTIF(Feuil1!$D$2:$D$100,B$2),"",INDEX(Feuil1!$A$2:$A$100,SMALL(IF(Feuil1!$A$2:$A$100&lt;&gt;"",IF(Feuil1!$D$2:$D$100=B$2,ROW($A$2:$A$100)-ROW($A$2)+1)),ROWS(B$3:B24))))</f>
        <v/>
      </c>
    </row>
  </sheetData>
  <conditionalFormatting sqref="B3:H24">
    <cfRule type="expression" dxfId="0" priority="1">
      <formula>B3&lt;&gt;""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Salim _Mali</cp:lastModifiedBy>
  <dcterms:created xsi:type="dcterms:W3CDTF">2019-08-31T05:17:36Z</dcterms:created>
  <dcterms:modified xsi:type="dcterms:W3CDTF">2019-08-31T16:26:48Z</dcterms:modified>
</cp:coreProperties>
</file>