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J11" i="1"/>
  <c r="L11" i="1" s="1"/>
  <c r="I12" i="1"/>
  <c r="J12" i="1" s="1"/>
  <c r="L12" i="1" s="1"/>
  <c r="I13" i="1"/>
  <c r="J13" i="1" s="1"/>
  <c r="L13" i="1" s="1"/>
  <c r="I14" i="1"/>
  <c r="J14" i="1" s="1"/>
  <c r="L14" i="1" s="1"/>
  <c r="J15" i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<sst xmlns="http://schemas.openxmlformats.org/spreadsheetml/2006/main" count="101" uniqueCount="75">
  <si>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</si>
  <si>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</si>
  <si>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</si>
  <si>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</si>
  <si>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</si>
  <si>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</si>
  <si>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</si>
  <si>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</si>
  <si>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</si>
  <si>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</si>
  <si>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</si>
  <si>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</si>
  <si>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</si>
  <si>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بنزين</t>
  </si>
  <si>
    <t>38515/سليمانية</t>
  </si>
  <si>
    <t>علي عبدالله سند</t>
  </si>
  <si>
    <t>الفردوس</t>
  </si>
  <si>
    <t>33465/انبار</t>
  </si>
  <si>
    <t>رافع ريكان محمد</t>
  </si>
  <si>
    <t>نور الحياة</t>
  </si>
  <si>
    <t>60296/انبار</t>
  </si>
  <si>
    <t>امجد  سامي جلوب</t>
  </si>
  <si>
    <t>رمادي سريع5كم</t>
  </si>
  <si>
    <t>كاز</t>
  </si>
  <si>
    <t>40555/انبار</t>
  </si>
  <si>
    <t>سمير جميل نايف</t>
  </si>
  <si>
    <t>القائم</t>
  </si>
  <si>
    <t>14679/انبار</t>
  </si>
  <si>
    <t>جميل عواد احمد</t>
  </si>
  <si>
    <t>50185/انبار</t>
  </si>
  <si>
    <t>لؤي محيسن محمد</t>
  </si>
  <si>
    <t>هيت جديدة</t>
  </si>
  <si>
    <t>48074/انبار</t>
  </si>
  <si>
    <t>محمد صبار دلف</t>
  </si>
  <si>
    <t>م ت رمادي</t>
  </si>
  <si>
    <t>93455/اربيل</t>
  </si>
  <si>
    <t>معتز محمد فرحان</t>
  </si>
  <si>
    <t>52865/انبار</t>
  </si>
  <si>
    <t>دخيل غركان بزل</t>
  </si>
  <si>
    <t>الفرات</t>
  </si>
  <si>
    <t>72791/اربيل</t>
  </si>
  <si>
    <t>علي محمود ناصر</t>
  </si>
  <si>
    <t>29408/ف انبار</t>
  </si>
  <si>
    <t>عمر حقي محمد</t>
  </si>
  <si>
    <t>192526/اربيل</t>
  </si>
  <si>
    <t>عمار هلال غايب</t>
  </si>
  <si>
    <t>رطبة قديمة</t>
  </si>
  <si>
    <t>19988/انبار</t>
  </si>
  <si>
    <t>مظهر حميد علي</t>
  </si>
  <si>
    <t>الفارس العربي</t>
  </si>
  <si>
    <t>36875/انبار</t>
  </si>
  <si>
    <t>شاكر محمود عبدالله</t>
  </si>
  <si>
    <t>رمادي جديدة</t>
  </si>
  <si>
    <t>29743/انبار</t>
  </si>
  <si>
    <t>محمد عواد ضاحي</t>
  </si>
  <si>
    <t>سما الانبار</t>
  </si>
  <si>
    <t>558139/سليمانية</t>
  </si>
  <si>
    <t>حيدر علي عبد</t>
  </si>
  <si>
    <t>سيف الانبار</t>
  </si>
  <si>
    <t>156040/انبار</t>
  </si>
  <si>
    <t>ثائر عباس محمد</t>
  </si>
  <si>
    <t xml:space="preserve">الاوائل </t>
  </si>
  <si>
    <t>20859/انبار</t>
  </si>
  <si>
    <t>مثنى عدنان حمد</t>
  </si>
  <si>
    <t>تل اخضر</t>
  </si>
  <si>
    <t>555878/اربيل</t>
  </si>
  <si>
    <t>مصطفى علي هاشم</t>
  </si>
  <si>
    <t>80325/اربيل</t>
  </si>
  <si>
    <t>باسم حسن كصاد</t>
  </si>
  <si>
    <t>50366/انبار</t>
  </si>
  <si>
    <t>قاسم محمد عودة</t>
  </si>
  <si>
    <t>جبل</t>
  </si>
  <si>
    <t>2361/انبار</t>
  </si>
  <si>
    <t>وسيم خميس فاضل</t>
  </si>
  <si>
    <t>الصابرين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</si>
</sst>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rightToLeft="1" tabSelected="1" topLeftCell="A22" workbookViewId="0">
      <selection activeCell="B34" sqref="B34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10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3" t="s">
        <v>5</v>
      </c>
      <c r="H1" s="23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158256</v>
      </c>
      <c r="C2" s="6">
        <v>43591</v>
      </c>
      <c r="D2" s="11" t="s">
        <v>13</v>
      </c>
      <c r="E2" s="19" t="s">
        <v>14</v>
      </c>
      <c r="F2" s="17" t="s">
        <v>15</v>
      </c>
      <c r="G2" s="15">
        <v>35139</v>
      </c>
      <c r="H2" s="16">
        <v>35139</v>
      </c>
      <c r="I2" s="22">
        <f>(G2-H2)</f>
        <v>0</v>
      </c>
      <c r="J2" s="8">
        <f>I2*0</f>
        <v>0</v>
      </c>
      <c r="K2" s="16">
        <v>17</v>
      </c>
      <c r="L2" s="21">
        <f>(H2*K2)/1000-J2</f>
        <v>597.36300000000006</v>
      </c>
      <c r="M2" s="13" t="s">
        <v>16</v>
      </c>
    </row>
    <row r="3" spans="1:13" ht="18" customHeight="1" x14ac:dyDescent="0.25">
      <c r="A3" s="7">
        <v>2</v>
      </c>
      <c r="B3" s="8">
        <v>158125</v>
      </c>
      <c r="C3" s="6">
        <v>43591</v>
      </c>
      <c r="D3" s="12" t="s">
        <v>13</v>
      </c>
      <c r="E3" s="20" t="s">
        <v>17</v>
      </c>
      <c r="F3" s="18" t="s">
        <v>18</v>
      </c>
      <c r="G3" s="16">
        <v>35166</v>
      </c>
      <c r="H3" s="16">
        <v>35166</v>
      </c>
      <c r="I3" s="22">
        <f>(G3-H3)</f>
        <v>0</v>
      </c>
      <c r="J3" s="8">
        <f t="shared" ref="J3:J23" si="0">I3*0</f>
        <v>0</v>
      </c>
      <c r="K3" s="16">
        <v>17</v>
      </c>
      <c r="L3" s="21">
        <f t="shared" ref="L3:L4" si="1">(H3*K3)/1000-J3</f>
        <v>597.822</v>
      </c>
      <c r="M3" s="14" t="s">
        <v>19</v>
      </c>
    </row>
    <row r="4" spans="1:13" ht="18" customHeight="1" x14ac:dyDescent="0.25">
      <c r="A4" s="7">
        <v>3</v>
      </c>
      <c r="B4" s="8">
        <v>192941</v>
      </c>
      <c r="C4" s="9">
        <v>43622</v>
      </c>
      <c r="D4" s="12" t="s">
        <v>13</v>
      </c>
      <c r="E4" s="20" t="s">
        <v>20</v>
      </c>
      <c r="F4" s="18" t="s">
        <v>21</v>
      </c>
      <c r="G4" s="16">
        <v>34198</v>
      </c>
      <c r="H4" s="16">
        <v>34198</v>
      </c>
      <c r="I4" s="22">
        <f t="shared" ref="I4:I23" si="2">(G4-H4)</f>
        <v>0</v>
      </c>
      <c r="J4" s="8">
        <f t="shared" si="0"/>
        <v>0</v>
      </c>
      <c r="K4" s="16">
        <v>17</v>
      </c>
      <c r="L4" s="21">
        <f t="shared" si="1"/>
        <v>581.36599999999999</v>
      </c>
      <c r="M4" s="14" t="s">
        <v>22</v>
      </c>
    </row>
    <row r="5" spans="1:13" ht="18" customHeight="1" x14ac:dyDescent="0.25">
      <c r="A5" s="7">
        <v>4</v>
      </c>
      <c r="B5" s="8">
        <v>192878</v>
      </c>
      <c r="C5" s="9">
        <v>43622</v>
      </c>
      <c r="D5" s="12" t="s">
        <v>23</v>
      </c>
      <c r="E5" s="20" t="s">
        <v>24</v>
      </c>
      <c r="F5" s="18" t="s">
        <v>25</v>
      </c>
      <c r="G5" s="16">
        <v>41152</v>
      </c>
      <c r="H5" s="16">
        <v>41152</v>
      </c>
      <c r="I5" s="22">
        <f t="shared" si="2"/>
        <v>0</v>
      </c>
      <c r="J5" s="8">
        <f t="shared" si="0"/>
        <v>0</v>
      </c>
      <c r="K5" s="16">
        <v>17</v>
      </c>
      <c r="L5" s="21">
        <f t="shared" ref="L5:L23" si="3">(H5*K5)/1000-J5</f>
        <v>699.58399999999995</v>
      </c>
      <c r="M5" s="14" t="s">
        <v>26</v>
      </c>
    </row>
    <row r="6" spans="1:13" ht="18" customHeight="1" x14ac:dyDescent="0.25">
      <c r="A6" s="7">
        <v>5</v>
      </c>
      <c r="B6" s="8">
        <v>192911</v>
      </c>
      <c r="C6" s="9">
        <v>43622</v>
      </c>
      <c r="D6" s="12" t="s">
        <v>13</v>
      </c>
      <c r="E6" s="20" t="s">
        <v>27</v>
      </c>
      <c r="F6" s="18" t="s">
        <v>28</v>
      </c>
      <c r="G6" s="16">
        <v>40114</v>
      </c>
      <c r="H6" s="16">
        <v>40114</v>
      </c>
      <c r="I6" s="22">
        <f t="shared" si="2"/>
        <v>0</v>
      </c>
      <c r="J6" s="8">
        <f t="shared" si="0"/>
        <v>0</v>
      </c>
      <c r="K6" s="16">
        <v>17</v>
      </c>
      <c r="L6" s="21">
        <f t="shared" si="3"/>
        <v>681.93799999999999</v>
      </c>
      <c r="M6" s="14" t="s">
        <v>26</v>
      </c>
    </row>
    <row r="7" spans="1:13" ht="18" customHeight="1" x14ac:dyDescent="0.25">
      <c r="A7" s="4">
        <v>6</v>
      </c>
      <c r="B7" s="8">
        <v>192935</v>
      </c>
      <c r="C7" s="9">
        <v>43622</v>
      </c>
      <c r="D7" s="12" t="s">
        <v>13</v>
      </c>
      <c r="E7" s="20" t="s">
        <v>29</v>
      </c>
      <c r="F7" s="18" t="s">
        <v>30</v>
      </c>
      <c r="G7" s="16">
        <v>34955</v>
      </c>
      <c r="H7" s="16">
        <v>34955</v>
      </c>
      <c r="I7" s="22">
        <f t="shared" si="2"/>
        <v>0</v>
      </c>
      <c r="J7" s="8">
        <f t="shared" si="0"/>
        <v>0</v>
      </c>
      <c r="K7" s="16">
        <v>17</v>
      </c>
      <c r="L7" s="21">
        <f t="shared" si="3"/>
        <v>594.23500000000001</v>
      </c>
      <c r="M7" s="14" t="s">
        <v>31</v>
      </c>
    </row>
    <row r="8" spans="1:13" ht="18" customHeight="1" x14ac:dyDescent="0.25">
      <c r="A8" s="7">
        <v>7</v>
      </c>
      <c r="B8" s="8">
        <v>192908</v>
      </c>
      <c r="C8" s="9">
        <v>43622</v>
      </c>
      <c r="D8" s="12" t="s">
        <v>23</v>
      </c>
      <c r="E8" s="20" t="s">
        <v>32</v>
      </c>
      <c r="F8" s="18" t="s">
        <v>33</v>
      </c>
      <c r="G8" s="16">
        <v>35273</v>
      </c>
      <c r="H8" s="16">
        <v>35273</v>
      </c>
      <c r="I8" s="22">
        <f t="shared" si="2"/>
        <v>0</v>
      </c>
      <c r="J8" s="8">
        <f t="shared" si="0"/>
        <v>0</v>
      </c>
      <c r="K8" s="16">
        <v>17</v>
      </c>
      <c r="L8" s="21">
        <f t="shared" si="3"/>
        <v>599.64099999999996</v>
      </c>
      <c r="M8" s="14" t="s">
        <v>34</v>
      </c>
    </row>
    <row r="9" spans="1:13" ht="18" customHeight="1" x14ac:dyDescent="0.25">
      <c r="A9" s="7">
        <v>8</v>
      </c>
      <c r="B9" s="8">
        <v>192901</v>
      </c>
      <c r="C9" s="9">
        <v>43622</v>
      </c>
      <c r="D9" s="12" t="s">
        <v>23</v>
      </c>
      <c r="E9" s="20" t="s">
        <v>35</v>
      </c>
      <c r="F9" s="18" t="s">
        <v>36</v>
      </c>
      <c r="G9" s="16">
        <v>35338</v>
      </c>
      <c r="H9" s="16">
        <v>35338</v>
      </c>
      <c r="I9" s="22">
        <f t="shared" si="2"/>
        <v>0</v>
      </c>
      <c r="J9" s="8">
        <f t="shared" si="0"/>
        <v>0</v>
      </c>
      <c r="K9" s="16">
        <v>17</v>
      </c>
      <c r="L9" s="21">
        <f t="shared" si="3"/>
        <v>600.74599999999998</v>
      </c>
      <c r="M9" s="14" t="s">
        <v>31</v>
      </c>
    </row>
    <row r="10" spans="1:13" ht="18" customHeight="1" x14ac:dyDescent="0.25">
      <c r="A10" s="7">
        <v>9</v>
      </c>
      <c r="B10" s="8">
        <v>192950</v>
      </c>
      <c r="C10" s="9">
        <v>43622</v>
      </c>
      <c r="D10" s="12" t="s">
        <v>23</v>
      </c>
      <c r="E10" s="20" t="s">
        <v>37</v>
      </c>
      <c r="F10" s="18" t="s">
        <v>38</v>
      </c>
      <c r="G10" s="16">
        <v>35305</v>
      </c>
      <c r="H10" s="16">
        <v>35305</v>
      </c>
      <c r="I10" s="22">
        <f t="shared" si="2"/>
        <v>0</v>
      </c>
      <c r="J10" s="8">
        <f t="shared" si="0"/>
        <v>0</v>
      </c>
      <c r="K10" s="16">
        <v>17</v>
      </c>
      <c r="L10" s="21">
        <f t="shared" si="3"/>
        <v>600.18499999999995</v>
      </c>
      <c r="M10" s="14" t="s">
        <v>39</v>
      </c>
    </row>
    <row r="11" spans="1:13" ht="18" customHeight="1" x14ac:dyDescent="0.25">
      <c r="A11" s="7">
        <v>10</v>
      </c>
      <c r="B11" s="8">
        <v>192946</v>
      </c>
      <c r="C11" s="9">
        <v>43622</v>
      </c>
      <c r="D11" s="12" t="s">
        <v>23</v>
      </c>
      <c r="E11" s="20" t="s">
        <v>40</v>
      </c>
      <c r="F11" s="18" t="s">
        <v>41</v>
      </c>
      <c r="G11" s="16">
        <v>35273</v>
      </c>
      <c r="H11" s="16">
        <v>35273</v>
      </c>
      <c r="I11" s="22">
        <v>100</v>
      </c>
      <c r="J11" s="8">
        <f t="shared" si="0"/>
        <v>0</v>
      </c>
      <c r="K11" s="16">
        <v>17</v>
      </c>
      <c r="L11" s="21">
        <f t="shared" si="3"/>
        <v>599.64099999999996</v>
      </c>
      <c r="M11" s="14" t="s">
        <v>34</v>
      </c>
    </row>
    <row r="12" spans="1:13" ht="18" customHeight="1" x14ac:dyDescent="0.25">
      <c r="A12" s="4">
        <v>11</v>
      </c>
      <c r="B12" s="8">
        <v>192879</v>
      </c>
      <c r="C12" s="9">
        <v>43622</v>
      </c>
      <c r="D12" s="12" t="s">
        <v>23</v>
      </c>
      <c r="E12" s="20" t="s">
        <v>42</v>
      </c>
      <c r="F12" s="18" t="s">
        <v>43</v>
      </c>
      <c r="G12" s="16">
        <v>42170</v>
      </c>
      <c r="H12" s="16">
        <v>42170</v>
      </c>
      <c r="I12" s="22">
        <f t="shared" si="2"/>
        <v>0</v>
      </c>
      <c r="J12" s="8">
        <f t="shared" si="0"/>
        <v>0</v>
      </c>
      <c r="K12" s="16">
        <v>17</v>
      </c>
      <c r="L12" s="21">
        <f t="shared" si="3"/>
        <v>716.89</v>
      </c>
      <c r="M12" s="14" t="s">
        <v>34</v>
      </c>
    </row>
    <row r="13" spans="1:13" ht="18" customHeight="1" x14ac:dyDescent="0.25">
      <c r="A13" s="7">
        <v>12</v>
      </c>
      <c r="B13" s="8">
        <v>192940</v>
      </c>
      <c r="C13" s="9">
        <v>43622</v>
      </c>
      <c r="D13" s="12" t="s">
        <v>23</v>
      </c>
      <c r="E13" s="20" t="s">
        <v>44</v>
      </c>
      <c r="F13" s="18" t="s">
        <v>45</v>
      </c>
      <c r="G13" s="16">
        <v>35305</v>
      </c>
      <c r="H13" s="16">
        <v>35305</v>
      </c>
      <c r="I13" s="22">
        <f t="shared" si="2"/>
        <v>0</v>
      </c>
      <c r="J13" s="8">
        <f t="shared" si="0"/>
        <v>0</v>
      </c>
      <c r="K13" s="16">
        <v>17</v>
      </c>
      <c r="L13" s="21">
        <f t="shared" si="3"/>
        <v>600.18499999999995</v>
      </c>
      <c r="M13" s="14" t="s">
        <v>46</v>
      </c>
    </row>
    <row r="14" spans="1:13" ht="18" customHeight="1" x14ac:dyDescent="0.25">
      <c r="A14" s="7">
        <v>13</v>
      </c>
      <c r="B14" s="8">
        <v>192903</v>
      </c>
      <c r="C14" s="9">
        <v>43622</v>
      </c>
      <c r="D14" s="12" t="s">
        <v>13</v>
      </c>
      <c r="E14" s="20" t="s">
        <v>47</v>
      </c>
      <c r="F14" s="18" t="s">
        <v>48</v>
      </c>
      <c r="G14" s="16">
        <v>35316</v>
      </c>
      <c r="H14" s="16">
        <v>35316</v>
      </c>
      <c r="I14" s="22">
        <f t="shared" si="2"/>
        <v>0</v>
      </c>
      <c r="J14" s="8">
        <f t="shared" si="0"/>
        <v>0</v>
      </c>
      <c r="K14" s="16">
        <v>17</v>
      </c>
      <c r="L14" s="21">
        <f t="shared" si="3"/>
        <v>600.37199999999996</v>
      </c>
      <c r="M14" s="14" t="s">
        <v>49</v>
      </c>
    </row>
    <row r="15" spans="1:13" ht="18" customHeight="1" x14ac:dyDescent="0.25">
      <c r="A15" s="7">
        <v>14</v>
      </c>
      <c r="B15" s="8">
        <v>192942</v>
      </c>
      <c r="C15" s="9">
        <v>43622</v>
      </c>
      <c r="D15" s="12" t="s">
        <v>23</v>
      </c>
      <c r="E15" s="20" t="s">
        <v>50</v>
      </c>
      <c r="F15" s="18" t="s">
        <v>51</v>
      </c>
      <c r="G15" s="16">
        <v>35380</v>
      </c>
      <c r="H15" s="16">
        <v>35380</v>
      </c>
      <c r="I15" s="22">
        <v>80</v>
      </c>
      <c r="J15" s="8">
        <f t="shared" si="0"/>
        <v>0</v>
      </c>
      <c r="K15" s="16">
        <v>17</v>
      </c>
      <c r="L15" s="21">
        <f t="shared" si="3"/>
        <v>601.46</v>
      </c>
      <c r="M15" s="14" t="s">
        <v>52</v>
      </c>
    </row>
    <row r="16" spans="1:13" ht="18" customHeight="1" x14ac:dyDescent="0.25">
      <c r="A16" s="7">
        <v>15</v>
      </c>
      <c r="B16" s="8">
        <v>192931</v>
      </c>
      <c r="C16" s="9">
        <v>43622</v>
      </c>
      <c r="D16" s="12" t="s">
        <v>23</v>
      </c>
      <c r="E16" s="20" t="s">
        <v>53</v>
      </c>
      <c r="F16" s="18" t="s">
        <v>54</v>
      </c>
      <c r="G16" s="16">
        <v>35305</v>
      </c>
      <c r="H16" s="16">
        <v>35305</v>
      </c>
      <c r="I16" s="22">
        <f t="shared" si="2"/>
        <v>0</v>
      </c>
      <c r="J16" s="8">
        <f t="shared" si="0"/>
        <v>0</v>
      </c>
      <c r="K16" s="16">
        <v>17</v>
      </c>
      <c r="L16" s="21">
        <f t="shared" si="3"/>
        <v>600.18499999999995</v>
      </c>
      <c r="M16" s="14" t="s">
        <v>55</v>
      </c>
    </row>
    <row r="17" spans="1:13" ht="18" customHeight="1" x14ac:dyDescent="0.25">
      <c r="A17" s="4">
        <v>16</v>
      </c>
      <c r="B17" s="8">
        <v>192932</v>
      </c>
      <c r="C17" s="9">
        <v>43622</v>
      </c>
      <c r="D17" s="12" t="s">
        <v>23</v>
      </c>
      <c r="E17" s="20" t="s">
        <v>56</v>
      </c>
      <c r="F17" s="18" t="s">
        <v>57</v>
      </c>
      <c r="G17" s="16">
        <v>35283</v>
      </c>
      <c r="H17" s="16">
        <v>35283</v>
      </c>
      <c r="I17" s="22">
        <f t="shared" si="2"/>
        <v>0</v>
      </c>
      <c r="J17" s="8">
        <f t="shared" si="0"/>
        <v>0</v>
      </c>
      <c r="K17" s="16">
        <v>17</v>
      </c>
      <c r="L17" s="21">
        <f t="shared" si="3"/>
        <v>599.81100000000004</v>
      </c>
      <c r="M17" s="14" t="s">
        <v>58</v>
      </c>
    </row>
    <row r="18" spans="1:13" ht="18" customHeight="1" x14ac:dyDescent="0.25">
      <c r="A18" s="7">
        <v>17</v>
      </c>
      <c r="B18" s="8">
        <v>192933</v>
      </c>
      <c r="C18" s="9">
        <v>43622</v>
      </c>
      <c r="D18" s="12" t="s">
        <v>13</v>
      </c>
      <c r="E18" s="20" t="s">
        <v>59</v>
      </c>
      <c r="F18" s="18" t="s">
        <v>60</v>
      </c>
      <c r="G18" s="16">
        <v>35232</v>
      </c>
      <c r="H18" s="16">
        <v>35232</v>
      </c>
      <c r="I18" s="22">
        <f>(G18-H18)</f>
        <v>0</v>
      </c>
      <c r="J18" s="8">
        <f t="shared" si="0"/>
        <v>0</v>
      </c>
      <c r="K18" s="16">
        <v>17</v>
      </c>
      <c r="L18" s="21">
        <f t="shared" si="3"/>
        <v>598.94399999999996</v>
      </c>
      <c r="M18" s="14" t="s">
        <v>61</v>
      </c>
    </row>
    <row r="19" spans="1:13" ht="18" customHeight="1" x14ac:dyDescent="0.25">
      <c r="A19" s="7">
        <v>18</v>
      </c>
      <c r="B19" s="8">
        <v>192934</v>
      </c>
      <c r="C19" s="9">
        <v>43622</v>
      </c>
      <c r="D19" s="12" t="s">
        <v>13</v>
      </c>
      <c r="E19" s="20" t="s">
        <v>62</v>
      </c>
      <c r="F19" s="18" t="s">
        <v>63</v>
      </c>
      <c r="G19" s="16">
        <v>35326</v>
      </c>
      <c r="H19" s="16">
        <v>35326</v>
      </c>
      <c r="I19" s="22">
        <f t="shared" si="2"/>
        <v>0</v>
      </c>
      <c r="J19" s="8">
        <f t="shared" si="0"/>
        <v>0</v>
      </c>
      <c r="K19" s="16">
        <v>17</v>
      </c>
      <c r="L19" s="21">
        <f t="shared" si="3"/>
        <v>600.54200000000003</v>
      </c>
      <c r="M19" s="14" t="s">
        <v>64</v>
      </c>
    </row>
    <row r="20" spans="1:13" ht="18" customHeight="1" x14ac:dyDescent="0.25">
      <c r="A20" s="7">
        <v>19</v>
      </c>
      <c r="B20" s="8">
        <v>192943</v>
      </c>
      <c r="C20" s="9">
        <v>43622</v>
      </c>
      <c r="D20" s="12" t="s">
        <v>13</v>
      </c>
      <c r="E20" s="20" t="s">
        <v>65</v>
      </c>
      <c r="F20" s="18" t="s">
        <v>66</v>
      </c>
      <c r="G20" s="16">
        <v>35176</v>
      </c>
      <c r="H20" s="16">
        <v>35176</v>
      </c>
      <c r="I20" s="22">
        <f t="shared" si="2"/>
        <v>0</v>
      </c>
      <c r="J20" s="8">
        <f t="shared" si="0"/>
        <v>0</v>
      </c>
      <c r="K20" s="16">
        <v>17</v>
      </c>
      <c r="L20" s="21">
        <f t="shared" si="3"/>
        <v>597.99199999999996</v>
      </c>
      <c r="M20" s="14" t="s">
        <v>16</v>
      </c>
    </row>
    <row r="21" spans="1:13" ht="18" customHeight="1" x14ac:dyDescent="0.25">
      <c r="A21" s="7">
        <v>20</v>
      </c>
      <c r="B21" s="8">
        <v>192944</v>
      </c>
      <c r="C21" s="9">
        <v>43622</v>
      </c>
      <c r="D21" s="12" t="s">
        <v>13</v>
      </c>
      <c r="E21" s="20" t="s">
        <v>67</v>
      </c>
      <c r="F21" s="18" t="s">
        <v>68</v>
      </c>
      <c r="G21" s="16">
        <v>35222</v>
      </c>
      <c r="H21" s="16">
        <v>35222</v>
      </c>
      <c r="I21" s="22">
        <f t="shared" si="2"/>
        <v>0</v>
      </c>
      <c r="J21" s="8">
        <f t="shared" si="0"/>
        <v>0</v>
      </c>
      <c r="K21" s="16">
        <v>17</v>
      </c>
      <c r="L21" s="21">
        <f t="shared" si="3"/>
        <v>598.774</v>
      </c>
      <c r="M21" s="14" t="s">
        <v>16</v>
      </c>
    </row>
    <row r="22" spans="1:13" ht="18" customHeight="1" x14ac:dyDescent="0.25">
      <c r="A22" s="7">
        <v>21</v>
      </c>
      <c r="B22" s="8">
        <v>192912</v>
      </c>
      <c r="C22" s="9">
        <v>43622</v>
      </c>
      <c r="D22" s="12" t="s">
        <v>13</v>
      </c>
      <c r="E22" s="20" t="s">
        <v>69</v>
      </c>
      <c r="F22" s="18" t="s">
        <v>70</v>
      </c>
      <c r="G22" s="16">
        <v>35222</v>
      </c>
      <c r="H22" s="16">
        <v>35222</v>
      </c>
      <c r="I22" s="22">
        <f t="shared" si="2"/>
        <v>0</v>
      </c>
      <c r="J22" s="8">
        <f t="shared" si="0"/>
        <v>0</v>
      </c>
      <c r="K22" s="16">
        <v>17</v>
      </c>
      <c r="L22" s="21">
        <f t="shared" si="3"/>
        <v>598.774</v>
      </c>
      <c r="M22" s="14" t="s">
        <v>71</v>
      </c>
    </row>
    <row r="23" spans="1:13" ht="18" customHeight="1" x14ac:dyDescent="0.25">
      <c r="A23" s="7">
        <v>22</v>
      </c>
      <c r="B23" s="8">
        <v>192924</v>
      </c>
      <c r="C23" s="9">
        <v>43622</v>
      </c>
      <c r="D23" s="12" t="s">
        <v>13</v>
      </c>
      <c r="E23" s="20" t="s">
        <v>72</v>
      </c>
      <c r="F23" s="18" t="s">
        <v>73</v>
      </c>
      <c r="G23" s="16">
        <v>34898</v>
      </c>
      <c r="H23" s="16">
        <v>34898</v>
      </c>
      <c r="I23" s="22">
        <f t="shared" si="2"/>
        <v>0</v>
      </c>
      <c r="J23" s="8">
        <f t="shared" si="0"/>
        <v>0</v>
      </c>
      <c r="K23" s="16">
        <v>17</v>
      </c>
      <c r="L23" s="21">
        <f t="shared" si="3"/>
        <v>593.26599999999996</v>
      </c>
      <c r="M23" s="14" t="s">
        <v>74</v>
      </c>
    </row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2019-09-11T10:30:34Z</dcterms:modified>
</cp:coreProperties>
</file>