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90" yWindow="60" windowWidth="8535" windowHeight="5790" activeTab="1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2" i="2" l="1" a="1"/>
  <c r="D12" i="2" s="1"/>
  <c r="D13" i="2" a="1"/>
  <c r="D13" i="2" s="1"/>
  <c r="D14" i="2" a="1"/>
  <c r="D14" i="2" s="1"/>
  <c r="D15" i="2" a="1"/>
  <c r="D15" i="2" s="1"/>
  <c r="D16" i="2" a="1"/>
  <c r="D16" i="2" s="1"/>
  <c r="C12" i="2" a="1"/>
  <c r="C12" i="2" s="1"/>
  <c r="C13" i="2" a="1"/>
  <c r="C13" i="2" s="1"/>
  <c r="C14" i="2" a="1"/>
  <c r="C14" i="2" s="1"/>
  <c r="C15" i="2" a="1"/>
  <c r="C15" i="2" s="1"/>
  <c r="B12" i="2" a="1"/>
  <c r="B12" i="2" s="1"/>
  <c r="B13" i="2" a="1"/>
  <c r="B13" i="2" s="1"/>
  <c r="B14" i="2" a="1"/>
  <c r="B14" i="2" s="1"/>
  <c r="B15" i="2" a="1"/>
  <c r="B15" i="2" s="1"/>
  <c r="F17" i="1"/>
  <c r="F18" i="1"/>
  <c r="F19" i="1"/>
  <c r="A7" i="2"/>
  <c r="A8" i="2"/>
  <c r="A9" i="2"/>
  <c r="A10" i="2"/>
  <c r="A11" i="2"/>
  <c r="A12" i="2"/>
  <c r="A13" i="2"/>
  <c r="A14" i="2"/>
  <c r="D4" i="2" a="1"/>
  <c r="D4" i="2" s="1"/>
  <c r="D5" i="2" a="1"/>
  <c r="D5" i="2" s="1"/>
  <c r="D6" i="2" a="1"/>
  <c r="D6" i="2" s="1"/>
  <c r="D7" i="2" a="1"/>
  <c r="D7" i="2" s="1"/>
  <c r="D8" i="2" a="1"/>
  <c r="D8" i="2" s="1"/>
  <c r="D9" i="2" a="1"/>
  <c r="D9" i="2" s="1"/>
  <c r="D10" i="2" a="1"/>
  <c r="D10" i="2" s="1"/>
  <c r="D11" i="2" a="1"/>
  <c r="D11" i="2" s="1"/>
  <c r="D3" i="2" a="1"/>
  <c r="D3" i="2" s="1"/>
  <c r="C4" i="2" a="1"/>
  <c r="C4" i="2" s="1"/>
  <c r="C5" i="2" a="1"/>
  <c r="C5" i="2" s="1"/>
  <c r="C6" i="2" a="1"/>
  <c r="C6" i="2" s="1"/>
  <c r="C7" i="2" a="1"/>
  <c r="C7" i="2" s="1"/>
  <c r="C8" i="2" a="1"/>
  <c r="C8" i="2" s="1"/>
  <c r="C9" i="2" a="1"/>
  <c r="C9" i="2" s="1"/>
  <c r="C10" i="2" a="1"/>
  <c r="C10" i="2" s="1"/>
  <c r="C11" i="2" a="1"/>
  <c r="C11" i="2" s="1"/>
  <c r="C3" i="2" a="1"/>
  <c r="C3" i="2" s="1"/>
  <c r="B4" i="2" a="1"/>
  <c r="B4" i="2" s="1"/>
  <c r="B5" i="2" a="1"/>
  <c r="B5" i="2" s="1"/>
  <c r="B6" i="2" a="1"/>
  <c r="B6" i="2" s="1"/>
  <c r="B7" i="2" a="1"/>
  <c r="B7" i="2" s="1"/>
  <c r="B8" i="2" a="1"/>
  <c r="B8" i="2" s="1"/>
  <c r="B9" i="2" a="1"/>
  <c r="B9" i="2" s="1"/>
  <c r="B10" i="2" a="1"/>
  <c r="B10" i="2" s="1"/>
  <c r="B11" i="2" a="1"/>
  <c r="B11" i="2" s="1"/>
  <c r="B3" i="2" a="1"/>
  <c r="B3" i="2" s="1"/>
  <c r="A4" i="2"/>
  <c r="A5" i="2"/>
  <c r="A6" i="2"/>
  <c r="A3" i="2"/>
  <c r="C21" i="1" l="1" a="1"/>
  <c r="C21" i="1" s="1"/>
  <c r="D21" i="1" a="1"/>
  <c r="D21" i="1" s="1"/>
  <c r="E21" i="1" a="1"/>
  <c r="E21" i="1" s="1"/>
  <c r="C22" i="1" a="1"/>
  <c r="C22" i="1" s="1"/>
  <c r="D22" i="1" a="1"/>
  <c r="D22" i="1" s="1"/>
  <c r="E22" i="1" a="1"/>
  <c r="E22" i="1" s="1"/>
  <c r="C23" i="1" a="1"/>
  <c r="C23" i="1" s="1"/>
  <c r="D23" i="1" a="1"/>
  <c r="D23" i="1" s="1"/>
  <c r="E23" i="1" a="1"/>
  <c r="E23" i="1" s="1"/>
  <c r="C24" i="1" a="1"/>
  <c r="C24" i="1" s="1"/>
  <c r="D24" i="1" a="1"/>
  <c r="D24" i="1" s="1"/>
  <c r="E24" i="1" a="1"/>
  <c r="E24" i="1" s="1"/>
  <c r="C25" i="1" a="1"/>
  <c r="C25" i="1" s="1"/>
  <c r="D25" i="1" a="1"/>
  <c r="D25" i="1" s="1"/>
  <c r="E25" i="1" a="1"/>
  <c r="E25" i="1" s="1"/>
  <c r="F25" i="1" a="1"/>
  <c r="F25" i="1" s="1"/>
  <c r="C26" i="1" a="1"/>
  <c r="C26" i="1" s="1"/>
  <c r="D26" i="1" a="1"/>
  <c r="D26" i="1" s="1"/>
  <c r="E26" i="1" a="1"/>
  <c r="E26" i="1" s="1"/>
  <c r="F26" i="1" a="1"/>
  <c r="F26" i="1" s="1"/>
  <c r="C27" i="1" a="1"/>
  <c r="C27" i="1" s="1"/>
  <c r="D27" i="1" a="1"/>
  <c r="D27" i="1" s="1"/>
  <c r="E27" i="1" a="1"/>
  <c r="E27" i="1" s="1"/>
  <c r="F27" i="1" a="1"/>
  <c r="F27" i="1" s="1"/>
  <c r="C28" i="1" a="1"/>
  <c r="C28" i="1" s="1"/>
  <c r="D28" i="1" a="1"/>
  <c r="D28" i="1" s="1"/>
  <c r="E28" i="1" a="1"/>
  <c r="E28" i="1" s="1"/>
  <c r="F28" i="1" a="1"/>
  <c r="F28" i="1" s="1"/>
  <c r="C29" i="1" a="1"/>
  <c r="C29" i="1" s="1"/>
  <c r="D29" i="1" a="1"/>
  <c r="D29" i="1" s="1"/>
  <c r="E29" i="1" a="1"/>
  <c r="E29" i="1" s="1"/>
  <c r="F29" i="1" a="1"/>
  <c r="F29" i="1" s="1"/>
  <c r="C30" i="1" a="1"/>
  <c r="C30" i="1" s="1"/>
  <c r="D30" i="1" a="1"/>
  <c r="D30" i="1" s="1"/>
  <c r="E30" i="1" a="1"/>
  <c r="E30" i="1" s="1"/>
  <c r="F30" i="1" a="1"/>
  <c r="F30" i="1" s="1"/>
  <c r="C31" i="1" a="1"/>
  <c r="C31" i="1" s="1"/>
  <c r="D31" i="1" a="1"/>
  <c r="D31" i="1" s="1"/>
  <c r="E31" i="1" a="1"/>
  <c r="E31" i="1" s="1"/>
  <c r="F31" i="1" a="1"/>
  <c r="F31" i="1" s="1"/>
  <c r="C32" i="1" a="1"/>
  <c r="C32" i="1" s="1"/>
  <c r="D32" i="1" a="1"/>
  <c r="D32" i="1" s="1"/>
  <c r="E32" i="1" a="1"/>
  <c r="E32" i="1" s="1"/>
  <c r="F32" i="1" a="1"/>
  <c r="F32" i="1" s="1"/>
  <c r="C33" i="1" a="1"/>
  <c r="C33" i="1" s="1"/>
  <c r="D33" i="1" a="1"/>
  <c r="D33" i="1" s="1"/>
  <c r="E33" i="1" a="1"/>
  <c r="E33" i="1" s="1"/>
  <c r="F33" i="1" a="1"/>
  <c r="F33" i="1" s="1"/>
  <c r="B22" i="1" a="1"/>
  <c r="B22" i="1" s="1"/>
  <c r="B23" i="1" a="1"/>
  <c r="B23" i="1" s="1"/>
  <c r="B24" i="1" a="1"/>
  <c r="B24" i="1" s="1"/>
  <c r="B25" i="1" a="1"/>
  <c r="B25" i="1" s="1"/>
  <c r="B26" i="1" a="1"/>
  <c r="B26" i="1" s="1"/>
  <c r="B27" i="1" a="1"/>
  <c r="B27" i="1" s="1"/>
  <c r="B28" i="1" a="1"/>
  <c r="B28" i="1" s="1"/>
  <c r="B29" i="1" a="1"/>
  <c r="B29" i="1" s="1"/>
  <c r="B30" i="1" a="1"/>
  <c r="B30" i="1" s="1"/>
  <c r="B31" i="1" a="1"/>
  <c r="B31" i="1" s="1"/>
  <c r="B32" i="1" a="1"/>
  <c r="B32" i="1" s="1"/>
  <c r="B33" i="1" a="1"/>
  <c r="B33" i="1" s="1"/>
  <c r="B21" i="1" a="1"/>
  <c r="B21" i="1" s="1"/>
  <c r="F8" i="1" l="1"/>
  <c r="F9" i="1"/>
  <c r="F10" i="1"/>
  <c r="F11" i="1"/>
  <c r="F12" i="1"/>
  <c r="F13" i="1"/>
  <c r="F14" i="1"/>
  <c r="F15" i="1"/>
  <c r="F16" i="1"/>
  <c r="F7" i="1"/>
</calcChain>
</file>

<file path=xl/sharedStrings.xml><?xml version="1.0" encoding="utf-8"?>
<sst xmlns="http://schemas.openxmlformats.org/spreadsheetml/2006/main" count="47" uniqueCount="32">
  <si>
    <t>الاسم</t>
  </si>
  <si>
    <t>السن</t>
  </si>
  <si>
    <t>الوظيفة</t>
  </si>
  <si>
    <t>العنوان</t>
  </si>
  <si>
    <t>وائل خيري</t>
  </si>
  <si>
    <t>مراقب</t>
  </si>
  <si>
    <t>ممهندس</t>
  </si>
  <si>
    <t>مملال</t>
  </si>
  <si>
    <t>لاالا</t>
  </si>
  <si>
    <t>لال</t>
  </si>
  <si>
    <t>لالا</t>
  </si>
  <si>
    <t>لالل</t>
  </si>
  <si>
    <t>ثقثقثث</t>
  </si>
  <si>
    <t>ثثقثقثق</t>
  </si>
  <si>
    <t>قثثققث</t>
  </si>
  <si>
    <t>ثقثثق</t>
  </si>
  <si>
    <t>قثقثثق</t>
  </si>
  <si>
    <t>ثقثقثثق</t>
  </si>
  <si>
    <t>قثثقثقثق</t>
  </si>
  <si>
    <t>ثقثققق</t>
  </si>
  <si>
    <t>قثقثق</t>
  </si>
  <si>
    <t>بحث</t>
  </si>
  <si>
    <t xml:space="preserve"> </t>
  </si>
  <si>
    <t>احمد وائل</t>
  </si>
  <si>
    <t>حسن</t>
  </si>
  <si>
    <t>علي</t>
  </si>
  <si>
    <t>سيد</t>
  </si>
  <si>
    <t>ابتسام</t>
  </si>
  <si>
    <t>حبيبة رضا</t>
  </si>
  <si>
    <t>حنين</t>
  </si>
  <si>
    <t>ايناس</t>
  </si>
  <si>
    <t>يؤربيسرب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</si>
</sst>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sz val="20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0" fillId="0" borderId="0" xfId="0" applyFill="1"/>
    <xf numFmtId="0" fontId="0" fillId="2" borderId="0" xfId="0" applyFill="1"/>
    <xf numFmtId="0" fontId="0" fillId="0" borderId="1" xfId="0" applyFill="1" applyBorder="1"/>
    <xf numFmtId="0" fontId="0" fillId="0" borderId="1" xfId="0" applyBorder="1"/>
    <xf numFmtId="0" fontId="0" fillId="0" borderId="2" xfId="0" applyBorder="1"/>
  </cellXfs>
  <cellStyles count="1">
    <cellStyle name="Normal" xfId="0" builtinId="0"/>
  </cellStyles>
  <dxfs count="4">
    <dxf>
      <font>
        <b/>
        <i val="0"/>
      </font>
      <fill>
        <patternFill>
          <bgColor theme="9" tint="0.39994506668294322"/>
        </patternFill>
      </fill>
    </dxf>
    <dxf>
      <font>
        <b/>
        <i val="0"/>
      </font>
      <fill>
        <patternFill>
          <bgColor theme="9" tint="0.39994506668294322"/>
        </patternFill>
      </fill>
    </dxf>
    <dxf>
      <font>
        <b/>
        <i val="0"/>
      </font>
      <fill>
        <patternFill>
          <bgColor theme="9" tint="0.39994506668294322"/>
        </patternFill>
      </fill>
    </dxf>
    <dxf>
      <font>
        <b/>
        <i val="0"/>
      </font>
      <fill>
        <patternFill>
          <bgColor theme="9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238125</xdr:colOff>
      <xdr:row>1</xdr:row>
      <xdr:rowOff>19050</xdr:rowOff>
    </xdr:from>
    <xdr:to>
      <xdr:col>10</xdr:col>
      <xdr:colOff>66675</xdr:colOff>
      <xdr:row>7</xdr:row>
      <xdr:rowOff>66675</xdr:rowOff>
    </xdr:to>
    <xdr:sp macro="" textlink="">
      <xdr:nvSpPr>
        <xdr:cNvPr id="2" name="Oval Callout 1"/>
        <xdr:cNvSpPr/>
      </xdr:nvSpPr>
      <xdr:spPr>
        <a:xfrm>
          <a:off x="11229222525" y="200025"/>
          <a:ext cx="3257550" cy="1133475"/>
        </a:xfrm>
        <a:prstGeom prst="wedgeEllipseCallout">
          <a:avLst>
            <a:gd name="adj1" fmla="val 71272"/>
            <a:gd name="adj2" fmla="val 6711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EG" sz="1100"/>
            <a:t>هذه البيانات التى تم نسخها من شيت 1طبقا للون الصفوف التى تم البحث عنها فى خلية </a:t>
          </a:r>
          <a:r>
            <a:rPr lang="en-US" sz="1100"/>
            <a:t>B4</a:t>
          </a:r>
          <a:endParaRPr lang="ar-EG" sz="1100"/>
        </a:p>
      </xdr:txBody>
    </xdr:sp>
    <xdr:clientData/>
  </xdr:twoCellAnchor>
  <xdr:twoCellAnchor>
    <xdr:from>
      <xdr:col>5</xdr:col>
      <xdr:colOff>238125</xdr:colOff>
      <xdr:row>13</xdr:row>
      <xdr:rowOff>47624</xdr:rowOff>
    </xdr:from>
    <xdr:to>
      <xdr:col>10</xdr:col>
      <xdr:colOff>409575</xdr:colOff>
      <xdr:row>20</xdr:row>
      <xdr:rowOff>114299</xdr:rowOff>
    </xdr:to>
    <xdr:sp macro="" textlink="">
      <xdr:nvSpPr>
        <xdr:cNvPr id="3" name="Oval Callout 2"/>
        <xdr:cNvSpPr/>
      </xdr:nvSpPr>
      <xdr:spPr>
        <a:xfrm>
          <a:off x="11228879625" y="2400299"/>
          <a:ext cx="3600450" cy="1343025"/>
        </a:xfrm>
        <a:prstGeom prst="wedgeEllipseCallout">
          <a:avLst>
            <a:gd name="adj1" fmla="val 71272"/>
            <a:gd name="adj2" fmla="val 6711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EG" sz="1100" baseline="0"/>
            <a:t> هذا هو الشكل اللى اريده .. ان يتم جلب البيانات من شيت1 الملونة بعد عملية البحث بحيث تكون</a:t>
          </a:r>
          <a:r>
            <a:rPr lang="ar-EG"/>
            <a:t> تحت بعضها بشكل تلقائي بدون </a:t>
          </a:r>
          <a:r>
            <a:rPr lang="en-US"/>
            <a:t>VBA </a:t>
          </a:r>
          <a:r>
            <a:rPr lang="ar-EG"/>
            <a:t>او الضغط على </a:t>
          </a:r>
          <a:r>
            <a:rPr lang="en-US"/>
            <a:t>SORT </a:t>
          </a:r>
          <a:r>
            <a:rPr lang="ar-EG"/>
            <a:t>  .. لأنه الملف سيقدم لأشخاص بسيطة جدا لا يعرفون التعامل مع الاكسيل !</a:t>
          </a:r>
          <a:endParaRPr lang="ar-EG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3"/>
  <sheetViews>
    <sheetView rightToLeft="1" workbookViewId="0">
      <selection activeCell="C17" sqref="C17"/>
    </sheetView>
  </sheetViews>
  <sheetFormatPr defaultRowHeight="14.25" x14ac:dyDescent="0.2"/>
  <cols>
    <col min="7" max="7" width="14.125" customWidth="1"/>
  </cols>
  <sheetData>
    <row r="2" spans="1:9" x14ac:dyDescent="0.2">
      <c r="B2" s="2"/>
    </row>
    <row r="4" spans="1:9" x14ac:dyDescent="0.2">
      <c r="B4" s="3" t="s">
        <v>4</v>
      </c>
      <c r="C4" t="s">
        <v>21</v>
      </c>
    </row>
    <row r="6" spans="1:9" ht="25.5" x14ac:dyDescent="0.35">
      <c r="A6" s="1" t="s">
        <v>0</v>
      </c>
      <c r="B6" s="1" t="s">
        <v>1</v>
      </c>
      <c r="C6" s="1" t="s">
        <v>2</v>
      </c>
      <c r="D6" s="1" t="s">
        <v>3</v>
      </c>
      <c r="I6" s="2"/>
    </row>
    <row r="7" spans="1:9" x14ac:dyDescent="0.2">
      <c r="A7" s="4" t="s">
        <v>4</v>
      </c>
      <c r="B7" s="4">
        <v>35</v>
      </c>
      <c r="C7" s="4" t="s">
        <v>5</v>
      </c>
      <c r="D7" s="4" t="s">
        <v>12</v>
      </c>
      <c r="F7">
        <f>IF($B$4="","",SEARCH($B$4,$A7&amp;" "&amp;$B7&amp;" "&amp;$C7&amp;" "&amp;$D7))</f>
        <v>1</v>
      </c>
    </row>
    <row r="8" spans="1:9" x14ac:dyDescent="0.2">
      <c r="A8" s="4" t="s">
        <v>29</v>
      </c>
      <c r="B8" s="4">
        <v>45</v>
      </c>
      <c r="C8" s="4" t="s">
        <v>6</v>
      </c>
      <c r="D8" s="4" t="s">
        <v>13</v>
      </c>
      <c r="F8" t="e">
        <f t="shared" ref="F8:F19" si="0">IF($B$4="","",SEARCH($B$4,$A8&amp;" "&amp;$B8&amp;" "&amp;$C8&amp;" "&amp;$D8))</f>
        <v>#VALUE!</v>
      </c>
    </row>
    <row r="9" spans="1:9" x14ac:dyDescent="0.2">
      <c r="A9" s="4" t="s">
        <v>30</v>
      </c>
      <c r="B9" s="4">
        <v>12</v>
      </c>
      <c r="C9" s="4" t="s">
        <v>7</v>
      </c>
      <c r="D9" s="4" t="s">
        <v>14</v>
      </c>
      <c r="F9" t="e">
        <f t="shared" si="0"/>
        <v>#VALUE!</v>
      </c>
      <c r="H9" t="s">
        <v>22</v>
      </c>
    </row>
    <row r="10" spans="1:9" x14ac:dyDescent="0.2">
      <c r="A10" s="4" t="s">
        <v>23</v>
      </c>
      <c r="B10" s="4">
        <v>44</v>
      </c>
      <c r="C10" s="4" t="s">
        <v>8</v>
      </c>
      <c r="D10" s="4" t="s">
        <v>12</v>
      </c>
      <c r="F10" t="e">
        <f t="shared" si="0"/>
        <v>#VALUE!</v>
      </c>
    </row>
    <row r="11" spans="1:9" x14ac:dyDescent="0.2">
      <c r="A11" s="4" t="s">
        <v>24</v>
      </c>
      <c r="B11" s="4">
        <v>55</v>
      </c>
      <c r="C11" s="4" t="s">
        <v>9</v>
      </c>
      <c r="D11" s="4" t="s">
        <v>15</v>
      </c>
      <c r="F11" t="e">
        <f t="shared" si="0"/>
        <v>#VALUE!</v>
      </c>
    </row>
    <row r="12" spans="1:9" x14ac:dyDescent="0.2">
      <c r="A12" s="4" t="s">
        <v>28</v>
      </c>
      <c r="B12" s="4">
        <v>66</v>
      </c>
      <c r="C12" s="4" t="s">
        <v>10</v>
      </c>
      <c r="D12" s="4" t="s">
        <v>16</v>
      </c>
      <c r="F12" t="e">
        <f t="shared" si="0"/>
        <v>#VALUE!</v>
      </c>
    </row>
    <row r="13" spans="1:9" x14ac:dyDescent="0.2">
      <c r="A13" s="4" t="s">
        <v>25</v>
      </c>
      <c r="B13" s="4">
        <v>14</v>
      </c>
      <c r="C13" s="4" t="s">
        <v>10</v>
      </c>
      <c r="D13" s="4" t="s">
        <v>17</v>
      </c>
      <c r="F13" t="e">
        <f t="shared" si="0"/>
        <v>#VALUE!</v>
      </c>
    </row>
    <row r="14" spans="1:9" x14ac:dyDescent="0.2">
      <c r="A14" s="4" t="s">
        <v>26</v>
      </c>
      <c r="B14" s="4">
        <v>56</v>
      </c>
      <c r="C14" s="4" t="s">
        <v>10</v>
      </c>
      <c r="D14" s="4" t="s">
        <v>18</v>
      </c>
      <c r="F14" t="e">
        <f t="shared" si="0"/>
        <v>#VALUE!</v>
      </c>
    </row>
    <row r="15" spans="1:9" x14ac:dyDescent="0.2">
      <c r="A15" s="4" t="s">
        <v>4</v>
      </c>
      <c r="B15" s="4">
        <v>45</v>
      </c>
      <c r="C15" s="4" t="s">
        <v>10</v>
      </c>
      <c r="D15" s="4" t="s">
        <v>19</v>
      </c>
      <c r="F15">
        <f t="shared" si="0"/>
        <v>1</v>
      </c>
    </row>
    <row r="16" spans="1:9" x14ac:dyDescent="0.2">
      <c r="A16" s="4" t="s">
        <v>27</v>
      </c>
      <c r="B16" s="4">
        <v>50</v>
      </c>
      <c r="C16" s="4" t="s">
        <v>11</v>
      </c>
      <c r="D16" s="4" t="s">
        <v>20</v>
      </c>
      <c r="F16" t="e">
        <f t="shared" si="0"/>
        <v>#VALUE!</v>
      </c>
    </row>
    <row r="17" spans="1:6" x14ac:dyDescent="0.2">
      <c r="A17" s="4" t="s">
        <v>4</v>
      </c>
      <c r="B17" s="5">
        <v>70</v>
      </c>
      <c r="C17" s="5">
        <v>55154</v>
      </c>
      <c r="D17" s="5" t="s">
        <v>31</v>
      </c>
      <c r="F17">
        <f t="shared" si="0"/>
        <v>1</v>
      </c>
    </row>
    <row r="18" spans="1:6" x14ac:dyDescent="0.2">
      <c r="A18" s="5"/>
      <c r="B18" s="5"/>
      <c r="C18" s="5"/>
      <c r="D18" s="5"/>
      <c r="F18" t="e">
        <f t="shared" si="0"/>
        <v>#VALUE!</v>
      </c>
    </row>
    <row r="19" spans="1:6" x14ac:dyDescent="0.2">
      <c r="A19" s="5"/>
      <c r="B19" s="5"/>
      <c r="C19" s="5"/>
      <c r="D19" s="5"/>
      <c r="F19" t="e">
        <f t="shared" si="0"/>
        <v>#VALUE!</v>
      </c>
    </row>
    <row r="21" spans="1:6" x14ac:dyDescent="0.2">
      <c r="B21" t="str">
        <f t="array" ref="B21">IF(ISNUMBER(IF($B$4="","",SEARCH($B$4,$A7:$D7))),A7,"")</f>
        <v>وائل خيري</v>
      </c>
      <c r="C21">
        <f t="array" ref="C21">IF(ISNUMBER(IF($B$4="","",SEARCH($B$4,$A7:$D7))),B7,"")</f>
        <v>35</v>
      </c>
      <c r="D21" t="str">
        <f t="array" ref="D21">IF(ISNUMBER(IF($B$4="","",SEARCH($B$4,$A7:$D7))),C7,"")</f>
        <v>مراقب</v>
      </c>
      <c r="E21" t="str">
        <f t="array" ref="E21">IF(ISNUMBER(IF($B$4="","",SEARCH($B$4,$A7:$D7))),D7,"")</f>
        <v>ثقثقثث</v>
      </c>
    </row>
    <row r="22" spans="1:6" x14ac:dyDescent="0.2">
      <c r="B22" t="str">
        <f t="array" ref="B22">IF(ISNUMBER(IF($B$4="","",SEARCH($B$4,$A8:$D8))),A8,"")</f>
        <v/>
      </c>
      <c r="C22" t="str">
        <f t="array" ref="C22">IF(ISNUMBER(IF($B$4="","",SEARCH($B$4,$A8:$D8))),B8,"")</f>
        <v/>
      </c>
      <c r="D22" t="str">
        <f t="array" ref="D22">IF(ISNUMBER(IF($B$4="","",SEARCH($B$4,$A8:$D8))),C8,"")</f>
        <v/>
      </c>
      <c r="E22" t="str">
        <f t="array" ref="E22">IF(ISNUMBER(IF($B$4="","",SEARCH($B$4,$A8:$D8))),D8,"")</f>
        <v/>
      </c>
    </row>
    <row r="23" spans="1:6" x14ac:dyDescent="0.2">
      <c r="B23" t="str">
        <f t="array" ref="B23">IF(ISNUMBER(IF($B$4="","",SEARCH($B$4,$A9:$D9))),A9,"")</f>
        <v/>
      </c>
      <c r="C23" t="str">
        <f t="array" ref="C23">IF(ISNUMBER(IF($B$4="","",SEARCH($B$4,$A9:$D9))),B9,"")</f>
        <v/>
      </c>
      <c r="D23" t="str">
        <f t="array" ref="D23">IF(ISNUMBER(IF($B$4="","",SEARCH($B$4,$A9:$D9))),C9,"")</f>
        <v/>
      </c>
      <c r="E23" t="str">
        <f t="array" ref="E23">IF(ISNUMBER(IF($B$4="","",SEARCH($B$4,$A9:$D9))),D9,"")</f>
        <v/>
      </c>
    </row>
    <row r="24" spans="1:6" x14ac:dyDescent="0.2">
      <c r="B24" t="str">
        <f t="array" ref="B24">IF(ISNUMBER(IF($B$4="","",SEARCH($B$4,$A10:$D10))),A10,"")</f>
        <v/>
      </c>
      <c r="C24" t="str">
        <f t="array" ref="C24">IF(ISNUMBER(IF($B$4="","",SEARCH($B$4,$A10:$D10))),B10,"")</f>
        <v/>
      </c>
      <c r="D24" t="str">
        <f t="array" ref="D24">IF(ISNUMBER(IF($B$4="","",SEARCH($B$4,$A10:$D10))),C10,"")</f>
        <v/>
      </c>
      <c r="E24" t="str">
        <f t="array" ref="E24">IF(ISNUMBER(IF($B$4="","",SEARCH($B$4,$A10:$D10))),D10,"")</f>
        <v/>
      </c>
    </row>
    <row r="25" spans="1:6" x14ac:dyDescent="0.2">
      <c r="B25" t="str">
        <f t="array" ref="B25">IF(ISNUMBER(IF($B$4="","",SEARCH($B$4,$A11:$D11))),A11,"")</f>
        <v/>
      </c>
      <c r="C25" t="str">
        <f t="array" ref="C25">IF(ISNUMBER(IF($B$4="","",SEARCH($B$4,$A11:$D11))),B11,"")</f>
        <v/>
      </c>
      <c r="D25" t="str">
        <f t="array" ref="D25">IF(ISNUMBER(IF($B$4="","",SEARCH($B$4,$A11:$D11))),C11,"")</f>
        <v/>
      </c>
      <c r="E25" t="str">
        <f t="array" ref="E25">IF(ISNUMBER(IF($B$4="","",SEARCH($B$4,$A11:$D11))),D11,"")</f>
        <v/>
      </c>
      <c r="F25" t="str">
        <f t="array" ref="F25">IF(ISNUMBER(IF($B$4="","",SEARCH($B$4,$A11:$D11))),E11,"")</f>
        <v/>
      </c>
    </row>
    <row r="26" spans="1:6" x14ac:dyDescent="0.2">
      <c r="B26" t="str">
        <f t="array" ref="B26">IF(ISNUMBER(IF($B$4="","",SEARCH($B$4,$A12:$D12))),A12,"")</f>
        <v/>
      </c>
      <c r="C26" t="str">
        <f t="array" ref="C26">IF(ISNUMBER(IF($B$4="","",SEARCH($B$4,$A12:$D12))),B12,"")</f>
        <v/>
      </c>
      <c r="D26" t="str">
        <f t="array" ref="D26">IF(ISNUMBER(IF($B$4="","",SEARCH($B$4,$A12:$D12))),C12,"")</f>
        <v/>
      </c>
      <c r="E26" t="str">
        <f t="array" ref="E26">IF(ISNUMBER(IF($B$4="","",SEARCH($B$4,$A12:$D12))),D12,"")</f>
        <v/>
      </c>
      <c r="F26" t="str">
        <f t="array" ref="F26">IF(ISNUMBER(IF($B$4="","",SEARCH($B$4,$A12:$D12))),E12,"")</f>
        <v/>
      </c>
    </row>
    <row r="27" spans="1:6" x14ac:dyDescent="0.2">
      <c r="B27" t="str">
        <f t="array" ref="B27">IF(ISNUMBER(IF($B$4="","",SEARCH($B$4,$A13:$D13))),A13,"")</f>
        <v/>
      </c>
      <c r="C27" t="str">
        <f t="array" ref="C27">IF(ISNUMBER(IF($B$4="","",SEARCH($B$4,$A13:$D13))),B13,"")</f>
        <v/>
      </c>
      <c r="D27" t="str">
        <f t="array" ref="D27">IF(ISNUMBER(IF($B$4="","",SEARCH($B$4,$A13:$D13))),C13,"")</f>
        <v/>
      </c>
      <c r="E27" t="str">
        <f t="array" ref="E27">IF(ISNUMBER(IF($B$4="","",SEARCH($B$4,$A13:$D13))),D13,"")</f>
        <v/>
      </c>
      <c r="F27" t="str">
        <f t="array" ref="F27">IF(ISNUMBER(IF($B$4="","",SEARCH($B$4,$A13:$D13))),E13,"")</f>
        <v/>
      </c>
    </row>
    <row r="28" spans="1:6" x14ac:dyDescent="0.2">
      <c r="B28" t="str">
        <f t="array" ref="B28">IF(ISNUMBER(IF($B$4="","",SEARCH($B$4,$A14:$D14))),A14,"")</f>
        <v/>
      </c>
      <c r="C28" t="str">
        <f t="array" ref="C28">IF(ISNUMBER(IF($B$4="","",SEARCH($B$4,$A14:$D14))),B14,"")</f>
        <v/>
      </c>
      <c r="D28" t="str">
        <f t="array" ref="D28">IF(ISNUMBER(IF($B$4="","",SEARCH($B$4,$A14:$D14))),C14,"")</f>
        <v/>
      </c>
      <c r="E28" t="str">
        <f t="array" ref="E28">IF(ISNUMBER(IF($B$4="","",SEARCH($B$4,$A14:$D14))),D14,"")</f>
        <v/>
      </c>
      <c r="F28" t="str">
        <f t="array" ref="F28">IF(ISNUMBER(IF($B$4="","",SEARCH($B$4,$A14:$D14))),E14,"")</f>
        <v/>
      </c>
    </row>
    <row r="29" spans="1:6" x14ac:dyDescent="0.2">
      <c r="B29" t="str">
        <f t="array" ref="B29">IF(ISNUMBER(IF($B$4="","",SEARCH($B$4,$A15:$D15))),A15,"")</f>
        <v>وائل خيري</v>
      </c>
      <c r="C29">
        <f t="array" ref="C29">IF(ISNUMBER(IF($B$4="","",SEARCH($B$4,$A15:$D15))),B15,"")</f>
        <v>45</v>
      </c>
      <c r="D29" t="str">
        <f t="array" ref="D29">IF(ISNUMBER(IF($B$4="","",SEARCH($B$4,$A15:$D15))),C15,"")</f>
        <v>لالا</v>
      </c>
      <c r="E29" t="str">
        <f t="array" ref="E29">IF(ISNUMBER(IF($B$4="","",SEARCH($B$4,$A15:$D15))),D15,"")</f>
        <v>ثقثققق</v>
      </c>
      <c r="F29">
        <f t="array" ref="F29">IF(ISNUMBER(IF($B$4="","",SEARCH($B$4,$A15:$D15))),E15,"")</f>
        <v>0</v>
      </c>
    </row>
    <row r="30" spans="1:6" x14ac:dyDescent="0.2">
      <c r="B30" t="str">
        <f t="array" ref="B30">IF(ISNUMBER(IF($B$4="","",SEARCH($B$4,$A16:$D16))),A16,"")</f>
        <v/>
      </c>
      <c r="C30" t="str">
        <f t="array" ref="C30">IF(ISNUMBER(IF($B$4="","",SEARCH($B$4,$A16:$D16))),B16,"")</f>
        <v/>
      </c>
      <c r="D30" t="str">
        <f t="array" ref="D30">IF(ISNUMBER(IF($B$4="","",SEARCH($B$4,$A16:$D16))),C16,"")</f>
        <v/>
      </c>
      <c r="E30" t="str">
        <f t="array" ref="E30">IF(ISNUMBER(IF($B$4="","",SEARCH($B$4,$A16:$D16))),D16,"")</f>
        <v/>
      </c>
      <c r="F30" t="str">
        <f t="array" ref="F30">IF(ISNUMBER(IF($B$4="","",SEARCH($B$4,$A16:$D16))),E16,"")</f>
        <v/>
      </c>
    </row>
    <row r="31" spans="1:6" x14ac:dyDescent="0.2">
      <c r="B31" t="str">
        <f t="array" ref="B31">IF(ISNUMBER(IF($B$4="","",SEARCH($B$4,$A17:$D17))),A17,"")</f>
        <v>وائل خيري</v>
      </c>
      <c r="C31">
        <f t="array" ref="C31">IF(ISNUMBER(IF($B$4="","",SEARCH($B$4,$A17:$D17))),B17,"")</f>
        <v>70</v>
      </c>
      <c r="D31">
        <f t="array" ref="D31">IF(ISNUMBER(IF($B$4="","",SEARCH($B$4,$A17:$D17))),C17,"")</f>
        <v>55154</v>
      </c>
      <c r="E31" t="str">
        <f t="array" ref="E31">IF(ISNUMBER(IF($B$4="","",SEARCH($B$4,$A17:$D17))),D17,"")</f>
        <v>يؤربيسرب</v>
      </c>
      <c r="F31">
        <f t="array" ref="F31">IF(ISNUMBER(IF($B$4="","",SEARCH($B$4,$A17:$D17))),E17,"")</f>
        <v>0</v>
      </c>
    </row>
    <row r="32" spans="1:6" x14ac:dyDescent="0.2">
      <c r="B32" t="str">
        <f t="array" ref="B32">IF(ISNUMBER(IF($B$4="","",SEARCH($B$4,$A18:$D18))),A18,"")</f>
        <v/>
      </c>
      <c r="C32" t="str">
        <f t="array" ref="C32">IF(ISNUMBER(IF($B$4="","",SEARCH($B$4,$A18:$D18))),B18,"")</f>
        <v/>
      </c>
      <c r="D32" t="str">
        <f t="array" ref="D32">IF(ISNUMBER(IF($B$4="","",SEARCH($B$4,$A18:$D18))),C18,"")</f>
        <v/>
      </c>
      <c r="E32" t="str">
        <f t="array" ref="E32">IF(ISNUMBER(IF($B$4="","",SEARCH($B$4,$A18:$D18))),D18,"")</f>
        <v/>
      </c>
      <c r="F32" t="str">
        <f t="array" ref="F32">IF(ISNUMBER(IF($B$4="","",SEARCH($B$4,$A18:$D18))),E18,"")</f>
        <v/>
      </c>
    </row>
    <row r="33" spans="2:6" x14ac:dyDescent="0.2">
      <c r="B33" t="str">
        <f t="array" ref="B33">IF(ISNUMBER(IF($B$4="","",SEARCH($B$4,$A19:$D19))),A19,"")</f>
        <v/>
      </c>
      <c r="C33" t="str">
        <f t="array" ref="C33">IF(ISNUMBER(IF($B$4="","",SEARCH($B$4,$A19:$D19))),B19,"")</f>
        <v/>
      </c>
      <c r="D33" t="str">
        <f t="array" ref="D33">IF(ISNUMBER(IF($B$4="","",SEARCH($B$4,$A19:$D19))),C19,"")</f>
        <v/>
      </c>
      <c r="E33" t="str">
        <f t="array" ref="E33">IF(ISNUMBER(IF($B$4="","",SEARCH($B$4,$A19:$D19))),D19,"")</f>
        <v/>
      </c>
      <c r="F33" t="str">
        <f t="array" ref="F33">IF(ISNUMBER(IF($B$4="","",SEARCH($B$4,$A19:$D19))),E19,"")</f>
        <v/>
      </c>
    </row>
  </sheetData>
  <conditionalFormatting sqref="A7:D16">
    <cfRule type="expression" dxfId="1" priority="2">
      <formula>SEARCH($B$4,$A7&amp;" "&amp;$B7&amp;" "&amp;$C7&amp;" "&amp;$D7)</formula>
    </cfRule>
  </conditionalFormatting>
  <conditionalFormatting sqref="A17">
    <cfRule type="expression" dxfId="0" priority="1">
      <formula>SEARCH($B$4,$A17&amp;" "&amp;$B17&amp;" "&amp;$C17&amp;" "&amp;$D17)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22"/>
  <sheetViews>
    <sheetView rightToLeft="1" tabSelected="1" workbookViewId="0">
      <selection activeCell="D17" sqref="D17"/>
    </sheetView>
  </sheetViews>
  <sheetFormatPr defaultRowHeight="14.25" x14ac:dyDescent="0.2"/>
  <sheetData>
    <row r="3" spans="1:5" x14ac:dyDescent="0.2">
      <c r="A3" t="str">
        <f>IF(ISNUMBER(IF(Sheet1!$B$4="","",SEARCH(Sheet1!$B$4,Sheet1!A7:D7))),Sheet1!A7,"")</f>
        <v>وائل خيري</v>
      </c>
      <c r="B3">
        <f t="array" ref="B3">IF(ISNUMBER(IF(Sheet1!$B$4="","",SEARCH(Sheet1!$B$4,Sheet1!A7:D7))),Sheet1!B7,"")</f>
        <v>35</v>
      </c>
      <c r="C3" t="str">
        <f t="array" ref="C3">IF(ISNUMBER(IF(Sheet1!$B$4="","",SEARCH(Sheet1!$B$4,Sheet1!A7:D7))),Sheet1!C7,"")</f>
        <v>مراقب</v>
      </c>
      <c r="D3" t="str">
        <f t="array" ref="D3">IF(ISNUMBER(IF(Sheet1!$B$4="","",SEARCH(Sheet1!$B$4,Sheet1!A7:D7))),Sheet1!D7,"")</f>
        <v>ثقثقثث</v>
      </c>
    </row>
    <row r="4" spans="1:5" x14ac:dyDescent="0.2">
      <c r="A4" t="str">
        <f>IF(ISNUMBER(IF(Sheet1!$B$4="","",SEARCH(Sheet1!$B$4,Sheet1!A8:D8))),Sheet1!A8,"")</f>
        <v/>
      </c>
      <c r="B4" t="str">
        <f t="array" ref="B4">IF(ISNUMBER(IF(Sheet1!$B$4="","",SEARCH(Sheet1!$B$4,Sheet1!A8:D8))),Sheet1!B8,"")</f>
        <v/>
      </c>
      <c r="C4" t="str">
        <f t="array" ref="C4">IF(ISNUMBER(IF(Sheet1!$B$4="","",SEARCH(Sheet1!$B$4,Sheet1!A8:D8))),Sheet1!C8,"")</f>
        <v/>
      </c>
      <c r="D4" t="str">
        <f t="array" ref="D4">IF(ISNUMBER(IF(Sheet1!$B$4="","",SEARCH(Sheet1!$B$4,Sheet1!A8:D8))),Sheet1!D8,"")</f>
        <v/>
      </c>
    </row>
    <row r="5" spans="1:5" x14ac:dyDescent="0.2">
      <c r="A5" t="str">
        <f>IF(ISNUMBER(IF(Sheet1!$B$4="","",SEARCH(Sheet1!$B$4,Sheet1!A9:D9))),Sheet1!A9,"")</f>
        <v/>
      </c>
      <c r="B5" t="str">
        <f t="array" ref="B5">IF(ISNUMBER(IF(Sheet1!$B$4="","",SEARCH(Sheet1!$B$4,Sheet1!A9:D9))),Sheet1!B9,"")</f>
        <v/>
      </c>
      <c r="C5" t="str">
        <f t="array" ref="C5">IF(ISNUMBER(IF(Sheet1!$B$4="","",SEARCH(Sheet1!$B$4,Sheet1!A9:D9))),Sheet1!C9,"")</f>
        <v/>
      </c>
      <c r="D5" t="str">
        <f t="array" ref="D5">IF(ISNUMBER(IF(Sheet1!$B$4="","",SEARCH(Sheet1!$B$4,Sheet1!A9:D9))),Sheet1!D9,"")</f>
        <v/>
      </c>
    </row>
    <row r="6" spans="1:5" x14ac:dyDescent="0.2">
      <c r="A6" t="str">
        <f>IF(ISNUMBER(IF(Sheet1!$B$4="","",SEARCH(Sheet1!$B$4,Sheet1!A10:D10))),Sheet1!A10,"")</f>
        <v/>
      </c>
      <c r="B6" t="str">
        <f t="array" ref="B6">IF(ISNUMBER(IF(Sheet1!$B$4="","",SEARCH(Sheet1!$B$4,Sheet1!A10:D10))),Sheet1!B10,"")</f>
        <v/>
      </c>
      <c r="C6" t="str">
        <f t="array" ref="C6">IF(ISNUMBER(IF(Sheet1!$B$4="","",SEARCH(Sheet1!$B$4,Sheet1!A10:D10))),Sheet1!C10,"")</f>
        <v/>
      </c>
      <c r="D6" t="str">
        <f t="array" ref="D6">IF(ISNUMBER(IF(Sheet1!$B$4="","",SEARCH(Sheet1!$B$4,Sheet1!A10:D10))),Sheet1!D10,"")</f>
        <v/>
      </c>
    </row>
    <row r="7" spans="1:5" x14ac:dyDescent="0.2">
      <c r="A7" t="str">
        <f>IF(ISNUMBER(IF(Sheet1!$B$4="","",SEARCH(Sheet1!$B$4,Sheet1!A11:D11))),Sheet1!A11,"")</f>
        <v/>
      </c>
      <c r="B7" t="str">
        <f t="array" ref="B7">IF(ISNUMBER(IF(Sheet1!$B$4="","",SEARCH(Sheet1!$B$4,Sheet1!A11:D11))),Sheet1!B11,"")</f>
        <v/>
      </c>
      <c r="C7" t="str">
        <f t="array" ref="C7">IF(ISNUMBER(IF(Sheet1!$B$4="","",SEARCH(Sheet1!$B$4,Sheet1!A11:D11))),Sheet1!C11,"")</f>
        <v/>
      </c>
      <c r="D7" t="str">
        <f t="array" ref="D7">IF(ISNUMBER(IF(Sheet1!$B$4="","",SEARCH(Sheet1!$B$4,Sheet1!A11:D11))),Sheet1!D11,"")</f>
        <v/>
      </c>
    </row>
    <row r="8" spans="1:5" x14ac:dyDescent="0.2">
      <c r="A8" t="str">
        <f>IF(ISNUMBER(IF(Sheet1!$B$4="","",SEARCH(Sheet1!$B$4,Sheet1!A12:D12))),Sheet1!A12,"")</f>
        <v/>
      </c>
      <c r="B8" t="str">
        <f t="array" ref="B8">IF(ISNUMBER(IF(Sheet1!$B$4="","",SEARCH(Sheet1!$B$4,Sheet1!A12:D12))),Sheet1!B12,"")</f>
        <v/>
      </c>
      <c r="C8" t="str">
        <f t="array" ref="C8">IF(ISNUMBER(IF(Sheet1!$B$4="","",SEARCH(Sheet1!$B$4,Sheet1!A12:D12))),Sheet1!C12,"")</f>
        <v/>
      </c>
      <c r="D8" t="str">
        <f t="array" ref="D8">IF(ISNUMBER(IF(Sheet1!$B$4="","",SEARCH(Sheet1!$B$4,Sheet1!A12:D12))),Sheet1!D12,"")</f>
        <v/>
      </c>
    </row>
    <row r="9" spans="1:5" x14ac:dyDescent="0.2">
      <c r="A9" t="str">
        <f>IF(ISNUMBER(IF(Sheet1!$B$4="","",SEARCH(Sheet1!$B$4,Sheet1!A13:D13))),Sheet1!A13,"")</f>
        <v/>
      </c>
      <c r="B9" t="str">
        <f t="array" ref="B9">IF(ISNUMBER(IF(Sheet1!$B$4="","",SEARCH(Sheet1!$B$4,Sheet1!A13:D13))),Sheet1!B13,"")</f>
        <v/>
      </c>
      <c r="C9" t="str">
        <f t="array" ref="C9">IF(ISNUMBER(IF(Sheet1!$B$4="","",SEARCH(Sheet1!$B$4,Sheet1!A13:D13))),Sheet1!C13,"")</f>
        <v/>
      </c>
      <c r="D9" t="str">
        <f t="array" ref="D9">IF(ISNUMBER(IF(Sheet1!$B$4="","",SEARCH(Sheet1!$B$4,Sheet1!A13:D13))),Sheet1!D13,"")</f>
        <v/>
      </c>
    </row>
    <row r="10" spans="1:5" x14ac:dyDescent="0.2">
      <c r="A10" t="str">
        <f>IF(ISNUMBER(IF(Sheet1!$B$4="","",SEARCH(Sheet1!$B$4,Sheet1!A14:D14))),Sheet1!A14,"")</f>
        <v/>
      </c>
      <c r="B10" t="str">
        <f t="array" ref="B10">IF(ISNUMBER(IF(Sheet1!$B$4="","",SEARCH(Sheet1!$B$4,Sheet1!A14:D14))),Sheet1!B14,"")</f>
        <v/>
      </c>
      <c r="C10" t="str">
        <f t="array" ref="C10">IF(ISNUMBER(IF(Sheet1!$B$4="","",SEARCH(Sheet1!$B$4,Sheet1!A14:D14))),Sheet1!C14,"")</f>
        <v/>
      </c>
      <c r="D10" t="str">
        <f t="array" ref="D10">IF(ISNUMBER(IF(Sheet1!$B$4="","",SEARCH(Sheet1!$B$4,Sheet1!A14:D14))),Sheet1!D14,"")</f>
        <v/>
      </c>
    </row>
    <row r="11" spans="1:5" x14ac:dyDescent="0.2">
      <c r="A11" t="str">
        <f>IF(ISNUMBER(IF(Sheet1!$B$4="","",SEARCH(Sheet1!$B$4,Sheet1!A15:D15))),Sheet1!A15,"")</f>
        <v>وائل خيري</v>
      </c>
      <c r="B11">
        <f t="array" ref="B11">IF(ISNUMBER(IF(Sheet1!$B$4="","",SEARCH(Sheet1!$B$4,Sheet1!A15:D15))),Sheet1!B15,"")</f>
        <v>45</v>
      </c>
      <c r="C11" t="str">
        <f t="array" ref="C11">IF(ISNUMBER(IF(Sheet1!$B$4="","",SEARCH(Sheet1!$B$4,Sheet1!A15:D15))),Sheet1!C15,"")</f>
        <v>لالا</v>
      </c>
      <c r="D11" t="str">
        <f t="array" ref="D11">IF(ISNUMBER(IF(Sheet1!$B$4="","",SEARCH(Sheet1!$B$4,Sheet1!A15:D15))),Sheet1!D15,"")</f>
        <v>ثقثققق</v>
      </c>
    </row>
    <row r="12" spans="1:5" x14ac:dyDescent="0.2">
      <c r="A12" t="str">
        <f>IF(ISNUMBER(IF(Sheet1!$B$4="","",SEARCH(Sheet1!$B$4,Sheet1!A16:D16))),Sheet1!A16,"")</f>
        <v/>
      </c>
      <c r="B12" t="str">
        <f t="array" ref="B12">IF(ISNUMBER(IF(Sheet1!$B$4="","",SEARCH(Sheet1!$B$4,Sheet1!A16:D16))),Sheet1!B16,"")</f>
        <v/>
      </c>
      <c r="C12" t="str">
        <f t="array" ref="C12">IF(ISNUMBER(IF(Sheet1!$B$4="","",SEARCH(Sheet1!$B$4,Sheet1!A16:D16))),Sheet1!C16,"")</f>
        <v/>
      </c>
      <c r="D12" t="str">
        <f t="array" ref="D12">IF(ISNUMBER(IF(Sheet1!$B$4="","",SEARCH(Sheet1!$B$4,Sheet1!A16:D16))),Sheet1!D16,"")</f>
        <v/>
      </c>
    </row>
    <row r="13" spans="1:5" x14ac:dyDescent="0.2">
      <c r="A13" t="str">
        <f>IF(ISNUMBER(IF(Sheet1!$B$4="","",SEARCH(Sheet1!$B$4,Sheet1!A17:D17))),Sheet1!A17,"")</f>
        <v>وائل خيري</v>
      </c>
      <c r="B13">
        <f t="array" ref="B13">IF(ISNUMBER(IF(Sheet1!$B$4="","",SEARCH(Sheet1!$B$4,Sheet1!A17:D17))),Sheet1!B17,"")</f>
        <v>70</v>
      </c>
      <c r="C13">
        <f t="array" ref="C13">IF(ISNUMBER(IF(Sheet1!$B$4="","",SEARCH(Sheet1!$B$4,Sheet1!A17:D17))),Sheet1!C17,"")</f>
        <v>55154</v>
      </c>
      <c r="D13" t="str">
        <f t="array" ref="D13">IF(ISNUMBER(IF(Sheet1!$B$4="","",SEARCH(Sheet1!$B$4,Sheet1!A17:D17))),Sheet1!D17,"")</f>
        <v>يؤربيسرب</v>
      </c>
    </row>
    <row r="14" spans="1:5" x14ac:dyDescent="0.2">
      <c r="A14" t="str">
        <f>IF(ISNUMBER(IF(Sheet1!$B$4="","",SEARCH(Sheet1!$B$4,Sheet1!A18:D18))),Sheet1!A18,"")</f>
        <v/>
      </c>
      <c r="B14" t="str">
        <f t="array" ref="B14">IF(ISNUMBER(IF(Sheet1!$B$4="","",SEARCH(Sheet1!$B$4,Sheet1!A18:D18))),Sheet1!B18,"")</f>
        <v/>
      </c>
      <c r="C14" t="str">
        <f t="array" ref="C14">IF(ISNUMBER(IF(Sheet1!$B$4="","",SEARCH(Sheet1!$B$4,Sheet1!A18:D18))),Sheet1!C18,"")</f>
        <v/>
      </c>
      <c r="D14" t="str">
        <f t="array" ref="D14">IF(ISNUMBER(IF(Sheet1!$B$4="","",SEARCH(Sheet1!$B$4,Sheet1!A18:D18))),Sheet1!D18,"")</f>
        <v/>
      </c>
    </row>
    <row r="15" spans="1:5" ht="15" thickBot="1" x14ac:dyDescent="0.25">
      <c r="A15" s="6"/>
      <c r="B15" s="6" t="str">
        <f t="array" ref="B15">IF(ISNUMBER(IF(Sheet1!$B$4="","",SEARCH(Sheet1!$B$4,Sheet1!A19:D19))),Sheet1!B19,"")</f>
        <v/>
      </c>
      <c r="C15" s="6" t="str">
        <f t="array" ref="C15">IF(ISNUMBER(IF(Sheet1!$B$4="","",SEARCH(Sheet1!$B$4,Sheet1!A19:D19))),Sheet1!C19,"")</f>
        <v/>
      </c>
      <c r="D15" s="6" t="str">
        <f t="array" ref="D15">IF(ISNUMBER(IF(Sheet1!$B$4="","",SEARCH(Sheet1!$B$4,Sheet1!A19:D19))),Sheet1!D19,"")</f>
        <v/>
      </c>
      <c r="E15" s="6"/>
    </row>
    <row r="16" spans="1:5" x14ac:dyDescent="0.2">
      <c r="D16" t="str">
        <f t="array" ref="D16">IF(ISNUMBER(IF(Sheet1!$B$4="","",SEARCH(Sheet1!$B$4,Sheet1!A20:D20))),Sheet1!D20,"")</f>
        <v/>
      </c>
    </row>
    <row r="20" spans="1:4" x14ac:dyDescent="0.2">
      <c r="A20" t="s">
        <v>4</v>
      </c>
      <c r="B20">
        <v>35</v>
      </c>
      <c r="C20" t="s">
        <v>5</v>
      </c>
      <c r="D20" t="s">
        <v>12</v>
      </c>
    </row>
    <row r="21" spans="1:4" x14ac:dyDescent="0.2">
      <c r="A21" t="s">
        <v>4</v>
      </c>
      <c r="B21">
        <v>45</v>
      </c>
      <c r="C21" t="s">
        <v>10</v>
      </c>
      <c r="D21" t="s">
        <v>19</v>
      </c>
    </row>
    <row r="22" spans="1:4" x14ac:dyDescent="0.2">
      <c r="A22" t="s">
        <v>4</v>
      </c>
      <c r="B22">
        <v>70</v>
      </c>
      <c r="C22">
        <v>55154</v>
      </c>
      <c r="D22" t="s">
        <v>31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DiLshad Sys 2014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android</dc:creator>
  <cp:lastModifiedBy>pc</cp:lastModifiedBy>
  <dcterms:created xsi:type="dcterms:W3CDTF">2019-09-15T02:50:28Z</dcterms:created>
  <dcterms:modified xsi:type="dcterms:W3CDTF">2019-09-18T06:31:19Z</dcterms:modified>
</cp:coreProperties>
</file>