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7620" windowHeight="6460" activeTab="1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3" i="2" l="1" a="1"/>
  <c r="A3" i="2"/>
  <c r="B3" i="2" a="1"/>
  <c r="B3" i="2"/>
  <c r="C3" i="2" a="1"/>
  <c r="C3" i="2"/>
  <c r="D3" i="2" a="1"/>
  <c r="D3" i="2"/>
  <c r="A4" i="2" a="1"/>
  <c r="A4" i="2"/>
  <c r="B4" i="2" a="1"/>
  <c r="B4" i="2"/>
  <c r="C4" i="2" a="1"/>
  <c r="C4" i="2"/>
  <c r="D4" i="2" a="1"/>
  <c r="D4" i="2"/>
  <c r="A5" i="2" a="1"/>
  <c r="A5" i="2"/>
  <c r="B5" i="2" a="1"/>
  <c r="B5" i="2"/>
  <c r="C5" i="2" a="1"/>
  <c r="C5" i="2"/>
  <c r="D5" i="2" a="1"/>
  <c r="D5" i="2"/>
  <c r="A6" i="2" a="1"/>
  <c r="A6" i="2"/>
  <c r="B6" i="2" a="1"/>
  <c r="B6" i="2"/>
  <c r="C6" i="2" a="1"/>
  <c r="C6" i="2"/>
  <c r="D6" i="2" a="1"/>
  <c r="D6" i="2"/>
  <c r="A7" i="2" a="1"/>
  <c r="A7" i="2"/>
  <c r="B7" i="2" a="1"/>
  <c r="B7" i="2"/>
  <c r="C7" i="2" a="1"/>
  <c r="C7" i="2"/>
  <c r="D7" i="2" a="1"/>
  <c r="D7" i="2"/>
  <c r="A8" i="2" a="1"/>
  <c r="A8" i="2"/>
  <c r="B8" i="2" a="1"/>
  <c r="B8" i="2"/>
  <c r="C8" i="2" a="1"/>
  <c r="C8" i="2"/>
  <c r="D8" i="2" a="1"/>
  <c r="D8" i="2"/>
  <c r="A9" i="2" a="1"/>
  <c r="A9" i="2"/>
  <c r="B9" i="2" a="1"/>
  <c r="B9" i="2"/>
  <c r="C9" i="2" a="1"/>
  <c r="C9" i="2"/>
  <c r="D9" i="2" a="1"/>
  <c r="D9" i="2"/>
  <c r="A10" i="2" a="1"/>
  <c r="A10" i="2"/>
  <c r="B10" i="2" a="1"/>
  <c r="B10" i="2"/>
  <c r="C10" i="2" a="1"/>
  <c r="C10" i="2"/>
  <c r="D10" i="2" a="1"/>
  <c r="D10" i="2"/>
  <c r="A11" i="2" a="1"/>
  <c r="A11" i="2"/>
  <c r="B11" i="2" a="1"/>
  <c r="B11" i="2"/>
  <c r="C11" i="2" a="1"/>
  <c r="C11" i="2"/>
  <c r="D11" i="2" a="1"/>
  <c r="D11" i="2"/>
  <c r="A12" i="2" a="1"/>
  <c r="A12" i="2"/>
  <c r="B12" i="2" a="1"/>
  <c r="B12" i="2"/>
  <c r="C12" i="2" a="1"/>
  <c r="C12" i="2"/>
  <c r="D12" i="2" a="1"/>
  <c r="D12" i="2"/>
  <c r="A13" i="2" a="1"/>
  <c r="A13" i="2"/>
  <c r="B13" i="2" a="1"/>
  <c r="B13" i="2"/>
  <c r="C13" i="2" a="1"/>
  <c r="C13" i="2"/>
  <c r="D13" i="2" a="1"/>
  <c r="D13" i="2"/>
  <c r="A14" i="2" a="1"/>
  <c r="A14" i="2"/>
  <c r="B14" i="2" a="1"/>
  <c r="B14" i="2"/>
  <c r="C14" i="2" a="1"/>
  <c r="C14" i="2"/>
  <c r="D14" i="2" a="1"/>
  <c r="D14" i="2"/>
  <c r="A15" i="2" a="1"/>
  <c r="A15" i="2"/>
  <c r="B15" i="2" a="1"/>
  <c r="B15" i="2"/>
  <c r="C15" i="2" a="1"/>
  <c r="C15" i="2"/>
  <c r="D15" i="2" a="1"/>
  <c r="D15" i="2"/>
  <c r="F2" i="2" a="1"/>
  <c r="F2" i="2" s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J13" i="2" l="1" a="1"/>
  <c r="J13" i="2" s="1"/>
  <c r="J14" i="2" a="1"/>
  <c r="J14" i="2" s="1"/>
  <c r="B2" i="2" a="1"/>
  <c r="B2" i="2" s="1"/>
  <c r="D2" i="2" a="1"/>
  <c r="D2" i="2" s="1"/>
  <c r="C2" i="2" a="1"/>
  <c r="C2" i="2" s="1"/>
  <c r="A2" i="2" a="1"/>
  <c r="A2" i="2" s="1"/>
  <c r="H13" i="2" a="1"/>
  <c r="H13" i="2" s="1"/>
  <c r="H14" i="2" a="1"/>
  <c r="H14" i="2" s="1"/>
  <c r="I14" i="2" a="1"/>
  <c r="I14" i="2" s="1"/>
  <c r="G14" i="2" a="1"/>
  <c r="G14" i="2" s="1"/>
  <c r="I13" i="2" a="1"/>
  <c r="I13" i="2" s="1"/>
  <c r="G13" i="2" a="1"/>
  <c r="G13" i="2" s="1"/>
</calcChain>
</file>

<file path=xl/sharedStrings.xml><?xml version="1.0" encoding="utf-8"?>
<sst xmlns="http://schemas.openxmlformats.org/spreadsheetml/2006/main" count="42" uniqueCount="35">
  <si>
    <t>الاسم</t>
  </si>
  <si>
    <t>السن</t>
  </si>
  <si>
    <t>الوظيفة</t>
  </si>
  <si>
    <t>العنوان</t>
  </si>
  <si>
    <t>وائل خيري</t>
  </si>
  <si>
    <t>مراقب</t>
  </si>
  <si>
    <t>ممهندس</t>
  </si>
  <si>
    <t>مملال</t>
  </si>
  <si>
    <t>لاالا</t>
  </si>
  <si>
    <t>لال</t>
  </si>
  <si>
    <t>لالا</t>
  </si>
  <si>
    <t>لالل</t>
  </si>
  <si>
    <t>ثقثقثث</t>
  </si>
  <si>
    <t>ثثقثقثق</t>
  </si>
  <si>
    <t>قثثققث</t>
  </si>
  <si>
    <t>ثقثثق</t>
  </si>
  <si>
    <t>قثقثثق</t>
  </si>
  <si>
    <t>ثقثقثثق</t>
  </si>
  <si>
    <t>قثثقثقثق</t>
  </si>
  <si>
    <t>ثقثققق</t>
  </si>
  <si>
    <t>قثقثق</t>
  </si>
  <si>
    <t>بحث</t>
  </si>
  <si>
    <t xml:space="preserve"> </t>
  </si>
  <si>
    <t>احمد وائل</t>
  </si>
  <si>
    <t>حسن</t>
  </si>
  <si>
    <t>علي</t>
  </si>
  <si>
    <t>سيد</t>
  </si>
  <si>
    <t>ابتسام</t>
  </si>
  <si>
    <t>حبيبة رضا</t>
  </si>
  <si>
    <t>حنين</t>
  </si>
  <si>
    <t>ايناس</t>
  </si>
  <si>
    <t>يؤربيسرب</t>
  </si>
  <si>
    <t>و</t>
  </si>
  <si>
    <t>عدد البيانات</t>
  </si>
  <si>
    <t>ما تفتش عنه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</si>
</sst>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0" borderId="0" xfId="0" applyFill="1"/>
    <xf numFmtId="0" fontId="0" fillId="2" borderId="0" xfId="0" applyFill="1"/>
    <xf numFmtId="0" fontId="0" fillId="0" borderId="1" xfId="0" applyFill="1" applyBorder="1"/>
    <xf numFmtId="0" fontId="0" fillId="0" borderId="1" xfId="0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indent="1"/>
    </xf>
  </cellXfs>
  <cellStyles count="1">
    <cellStyle name="Normal" xfId="0" builtinId="0"/>
  </cellStyles>
  <dxfs count="5"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rightToLeft="1" workbookViewId="0">
      <selection activeCell="A23" sqref="A23"/>
    </sheetView>
  </sheetViews>
  <sheetFormatPr defaultRowHeight="14.5"/>
  <cols>
    <col min="7" max="7" width="14.08984375" customWidth="1"/>
  </cols>
  <sheetData>
    <row r="2" spans="1:9">
      <c r="B2" s="2"/>
    </row>
    <row r="4" spans="1:9">
      <c r="B4" s="3" t="s">
        <v>4</v>
      </c>
      <c r="C4" t="s">
        <v>21</v>
      </c>
    </row>
    <row r="6" spans="1:9" ht="26">
      <c r="A6" s="1" t="s">
        <v>0</v>
      </c>
      <c r="B6" s="1" t="s">
        <v>1</v>
      </c>
      <c r="C6" s="1" t="s">
        <v>2</v>
      </c>
      <c r="D6" s="1" t="s">
        <v>3</v>
      </c>
      <c r="I6" s="2"/>
    </row>
    <row r="7" spans="1:9">
      <c r="A7" s="4" t="s">
        <v>4</v>
      </c>
      <c r="B7" s="4">
        <v>35</v>
      </c>
      <c r="C7" s="4" t="s">
        <v>5</v>
      </c>
      <c r="D7" s="4" t="s">
        <v>12</v>
      </c>
      <c r="F7">
        <f>IF($B$4="","",SEARCH($B$4,$A7&amp;" "&amp;$B7&amp;" "&amp;$C7&amp;" "&amp;$D7))</f>
        <v>1</v>
      </c>
    </row>
    <row r="8" spans="1:9">
      <c r="A8" s="4" t="s">
        <v>29</v>
      </c>
      <c r="B8" s="4">
        <v>45</v>
      </c>
      <c r="C8" s="4" t="s">
        <v>6</v>
      </c>
      <c r="D8" s="4" t="s">
        <v>13</v>
      </c>
      <c r="F8" t="e">
        <f t="shared" ref="F8:F19" si="0">IF($B$4="","",SEARCH($B$4,$A8&amp;" "&amp;$B8&amp;" "&amp;$C8&amp;" "&amp;$D8))</f>
        <v>#VALUE!</v>
      </c>
    </row>
    <row r="9" spans="1:9">
      <c r="A9" s="4" t="s">
        <v>30</v>
      </c>
      <c r="B9" s="4">
        <v>12</v>
      </c>
      <c r="C9" s="4" t="s">
        <v>7</v>
      </c>
      <c r="D9" s="4" t="s">
        <v>14</v>
      </c>
      <c r="F9" t="e">
        <f t="shared" si="0"/>
        <v>#VALUE!</v>
      </c>
      <c r="H9" t="s">
        <v>22</v>
      </c>
    </row>
    <row r="10" spans="1:9">
      <c r="A10" s="4" t="s">
        <v>23</v>
      </c>
      <c r="B10" s="4">
        <v>44</v>
      </c>
      <c r="C10" s="4" t="s">
        <v>8</v>
      </c>
      <c r="D10" s="4" t="s">
        <v>12</v>
      </c>
      <c r="F10" t="e">
        <f t="shared" si="0"/>
        <v>#VALUE!</v>
      </c>
    </row>
    <row r="11" spans="1:9">
      <c r="A11" s="4" t="s">
        <v>24</v>
      </c>
      <c r="B11" s="4">
        <v>55</v>
      </c>
      <c r="C11" s="4" t="s">
        <v>9</v>
      </c>
      <c r="D11" s="4" t="s">
        <v>15</v>
      </c>
      <c r="F11" t="e">
        <f t="shared" si="0"/>
        <v>#VALUE!</v>
      </c>
    </row>
    <row r="12" spans="1:9">
      <c r="A12" s="4" t="s">
        <v>28</v>
      </c>
      <c r="B12" s="4">
        <v>66</v>
      </c>
      <c r="C12" s="4" t="s">
        <v>10</v>
      </c>
      <c r="D12" s="4" t="s">
        <v>16</v>
      </c>
      <c r="F12" t="e">
        <f t="shared" si="0"/>
        <v>#VALUE!</v>
      </c>
    </row>
    <row r="13" spans="1:9">
      <c r="A13" s="4" t="s">
        <v>25</v>
      </c>
      <c r="B13" s="4">
        <v>14</v>
      </c>
      <c r="C13" s="4" t="s">
        <v>10</v>
      </c>
      <c r="D13" s="4" t="s">
        <v>17</v>
      </c>
      <c r="F13" t="e">
        <f t="shared" si="0"/>
        <v>#VALUE!</v>
      </c>
    </row>
    <row r="14" spans="1:9">
      <c r="A14" s="4" t="s">
        <v>26</v>
      </c>
      <c r="B14" s="4">
        <v>56</v>
      </c>
      <c r="C14" s="4" t="s">
        <v>10</v>
      </c>
      <c r="D14" s="4" t="s">
        <v>18</v>
      </c>
      <c r="F14" t="e">
        <f t="shared" si="0"/>
        <v>#VALUE!</v>
      </c>
    </row>
    <row r="15" spans="1:9">
      <c r="A15" s="4" t="s">
        <v>4</v>
      </c>
      <c r="B15" s="4">
        <v>45</v>
      </c>
      <c r="C15" s="4" t="s">
        <v>10</v>
      </c>
      <c r="D15" s="4" t="s">
        <v>19</v>
      </c>
      <c r="F15">
        <f t="shared" si="0"/>
        <v>1</v>
      </c>
    </row>
    <row r="16" spans="1:9">
      <c r="A16" s="4" t="s">
        <v>27</v>
      </c>
      <c r="B16" s="4">
        <v>50</v>
      </c>
      <c r="C16" s="4" t="s">
        <v>11</v>
      </c>
      <c r="D16" s="4" t="s">
        <v>20</v>
      </c>
      <c r="F16" t="e">
        <f t="shared" si="0"/>
        <v>#VALUE!</v>
      </c>
    </row>
    <row r="17" spans="1:6">
      <c r="A17" s="4" t="s">
        <v>4</v>
      </c>
      <c r="B17" s="5">
        <v>70</v>
      </c>
      <c r="C17" s="5">
        <v>55154</v>
      </c>
      <c r="D17" s="5" t="s">
        <v>31</v>
      </c>
      <c r="F17">
        <f t="shared" si="0"/>
        <v>1</v>
      </c>
    </row>
    <row r="18" spans="1:6">
      <c r="A18" s="5"/>
      <c r="B18" s="5"/>
      <c r="C18" s="5"/>
      <c r="D18" s="5"/>
      <c r="F18" t="e">
        <f t="shared" si="0"/>
        <v>#VALUE!</v>
      </c>
    </row>
    <row r="19" spans="1:6">
      <c r="A19" s="5"/>
      <c r="B19" s="5"/>
      <c r="C19" s="5"/>
      <c r="D19" s="5"/>
      <c r="F19" t="e">
        <f t="shared" si="0"/>
        <v>#VALUE!</v>
      </c>
    </row>
  </sheetData>
  <conditionalFormatting sqref="A7:D16">
    <cfRule type="expression" dxfId="4" priority="2">
      <formula>SEARCH($B$4,$A7&amp;" "&amp;$B7&amp;" "&amp;$C7&amp;" "&amp;$D7)</formula>
    </cfRule>
  </conditionalFormatting>
  <conditionalFormatting sqref="A17">
    <cfRule type="expression" dxfId="3" priority="1">
      <formula>SEARCH($B$4,$A17&amp;" "&amp;$B17&amp;" "&amp;$C17&amp;" "&amp;$D17)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rightToLeft="1" tabSelected="1" zoomScale="85" zoomScaleNormal="85" workbookViewId="0">
      <selection activeCell="H8" sqref="H8"/>
    </sheetView>
  </sheetViews>
  <sheetFormatPr defaultRowHeight="14.5"/>
  <cols>
    <col min="1" max="4" width="14.08984375" customWidth="1"/>
    <col min="7" max="7" width="0.36328125" customWidth="1"/>
    <col min="8" max="8" width="18" customWidth="1"/>
  </cols>
  <sheetData>
    <row r="1" spans="1:10" ht="21">
      <c r="F1" s="6" t="s">
        <v>32</v>
      </c>
      <c r="H1" s="8" t="s">
        <v>34</v>
      </c>
    </row>
    <row r="2" spans="1:10" ht="21.5" thickBot="1">
      <c r="A2" s="9" t="str">
        <f t="array" ref="A2">IF(ROWS(A$1:A1)&gt;$F$2,"",INDEX(Sheet1!A$7:A$19,SMALL(IF(ISNUMBER(SEARCH($F$1,TRANSPOSE(Sheet1!$A$7:$A$19))),COLUMN($M$7:$X$7)-COLUMN($M$7)+1),ROWS(A$1:A1))))</f>
        <v>وائل خيري</v>
      </c>
      <c r="B2" s="9">
        <f t="array" ref="B2">IF(ROWS(B$1:B1)&gt;$F$2,"",INDEX(Sheet1!B$7:B$19,SMALL(IF(ISNUMBER(SEARCH($F$1,TRANSPOSE(Sheet1!$A$7:$A$19))),COLUMN($M$7:$X$7)-COLUMN($M$7)+1),ROWS(B$1:B1))))</f>
        <v>35</v>
      </c>
      <c r="C2" s="9" t="str">
        <f t="array" ref="C2">IF(ROWS(C$1:C1)&gt;$F$2,"",INDEX(Sheet1!C$7:C$19,SMALL(IF(ISNUMBER(SEARCH($F$1,TRANSPOSE(Sheet1!$A$7:$A$19))),COLUMN($M$7:$X$7)-COLUMN($M$7)+1),ROWS(C$1:C1))))</f>
        <v>مراقب</v>
      </c>
      <c r="D2" s="9" t="str">
        <f t="array" ref="D2">IF(ROWS(D$1:D1)&gt;$F$2,"",INDEX(Sheet1!D$7:D$19,SMALL(IF(ISNUMBER(SEARCH($F$1,TRANSPOSE(Sheet1!$A$7:$A$19))),COLUMN($M$7:$X$7)-COLUMN($M$7)+1),ROWS(D$1:D1))))</f>
        <v>ثقثقثث</v>
      </c>
      <c r="F2" s="7">
        <f t="array" ref="F2">SUM(IF(IF(ISNUMBER(SEARCH($F$1,TRANSPOSE(Sheet1!$A$7:$A$19))),COLUMN($M$7:$X$7)-COLUMN($M$7)+1),1,0))</f>
        <v>4</v>
      </c>
      <c r="H2" s="8" t="s">
        <v>33</v>
      </c>
    </row>
    <row r="3" spans="1:10" ht="21">
      <c r="A3" s="9" t="str">
        <f t="array" ref="A3">IF(ROWS(A$1:A2)&gt;$F$2,"",INDEX(Sheet1!A$7:A$19,SMALL(IF(ISNUMBER(SEARCH($F$1,TRANSPOSE(Sheet1!$A$7:$A$19))),COLUMN($M$7:$X$7)-COLUMN($M$7)+1),ROWS(A$1:A2))))</f>
        <v>احمد وائل</v>
      </c>
      <c r="B3" s="9">
        <f t="array" ref="B3">IF(ROWS(B$1:B2)&gt;$F$2,"",INDEX(Sheet1!B$7:B$19,SMALL(IF(ISNUMBER(SEARCH($F$1,TRANSPOSE(Sheet1!$A$7:$A$19))),COLUMN($M$7:$X$7)-COLUMN($M$7)+1),ROWS(B$1:B2))))</f>
        <v>44</v>
      </c>
      <c r="C3" s="9" t="str">
        <f t="array" ref="C3">IF(ROWS(C$1:C2)&gt;$F$2,"",INDEX(Sheet1!C$7:C$19,SMALL(IF(ISNUMBER(SEARCH($F$1,TRANSPOSE(Sheet1!$A$7:$A$19))),COLUMN($M$7:$X$7)-COLUMN($M$7)+1),ROWS(C$1:C2))))</f>
        <v>لاالا</v>
      </c>
      <c r="D3" s="9" t="str">
        <f t="array" ref="D3">IF(ROWS(D$1:D2)&gt;$F$2,"",INDEX(Sheet1!D$7:D$19,SMALL(IF(ISNUMBER(SEARCH($F$1,TRANSPOSE(Sheet1!$A$7:$A$19))),COLUMN($M$7:$X$7)-COLUMN($M$7)+1),ROWS(D$1:D2))))</f>
        <v>ثقثقثث</v>
      </c>
    </row>
    <row r="4" spans="1:10" ht="21">
      <c r="A4" s="9" t="str">
        <f t="array" ref="A4">IF(ROWS(A$1:A3)&gt;$F$2,"",INDEX(Sheet1!A$7:A$19,SMALL(IF(ISNUMBER(SEARCH($F$1,TRANSPOSE(Sheet1!$A$7:$A$19))),COLUMN($M$7:$X$7)-COLUMN($M$7)+1),ROWS(A$1:A3))))</f>
        <v>وائل خيري</v>
      </c>
      <c r="B4" s="9">
        <f t="array" ref="B4">IF(ROWS(B$1:B3)&gt;$F$2,"",INDEX(Sheet1!B$7:B$19,SMALL(IF(ISNUMBER(SEARCH($F$1,TRANSPOSE(Sheet1!$A$7:$A$19))),COLUMN($M$7:$X$7)-COLUMN($M$7)+1),ROWS(B$1:B3))))</f>
        <v>45</v>
      </c>
      <c r="C4" s="9" t="str">
        <f t="array" ref="C4">IF(ROWS(C$1:C3)&gt;$F$2,"",INDEX(Sheet1!C$7:C$19,SMALL(IF(ISNUMBER(SEARCH($F$1,TRANSPOSE(Sheet1!$A$7:$A$19))),COLUMN($M$7:$X$7)-COLUMN($M$7)+1),ROWS(C$1:C3))))</f>
        <v>لالا</v>
      </c>
      <c r="D4" s="9" t="str">
        <f t="array" ref="D4">IF(ROWS(D$1:D3)&gt;$F$2,"",INDEX(Sheet1!D$7:D$19,SMALL(IF(ISNUMBER(SEARCH($F$1,TRANSPOSE(Sheet1!$A$7:$A$19))),COLUMN($M$7:$X$7)-COLUMN($M$7)+1),ROWS(D$1:D3))))</f>
        <v>ثقثققق</v>
      </c>
    </row>
    <row r="5" spans="1:10" ht="21">
      <c r="A5" s="9" t="str">
        <f t="array" ref="A5">IF(ROWS(A$1:A4)&gt;$F$2,"",INDEX(Sheet1!A$7:A$19,SMALL(IF(ISNUMBER(SEARCH($F$1,TRANSPOSE(Sheet1!$A$7:$A$19))),COLUMN($M$7:$X$7)-COLUMN($M$7)+1),ROWS(A$1:A4))))</f>
        <v>وائل خيري</v>
      </c>
      <c r="B5" s="9">
        <f t="array" ref="B5">IF(ROWS(B$1:B4)&gt;$F$2,"",INDEX(Sheet1!B$7:B$19,SMALL(IF(ISNUMBER(SEARCH($F$1,TRANSPOSE(Sheet1!$A$7:$A$19))),COLUMN($M$7:$X$7)-COLUMN($M$7)+1),ROWS(B$1:B4))))</f>
        <v>70</v>
      </c>
      <c r="C5" s="9">
        <f t="array" ref="C5">IF(ROWS(C$1:C4)&gt;$F$2,"",INDEX(Sheet1!C$7:C$19,SMALL(IF(ISNUMBER(SEARCH($F$1,TRANSPOSE(Sheet1!$A$7:$A$19))),COLUMN($M$7:$X$7)-COLUMN($M$7)+1),ROWS(C$1:C4))))</f>
        <v>55154</v>
      </c>
      <c r="D5" s="9" t="str">
        <f t="array" ref="D5">IF(ROWS(D$1:D4)&gt;$F$2,"",INDEX(Sheet1!D$7:D$19,SMALL(IF(ISNUMBER(SEARCH($F$1,TRANSPOSE(Sheet1!$A$7:$A$19))),COLUMN($M$7:$X$7)-COLUMN($M$7)+1),ROWS(D$1:D4))))</f>
        <v>يؤربيسرب</v>
      </c>
    </row>
    <row r="6" spans="1:10" ht="21">
      <c r="A6" s="9" t="str">
        <f t="array" ref="A6">IF(ROWS(A$1:A5)&gt;$F$2,"",INDEX(Sheet1!A$7:A$19,SMALL(IF(ISNUMBER(SEARCH($F$1,TRANSPOSE(Sheet1!$A$7:$A$19))),COLUMN($M$7:$X$7)-COLUMN($M$7)+1),ROWS(A$1:A5))))</f>
        <v/>
      </c>
      <c r="B6" s="9" t="str">
        <f t="array" ref="B6">IF(ROWS(B$1:B5)&gt;$F$2,"",INDEX(Sheet1!B$7:B$19,SMALL(IF(ISNUMBER(SEARCH($F$1,TRANSPOSE(Sheet1!$A$7:$A$19))),COLUMN($M$7:$X$7)-COLUMN($M$7)+1),ROWS(B$1:B5))))</f>
        <v/>
      </c>
      <c r="C6" s="9" t="str">
        <f t="array" ref="C6">IF(ROWS(C$1:C5)&gt;$F$2,"",INDEX(Sheet1!C$7:C$19,SMALL(IF(ISNUMBER(SEARCH($F$1,TRANSPOSE(Sheet1!$A$7:$A$19))),COLUMN($M$7:$X$7)-COLUMN($M$7)+1),ROWS(C$1:C5))))</f>
        <v/>
      </c>
      <c r="D6" s="9" t="str">
        <f t="array" ref="D6">IF(ROWS(D$1:D5)&gt;$F$2,"",INDEX(Sheet1!D$7:D$19,SMALL(IF(ISNUMBER(SEARCH($F$1,TRANSPOSE(Sheet1!$A$7:$A$19))),COLUMN($M$7:$X$7)-COLUMN($M$7)+1),ROWS(D$1:D5))))</f>
        <v/>
      </c>
    </row>
    <row r="7" spans="1:10" ht="21">
      <c r="A7" s="9" t="str">
        <f t="array" ref="A7">IF(ROWS(A$1:A6)&gt;$F$2,"",INDEX(Sheet1!A$7:A$19,SMALL(IF(ISNUMBER(SEARCH($F$1,TRANSPOSE(Sheet1!$A$7:$A$19))),COLUMN($M$7:$X$7)-COLUMN($M$7)+1),ROWS(A$1:A6))))</f>
        <v/>
      </c>
      <c r="B7" s="9" t="str">
        <f t="array" ref="B7">IF(ROWS(B$1:B6)&gt;$F$2,"",INDEX(Sheet1!B$7:B$19,SMALL(IF(ISNUMBER(SEARCH($F$1,TRANSPOSE(Sheet1!$A$7:$A$19))),COLUMN($M$7:$X$7)-COLUMN($M$7)+1),ROWS(B$1:B6))))</f>
        <v/>
      </c>
      <c r="C7" s="9" t="str">
        <f t="array" ref="C7">IF(ROWS(C$1:C6)&gt;$F$2,"",INDEX(Sheet1!C$7:C$19,SMALL(IF(ISNUMBER(SEARCH($F$1,TRANSPOSE(Sheet1!$A$7:$A$19))),COLUMN($M$7:$X$7)-COLUMN($M$7)+1),ROWS(C$1:C6))))</f>
        <v/>
      </c>
      <c r="D7" s="9" t="str">
        <f t="array" ref="D7">IF(ROWS(D$1:D6)&gt;$F$2,"",INDEX(Sheet1!D$7:D$19,SMALL(IF(ISNUMBER(SEARCH($F$1,TRANSPOSE(Sheet1!$A$7:$A$19))),COLUMN($M$7:$X$7)-COLUMN($M$7)+1),ROWS(D$1:D6))))</f>
        <v/>
      </c>
    </row>
    <row r="8" spans="1:10" ht="21">
      <c r="A8" s="9" t="str">
        <f t="array" ref="A8">IF(ROWS(A$1:A7)&gt;$F$2,"",INDEX(Sheet1!A$7:A$19,SMALL(IF(ISNUMBER(SEARCH($F$1,TRANSPOSE(Sheet1!$A$7:$A$19))),COLUMN($M$7:$X$7)-COLUMN($M$7)+1),ROWS(A$1:A7))))</f>
        <v/>
      </c>
      <c r="B8" s="9" t="str">
        <f t="array" ref="B8">IF(ROWS(B$1:B7)&gt;$F$2,"",INDEX(Sheet1!B$7:B$19,SMALL(IF(ISNUMBER(SEARCH($F$1,TRANSPOSE(Sheet1!$A$7:$A$19))),COLUMN($M$7:$X$7)-COLUMN($M$7)+1),ROWS(B$1:B7))))</f>
        <v/>
      </c>
      <c r="C8" s="9" t="str">
        <f t="array" ref="C8">IF(ROWS(C$1:C7)&gt;$F$2,"",INDEX(Sheet1!C$7:C$19,SMALL(IF(ISNUMBER(SEARCH($F$1,TRANSPOSE(Sheet1!$A$7:$A$19))),COLUMN($M$7:$X$7)-COLUMN($M$7)+1),ROWS(C$1:C7))))</f>
        <v/>
      </c>
      <c r="D8" s="9" t="str">
        <f t="array" ref="D8">IF(ROWS(D$1:D7)&gt;$F$2,"",INDEX(Sheet1!D$7:D$19,SMALL(IF(ISNUMBER(SEARCH($F$1,TRANSPOSE(Sheet1!$A$7:$A$19))),COLUMN($M$7:$X$7)-COLUMN($M$7)+1),ROWS(D$1:D7))))</f>
        <v/>
      </c>
    </row>
    <row r="9" spans="1:10" ht="21">
      <c r="A9" s="9" t="str">
        <f t="array" ref="A9">IF(ROWS(A$1:A8)&gt;$F$2,"",INDEX(Sheet1!A$7:A$19,SMALL(IF(ISNUMBER(SEARCH($F$1,TRANSPOSE(Sheet1!$A$7:$A$19))),COLUMN($M$7:$X$7)-COLUMN($M$7)+1),ROWS(A$1:A8))))</f>
        <v/>
      </c>
      <c r="B9" s="9" t="str">
        <f t="array" ref="B9">IF(ROWS(B$1:B8)&gt;$F$2,"",INDEX(Sheet1!B$7:B$19,SMALL(IF(ISNUMBER(SEARCH($F$1,TRANSPOSE(Sheet1!$A$7:$A$19))),COLUMN($M$7:$X$7)-COLUMN($M$7)+1),ROWS(B$1:B8))))</f>
        <v/>
      </c>
      <c r="C9" s="9" t="str">
        <f t="array" ref="C9">IF(ROWS(C$1:C8)&gt;$F$2,"",INDEX(Sheet1!C$7:C$19,SMALL(IF(ISNUMBER(SEARCH($F$1,TRANSPOSE(Sheet1!$A$7:$A$19))),COLUMN($M$7:$X$7)-COLUMN($M$7)+1),ROWS(C$1:C8))))</f>
        <v/>
      </c>
      <c r="D9" s="9" t="str">
        <f t="array" ref="D9">IF(ROWS(D$1:D8)&gt;$F$2,"",INDEX(Sheet1!D$7:D$19,SMALL(IF(ISNUMBER(SEARCH($F$1,TRANSPOSE(Sheet1!$A$7:$A$19))),COLUMN($M$7:$X$7)-COLUMN($M$7)+1),ROWS(D$1:D8))))</f>
        <v/>
      </c>
    </row>
    <row r="10" spans="1:10" ht="21">
      <c r="A10" s="9" t="str">
        <f t="array" ref="A10">IF(ROWS(A$1:A9)&gt;$F$2,"",INDEX(Sheet1!A$7:A$19,SMALL(IF(ISNUMBER(SEARCH($F$1,TRANSPOSE(Sheet1!$A$7:$A$19))),COLUMN($M$7:$X$7)-COLUMN($M$7)+1),ROWS(A$1:A9))))</f>
        <v/>
      </c>
      <c r="B10" s="9" t="str">
        <f t="array" ref="B10">IF(ROWS(B$1:B9)&gt;$F$2,"",INDEX(Sheet1!B$7:B$19,SMALL(IF(ISNUMBER(SEARCH($F$1,TRANSPOSE(Sheet1!$A$7:$A$19))),COLUMN($M$7:$X$7)-COLUMN($M$7)+1),ROWS(B$1:B9))))</f>
        <v/>
      </c>
      <c r="C10" s="9" t="str">
        <f t="array" ref="C10">IF(ROWS(C$1:C9)&gt;$F$2,"",INDEX(Sheet1!C$7:C$19,SMALL(IF(ISNUMBER(SEARCH($F$1,TRANSPOSE(Sheet1!$A$7:$A$19))),COLUMN($M$7:$X$7)-COLUMN($M$7)+1),ROWS(C$1:C9))))</f>
        <v/>
      </c>
      <c r="D10" s="9" t="str">
        <f t="array" ref="D10">IF(ROWS(D$1:D9)&gt;$F$2,"",INDEX(Sheet1!D$7:D$19,SMALL(IF(ISNUMBER(SEARCH($F$1,TRANSPOSE(Sheet1!$A$7:$A$19))),COLUMN($M$7:$X$7)-COLUMN($M$7)+1),ROWS(D$1:D9))))</f>
        <v/>
      </c>
    </row>
    <row r="11" spans="1:10" ht="21">
      <c r="A11" s="9" t="str">
        <f t="array" ref="A11">IF(ROWS(A$1:A10)&gt;$F$2,"",INDEX(Sheet1!A$7:A$19,SMALL(IF(ISNUMBER(SEARCH($F$1,TRANSPOSE(Sheet1!$A$7:$A$19))),COLUMN($M$7:$X$7)-COLUMN($M$7)+1),ROWS(A$1:A10))))</f>
        <v/>
      </c>
      <c r="B11" s="9" t="str">
        <f t="array" ref="B11">IF(ROWS(B$1:B10)&gt;$F$2,"",INDEX(Sheet1!B$7:B$19,SMALL(IF(ISNUMBER(SEARCH($F$1,TRANSPOSE(Sheet1!$A$7:$A$19))),COLUMN($M$7:$X$7)-COLUMN($M$7)+1),ROWS(B$1:B10))))</f>
        <v/>
      </c>
      <c r="C11" s="9" t="str">
        <f t="array" ref="C11">IF(ROWS(C$1:C10)&gt;$F$2,"",INDEX(Sheet1!C$7:C$19,SMALL(IF(ISNUMBER(SEARCH($F$1,TRANSPOSE(Sheet1!$A$7:$A$19))),COLUMN($M$7:$X$7)-COLUMN($M$7)+1),ROWS(C$1:C10))))</f>
        <v/>
      </c>
      <c r="D11" s="9" t="str">
        <f t="array" ref="D11">IF(ROWS(D$1:D10)&gt;$F$2,"",INDEX(Sheet1!D$7:D$19,SMALL(IF(ISNUMBER(SEARCH($F$1,TRANSPOSE(Sheet1!$A$7:$A$19))),COLUMN($M$7:$X$7)-COLUMN($M$7)+1),ROWS(D$1:D10))))</f>
        <v/>
      </c>
    </row>
    <row r="12" spans="1:10" ht="21">
      <c r="A12" s="9" t="str">
        <f t="array" ref="A12">IF(ROWS(A$1:A11)&gt;$F$2,"",INDEX(Sheet1!A$7:A$19,SMALL(IF(ISNUMBER(SEARCH($F$1,TRANSPOSE(Sheet1!$A$7:$A$19))),COLUMN($M$7:$X$7)-COLUMN($M$7)+1),ROWS(A$1:A11))))</f>
        <v/>
      </c>
      <c r="B12" s="9" t="str">
        <f t="array" ref="B12">IF(ROWS(B$1:B11)&gt;$F$2,"",INDEX(Sheet1!B$7:B$19,SMALL(IF(ISNUMBER(SEARCH($F$1,TRANSPOSE(Sheet1!$A$7:$A$19))),COLUMN($M$7:$X$7)-COLUMN($M$7)+1),ROWS(B$1:B11))))</f>
        <v/>
      </c>
      <c r="C12" s="9" t="str">
        <f t="array" ref="C12">IF(ROWS(C$1:C11)&gt;$F$2,"",INDEX(Sheet1!C$7:C$19,SMALL(IF(ISNUMBER(SEARCH($F$1,TRANSPOSE(Sheet1!$A$7:$A$19))),COLUMN($M$7:$X$7)-COLUMN($M$7)+1),ROWS(C$1:C11))))</f>
        <v/>
      </c>
      <c r="D12" s="9" t="str">
        <f t="array" ref="D12">IF(ROWS(D$1:D11)&gt;$F$2,"",INDEX(Sheet1!D$7:D$19,SMALL(IF(ISNUMBER(SEARCH($F$1,TRANSPOSE(Sheet1!$A$7:$A$19))),COLUMN($M$7:$X$7)-COLUMN($M$7)+1),ROWS(D$1:D11))))</f>
        <v/>
      </c>
    </row>
    <row r="13" spans="1:10" ht="21">
      <c r="A13" s="9" t="str">
        <f t="array" ref="A13">IF(ROWS(A$1:A12)&gt;$F$2,"",INDEX(Sheet1!A$7:A$19,SMALL(IF(ISNUMBER(SEARCH($F$1,TRANSPOSE(Sheet1!$A$7:$A$19))),COLUMN($M$7:$X$7)-COLUMN($M$7)+1),ROWS(A$1:A12))))</f>
        <v/>
      </c>
      <c r="B13" s="9" t="str">
        <f t="array" ref="B13">IF(ROWS(B$1:B12)&gt;$F$2,"",INDEX(Sheet1!B$7:B$19,SMALL(IF(ISNUMBER(SEARCH($F$1,TRANSPOSE(Sheet1!$A$7:$A$19))),COLUMN($M$7:$X$7)-COLUMN($M$7)+1),ROWS(B$1:B12))))</f>
        <v/>
      </c>
      <c r="C13" s="9" t="str">
        <f t="array" ref="C13">IF(ROWS(C$1:C12)&gt;$F$2,"",INDEX(Sheet1!C$7:C$19,SMALL(IF(ISNUMBER(SEARCH($F$1,TRANSPOSE(Sheet1!$A$7:$A$19))),COLUMN($M$7:$X$7)-COLUMN($M$7)+1),ROWS(C$1:C12))))</f>
        <v/>
      </c>
      <c r="D13" s="9" t="str">
        <f t="array" ref="D13">IF(ROWS(D$1:D12)&gt;$F$2,"",INDEX(Sheet1!D$7:D$19,SMALL(IF(ISNUMBER(SEARCH($F$1,TRANSPOSE(Sheet1!$A$7:$A$19))),COLUMN($M$7:$X$7)-COLUMN($M$7)+1),ROWS(D$1:D12))))</f>
        <v/>
      </c>
      <c r="G13" t="str">
        <f t="array" ref="G13">IF(ROWS(A$1:A11)&gt;$F$2,"",INDEX(M$7:M$17,SMALL(IF(ISNUMBER(SEARCH($F$1,TRANSPOSE($M$7:$M$19))),COLUMN($M$7:$X$7)-COLUMN($M$7)+1),ROWS(A$1:A11))))</f>
        <v/>
      </c>
      <c r="H13" t="str">
        <f t="array" ref="H13">IF(ROWS(B$1:B11)&gt;$F$2,"",INDEX(N$7:N$17,SMALL(IF(ISNUMBER(SEARCH($F$1,TRANSPOSE($M$7:$M$19))),COLUMN($M$7:$X$7)-COLUMN($M$7)+1),ROWS(B$1:B11))))</f>
        <v/>
      </c>
      <c r="I13" t="str">
        <f t="array" ref="I13">IF(ROWS(C$1:C11)&gt;$F$2,"",INDEX(O$7:O$17,SMALL(IF(ISNUMBER(SEARCH($F$1,TRANSPOSE($M$7:$M$19))),COLUMN($M$7:$X$7)-COLUMN($M$7)+1),ROWS(C$1:C11))))</f>
        <v/>
      </c>
      <c r="J13" t="str">
        <f t="array" ref="J13">IF(ROWS(D$1:D11)&gt;$F$2,"",INDEX(P$7:P$17,SMALL(IF(ISNUMBER(SEARCH($F$1,TRANSPOSE($M$7:$M$19))),COLUMN($M$7:$X$7)-COLUMN($M$7)+1),ROWS(D$1:D11))))</f>
        <v/>
      </c>
    </row>
    <row r="14" spans="1:10" ht="21">
      <c r="A14" s="9" t="str">
        <f t="array" ref="A14">IF(ROWS(A$1:A13)&gt;$F$2,"",INDEX(Sheet1!A$7:A$19,SMALL(IF(ISNUMBER(SEARCH($F$1,TRANSPOSE(Sheet1!$A$7:$A$19))),COLUMN($M$7:$X$7)-COLUMN($M$7)+1),ROWS(A$1:A13))))</f>
        <v/>
      </c>
      <c r="B14" s="9" t="str">
        <f t="array" ref="B14">IF(ROWS(B$1:B13)&gt;$F$2,"",INDEX(Sheet1!B$7:B$19,SMALL(IF(ISNUMBER(SEARCH($F$1,TRANSPOSE(Sheet1!$A$7:$A$19))),COLUMN($M$7:$X$7)-COLUMN($M$7)+1),ROWS(B$1:B13))))</f>
        <v/>
      </c>
      <c r="C14" s="9" t="str">
        <f t="array" ref="C14">IF(ROWS(C$1:C13)&gt;$F$2,"",INDEX(Sheet1!C$7:C$19,SMALL(IF(ISNUMBER(SEARCH($F$1,TRANSPOSE(Sheet1!$A$7:$A$19))),COLUMN($M$7:$X$7)-COLUMN($M$7)+1),ROWS(C$1:C13))))</f>
        <v/>
      </c>
      <c r="D14" s="9" t="str">
        <f t="array" ref="D14">IF(ROWS(D$1:D13)&gt;$F$2,"",INDEX(Sheet1!D$7:D$19,SMALL(IF(ISNUMBER(SEARCH($F$1,TRANSPOSE(Sheet1!$A$7:$A$19))),COLUMN($M$7:$X$7)-COLUMN($M$7)+1),ROWS(D$1:D13))))</f>
        <v/>
      </c>
      <c r="G14" t="str">
        <f t="array" ref="G14">IF(ROWS(A$1:A12)&gt;$F$2,"",INDEX(M$7:M$17,SMALL(IF(ISNUMBER(SEARCH($F$1,TRANSPOSE($M$7:$M$19))),COLUMN($M$7:$X$7)-COLUMN($M$7)+1),ROWS(A$1:A12))))</f>
        <v/>
      </c>
      <c r="H14" t="str">
        <f t="array" ref="H14">IF(ROWS(B$1:B12)&gt;$F$2,"",INDEX(N$7:N$17,SMALL(IF(ISNUMBER(SEARCH($F$1,TRANSPOSE($M$7:$M$19))),COLUMN($M$7:$X$7)-COLUMN($M$7)+1),ROWS(B$1:B12))))</f>
        <v/>
      </c>
      <c r="I14" t="str">
        <f t="array" ref="I14">IF(ROWS(C$1:C12)&gt;$F$2,"",INDEX(O$7:O$17,SMALL(IF(ISNUMBER(SEARCH($F$1,TRANSPOSE($M$7:$M$19))),COLUMN($M$7:$X$7)-COLUMN($M$7)+1),ROWS(C$1:C12))))</f>
        <v/>
      </c>
      <c r="J14" t="str">
        <f t="array" ref="J14">IF(ROWS(D$1:D12)&gt;$F$2,"",INDEX(P$7:P$17,SMALL(IF(ISNUMBER(SEARCH($F$1,TRANSPOSE($M$7:$M$19))),COLUMN($M$7:$X$7)-COLUMN($M$7)+1),ROWS(D$1:D12))))</f>
        <v/>
      </c>
    </row>
    <row r="15" spans="1:10" ht="21">
      <c r="A15" s="9" t="str">
        <f t="array" ref="A15">IF(ROWS(A$1:A14)&gt;$F$2,"",INDEX(Sheet1!A$7:A$19,SMALL(IF(ISNUMBER(SEARCH($F$1,TRANSPOSE(Sheet1!$A$7:$A$19))),COLUMN($M$7:$X$7)-COLUMN($M$7)+1),ROWS(A$1:A14))))</f>
        <v/>
      </c>
      <c r="B15" s="9" t="str">
        <f t="array" ref="B15">IF(ROWS(B$1:B14)&gt;$F$2,"",INDEX(Sheet1!B$7:B$19,SMALL(IF(ISNUMBER(SEARCH($F$1,TRANSPOSE(Sheet1!$A$7:$A$19))),COLUMN($M$7:$X$7)-COLUMN($M$7)+1),ROWS(B$1:B14))))</f>
        <v/>
      </c>
      <c r="C15" s="9" t="str">
        <f t="array" ref="C15">IF(ROWS(C$1:C14)&gt;$F$2,"",INDEX(Sheet1!C$7:C$19,SMALL(IF(ISNUMBER(SEARCH($F$1,TRANSPOSE(Sheet1!$A$7:$A$19))),COLUMN($M$7:$X$7)-COLUMN($M$7)+1),ROWS(C$1:C14))))</f>
        <v/>
      </c>
      <c r="D15" s="9" t="str">
        <f t="array" ref="D15">IF(ROWS(D$1:D14)&gt;$F$2,"",INDEX(Sheet1!D$7:D$19,SMALL(IF(ISNUMBER(SEARCH($F$1,TRANSPOSE(Sheet1!$A$7:$A$19))),COLUMN($M$7:$X$7)-COLUMN($M$7)+1),ROWS(D$1:D14))))</f>
        <v/>
      </c>
    </row>
  </sheetData>
  <conditionalFormatting sqref="A2:D15">
    <cfRule type="expression" dxfId="2" priority="1">
      <formula>A2&lt;&gt;""</formula>
    </cfRule>
  </conditionalFormatting>
  <dataValidations count="1">
    <dataValidation type="custom" allowBlank="1" showInputMessage="1" showErrorMessage="1" sqref="A2:D15 F2">
      <formula1>CHAR(156)</formula1>
    </dataValidation>
  </dataValidation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DiLshad Sys 2014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</dc:creator>
  <cp:lastModifiedBy>Salim _Mali</cp:lastModifiedBy>
  <dcterms:created xsi:type="dcterms:W3CDTF">2019-09-15T02:50:28Z</dcterms:created>
  <dcterms:modified xsi:type="dcterms:W3CDTF">2019-09-18T11:35:40Z</dcterms:modified>
</cp:coreProperties>
</file>