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60" windowWidth="9255" windowHeight="6150"/>
  </bookViews>
  <sheets>
    <sheet name="Feuil2" sheetId="2" r:id="rId1"/>
    <sheet name="Feuil3" sheetId="3" r:id="rId2"/>
  </sheets>
  <definedNames>
    <definedName name="Classes">Feuil2!$BI$4:$BI$14</definedName>
    <definedName name="Heures">Feuil2!$D$4:$G$4</definedName>
    <definedName name="Profs">Feuil2!$B$5:$B$40</definedName>
  </definedNames>
  <calcPr calcId="124519"/>
</workbook>
</file>

<file path=xl/calcChain.xml><?xml version="1.0" encoding="utf-8"?>
<calcChain xmlns="http://schemas.openxmlformats.org/spreadsheetml/2006/main">
  <c r="AX6" i="2"/>
  <c r="AX8"/>
  <c r="AX7"/>
  <c r="AX9"/>
  <c r="AY9" l="1"/>
  <c r="AY8"/>
  <c r="AY7"/>
  <c r="AY6"/>
  <c r="AX5"/>
  <c r="AY5" l="1"/>
</calcChain>
</file>

<file path=xl/sharedStrings.xml><?xml version="1.0" encoding="utf-8"?>
<sst xmlns="http://schemas.openxmlformats.org/spreadsheetml/2006/main" count="183" uniqueCount="124">
  <si>
    <t>prof</t>
  </si>
  <si>
    <t>matiere</t>
  </si>
  <si>
    <t>science</t>
  </si>
  <si>
    <t>prof 1</t>
  </si>
  <si>
    <t>prof 2</t>
  </si>
  <si>
    <t>prof 3</t>
  </si>
  <si>
    <t>prof 4</t>
  </si>
  <si>
    <t>prof 5</t>
  </si>
  <si>
    <t>prof 6</t>
  </si>
  <si>
    <t>prof 7</t>
  </si>
  <si>
    <t>prof 8</t>
  </si>
  <si>
    <t xml:space="preserve">maths </t>
  </si>
  <si>
    <t>arabe</t>
  </si>
  <si>
    <t>sport</t>
  </si>
  <si>
    <t>anglais</t>
  </si>
  <si>
    <t>9h</t>
  </si>
  <si>
    <t>8h</t>
  </si>
  <si>
    <t>10h</t>
  </si>
  <si>
    <t>11h</t>
  </si>
  <si>
    <t>ARABE</t>
  </si>
  <si>
    <t>Emploi du temps des profs</t>
  </si>
  <si>
    <t>12h</t>
  </si>
  <si>
    <t>prof 9</t>
  </si>
  <si>
    <t>prof 10</t>
  </si>
  <si>
    <t>prof 11</t>
  </si>
  <si>
    <t>prof 12</t>
  </si>
  <si>
    <t>prof 13</t>
  </si>
  <si>
    <t>prof 14</t>
  </si>
  <si>
    <t>prof 15</t>
  </si>
  <si>
    <t>prof 16</t>
  </si>
  <si>
    <t>prof 17</t>
  </si>
  <si>
    <t>prof 18</t>
  </si>
  <si>
    <t>prof 19</t>
  </si>
  <si>
    <t>prof 20</t>
  </si>
  <si>
    <t>prof 21</t>
  </si>
  <si>
    <t>prof 22</t>
  </si>
  <si>
    <t>prof 23</t>
  </si>
  <si>
    <t>prof 24</t>
  </si>
  <si>
    <t>prof 25</t>
  </si>
  <si>
    <t>prof 26</t>
  </si>
  <si>
    <t>prof 27</t>
  </si>
  <si>
    <t>prof 28</t>
  </si>
  <si>
    <t>prof 29</t>
  </si>
  <si>
    <t>prof 30</t>
  </si>
  <si>
    <t>prof 31</t>
  </si>
  <si>
    <t>prof 32</t>
  </si>
  <si>
    <t>prof 33</t>
  </si>
  <si>
    <t>prof 34</t>
  </si>
  <si>
    <t>prof 35</t>
  </si>
  <si>
    <t>prof 36</t>
  </si>
  <si>
    <t>francias</t>
  </si>
  <si>
    <t>histoire</t>
  </si>
  <si>
    <t>scines</t>
  </si>
  <si>
    <t xml:space="preserve">classes </t>
  </si>
  <si>
    <t>13h</t>
  </si>
  <si>
    <t>14h</t>
  </si>
  <si>
    <t>15h</t>
  </si>
  <si>
    <t>16h</t>
  </si>
  <si>
    <t>الاحد</t>
  </si>
  <si>
    <t>الاثنين</t>
  </si>
  <si>
    <t>الثلاثاء</t>
  </si>
  <si>
    <t>الاربعاء</t>
  </si>
  <si>
    <t>الخميس</t>
  </si>
  <si>
    <t>1ج م أ1</t>
  </si>
  <si>
    <t>1ج م أ2</t>
  </si>
  <si>
    <t>1ج م ع1</t>
  </si>
  <si>
    <t>1ج م ع2</t>
  </si>
  <si>
    <t>1ج م ع3</t>
  </si>
  <si>
    <t>1ج م ع4</t>
  </si>
  <si>
    <t>1ج م ع5</t>
  </si>
  <si>
    <t>1ج م ع6</t>
  </si>
  <si>
    <t>2أ ف1</t>
  </si>
  <si>
    <t>2 لغ</t>
  </si>
  <si>
    <t>2 تسيير</t>
  </si>
  <si>
    <t>2تقني رياصي</t>
  </si>
  <si>
    <t>2ع ت1</t>
  </si>
  <si>
    <t>2ع ت2</t>
  </si>
  <si>
    <t>2ع ت3</t>
  </si>
  <si>
    <t>2ع ت4</t>
  </si>
  <si>
    <t>3أ ف1</t>
  </si>
  <si>
    <t>3 لغ</t>
  </si>
  <si>
    <t>3 تسيير</t>
  </si>
  <si>
    <t>3تقني رياصي</t>
  </si>
  <si>
    <t>3ع ت1</t>
  </si>
  <si>
    <t>3ع ت2</t>
  </si>
  <si>
    <t>3ع ت3</t>
  </si>
  <si>
    <t>3ع ت4</t>
  </si>
  <si>
    <t>prof 37</t>
  </si>
  <si>
    <t>prof 38</t>
  </si>
  <si>
    <t>prof 39</t>
  </si>
  <si>
    <t>prof 40</t>
  </si>
  <si>
    <t>prof 41</t>
  </si>
  <si>
    <t>prof 42</t>
  </si>
  <si>
    <t>prof 43</t>
  </si>
  <si>
    <t>prof 44</t>
  </si>
  <si>
    <t>prof 45</t>
  </si>
  <si>
    <t>prof 46</t>
  </si>
  <si>
    <t>prof 47</t>
  </si>
  <si>
    <t>prof 48</t>
  </si>
  <si>
    <t>prof 49</t>
  </si>
  <si>
    <t>prof 50</t>
  </si>
  <si>
    <t>prof 51</t>
  </si>
  <si>
    <t>prof 52</t>
  </si>
  <si>
    <t>prof 53</t>
  </si>
  <si>
    <t>prof 54</t>
  </si>
  <si>
    <t>prof 55</t>
  </si>
  <si>
    <t>prof 56</t>
  </si>
  <si>
    <t>prof 57</t>
  </si>
  <si>
    <t>prof 58</t>
  </si>
  <si>
    <t>prof 59</t>
  </si>
  <si>
    <t>prof 60</t>
  </si>
  <si>
    <t>prof 61</t>
  </si>
  <si>
    <t>prof 62</t>
  </si>
  <si>
    <t>prof 63</t>
  </si>
  <si>
    <t>prof 64</t>
  </si>
  <si>
    <t>prof 65</t>
  </si>
  <si>
    <t>prof 66</t>
  </si>
  <si>
    <t>prof 67</t>
  </si>
  <si>
    <t>prof 68</t>
  </si>
  <si>
    <t>المادة</t>
  </si>
  <si>
    <t>الزمن</t>
  </si>
  <si>
    <t>الاستاذ</t>
  </si>
  <si>
    <t>جدول حصص  الفصل</t>
  </si>
  <si>
    <t>الترحيل  الى  جدول    الفصل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</si>
</sst>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name val="Arial"/>
      <family val="2"/>
    </font>
    <font>
      <b/>
      <sz val="14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0" fillId="0" borderId="2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Border="1"/>
    <xf numFmtId="0" fontId="0" fillId="0" borderId="1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0" borderId="0" xfId="0" applyFont="1"/>
    <xf numFmtId="0" fontId="1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" fontId="5" fillId="2" borderId="9" xfId="0" applyNumberFormat="1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49" fontId="4" fillId="0" borderId="10" xfId="0" applyNumberFormat="1" applyFont="1" applyBorder="1" applyAlignment="1" applyProtection="1">
      <alignment horizontal="center" readingOrder="2"/>
      <protection locked="0"/>
    </xf>
    <xf numFmtId="49" fontId="4" fillId="0" borderId="13" xfId="0" applyNumberFormat="1" applyFont="1" applyBorder="1" applyAlignment="1" applyProtection="1">
      <alignment horizontal="center" readingOrder="2"/>
      <protection locked="0"/>
    </xf>
    <xf numFmtId="49" fontId="4" fillId="0" borderId="8" xfId="0" applyNumberFormat="1" applyFont="1" applyFill="1" applyBorder="1" applyAlignment="1" applyProtection="1">
      <alignment horizontal="center" readingOrder="2"/>
      <protection locked="0"/>
    </xf>
    <xf numFmtId="0" fontId="1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2"/>
  <dimension ref="A1:BI72"/>
  <sheetViews>
    <sheetView rightToLeft="1" tabSelected="1" topLeftCell="AN1" workbookViewId="0">
      <selection activeCell="AZ24" sqref="AZ24"/>
    </sheetView>
  </sheetViews>
  <sheetFormatPr baseColWidth="10" defaultRowHeight="14.25"/>
  <cols>
    <col min="1" max="1" width="6.125" customWidth="1"/>
    <col min="4" max="6" width="7" customWidth="1"/>
    <col min="7" max="45" width="6.375" customWidth="1"/>
    <col min="46" max="46" width="2" customWidth="1"/>
    <col min="48" max="48" width="6.25" customWidth="1"/>
    <col min="60" max="60" width="11" style="51"/>
  </cols>
  <sheetData>
    <row r="1" spans="1:61" ht="15">
      <c r="B1" s="14" t="s">
        <v>20</v>
      </c>
      <c r="C1" s="14"/>
      <c r="D1" s="14"/>
      <c r="E1" s="14"/>
      <c r="F1" s="14"/>
      <c r="G1" s="14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W1" s="15" t="s">
        <v>122</v>
      </c>
      <c r="AX1" s="15"/>
      <c r="AY1" s="15"/>
      <c r="AZ1" s="35"/>
      <c r="BA1" s="8"/>
      <c r="BB1" s="8"/>
      <c r="BC1" s="8"/>
      <c r="BD1" s="8"/>
      <c r="BE1" s="8"/>
      <c r="BF1" s="8"/>
      <c r="BG1" s="8"/>
      <c r="BH1" s="49"/>
    </row>
    <row r="2" spans="1:61" ht="15.75" thickBot="1">
      <c r="A2" s="6"/>
      <c r="B2" s="14"/>
      <c r="C2" s="14"/>
      <c r="D2" s="14"/>
      <c r="E2" s="14"/>
      <c r="F2" s="14"/>
      <c r="G2" s="14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W2" s="15"/>
      <c r="AX2" s="15"/>
      <c r="AY2" s="15"/>
      <c r="AZ2" s="35"/>
      <c r="BA2" s="8"/>
      <c r="BB2" s="8"/>
      <c r="BC2" s="8"/>
      <c r="BD2" s="8"/>
      <c r="BE2" s="8"/>
      <c r="BF2" s="8"/>
      <c r="BG2" s="8"/>
      <c r="BH2" s="49"/>
    </row>
    <row r="3" spans="1:61" ht="18.75" thickBot="1">
      <c r="D3" s="21" t="s">
        <v>58</v>
      </c>
      <c r="E3" s="22"/>
      <c r="F3" s="22"/>
      <c r="G3" s="22"/>
      <c r="H3" s="22"/>
      <c r="I3" s="22"/>
      <c r="J3" s="22"/>
      <c r="K3" s="23"/>
      <c r="L3" s="21" t="s">
        <v>59</v>
      </c>
      <c r="M3" s="22"/>
      <c r="N3" s="22"/>
      <c r="O3" s="22"/>
      <c r="P3" s="22"/>
      <c r="Q3" s="22"/>
      <c r="R3" s="22"/>
      <c r="S3" s="23"/>
      <c r="T3" s="21" t="s">
        <v>60</v>
      </c>
      <c r="U3" s="22"/>
      <c r="V3" s="22"/>
      <c r="W3" s="22"/>
      <c r="X3" s="22"/>
      <c r="Y3" s="22"/>
      <c r="Z3" s="22"/>
      <c r="AA3" s="23"/>
      <c r="AB3" s="21" t="s">
        <v>61</v>
      </c>
      <c r="AC3" s="22"/>
      <c r="AD3" s="22"/>
      <c r="AE3" s="22"/>
      <c r="AF3" s="22"/>
      <c r="AG3" s="22"/>
      <c r="AH3" s="22"/>
      <c r="AI3" s="23"/>
      <c r="AJ3" s="21" t="s">
        <v>62</v>
      </c>
      <c r="AK3" s="22"/>
      <c r="AL3" s="22"/>
      <c r="AM3" s="22"/>
      <c r="AN3" s="22"/>
      <c r="AO3" s="22"/>
      <c r="AP3" s="22"/>
      <c r="AQ3" s="23"/>
      <c r="AW3" s="34" t="s">
        <v>58</v>
      </c>
      <c r="AX3" s="34" t="s">
        <v>63</v>
      </c>
      <c r="AZ3" s="41" t="s">
        <v>59</v>
      </c>
      <c r="BA3" s="42"/>
      <c r="BB3" s="41" t="s">
        <v>60</v>
      </c>
      <c r="BC3" s="42"/>
      <c r="BD3" s="41" t="s">
        <v>61</v>
      </c>
      <c r="BE3" s="42"/>
      <c r="BF3" s="41" t="s">
        <v>62</v>
      </c>
      <c r="BG3" s="43"/>
      <c r="BH3" s="52"/>
      <c r="BI3" s="40" t="s">
        <v>53</v>
      </c>
    </row>
    <row r="4" spans="1:61" ht="18">
      <c r="A4" s="1"/>
      <c r="B4" s="4" t="s">
        <v>0</v>
      </c>
      <c r="C4" s="4" t="s">
        <v>1</v>
      </c>
      <c r="D4" s="18" t="s">
        <v>16</v>
      </c>
      <c r="E4" s="19" t="s">
        <v>15</v>
      </c>
      <c r="F4" s="20" t="s">
        <v>17</v>
      </c>
      <c r="G4" s="20" t="s">
        <v>18</v>
      </c>
      <c r="H4" s="16" t="s">
        <v>54</v>
      </c>
      <c r="I4" s="16" t="s">
        <v>55</v>
      </c>
      <c r="J4" s="16" t="s">
        <v>56</v>
      </c>
      <c r="K4" s="16" t="s">
        <v>57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31" t="s">
        <v>16</v>
      </c>
      <c r="AK4" s="32" t="s">
        <v>15</v>
      </c>
      <c r="AL4" s="33" t="s">
        <v>17</v>
      </c>
      <c r="AM4" s="33" t="s">
        <v>18</v>
      </c>
      <c r="AN4" s="16" t="s">
        <v>54</v>
      </c>
      <c r="AO4" s="16" t="s">
        <v>55</v>
      </c>
      <c r="AP4" s="16" t="s">
        <v>56</v>
      </c>
      <c r="AQ4" s="16" t="s">
        <v>57</v>
      </c>
      <c r="AR4" s="16"/>
      <c r="AS4" s="16"/>
      <c r="AT4" s="5"/>
      <c r="AU4" s="3"/>
      <c r="AV4" s="9"/>
      <c r="AW4" s="36" t="s">
        <v>120</v>
      </c>
      <c r="AX4" s="36" t="s">
        <v>121</v>
      </c>
      <c r="AY4" s="37" t="s">
        <v>119</v>
      </c>
      <c r="AZ4" s="38" t="s">
        <v>121</v>
      </c>
      <c r="BA4" s="39" t="s">
        <v>119</v>
      </c>
      <c r="BB4" s="39"/>
      <c r="BC4" s="39"/>
      <c r="BD4" s="39"/>
      <c r="BE4" s="39"/>
      <c r="BF4" s="38" t="s">
        <v>121</v>
      </c>
      <c r="BG4" s="44" t="s">
        <v>119</v>
      </c>
      <c r="BH4" s="50"/>
      <c r="BI4" s="46" t="s">
        <v>63</v>
      </c>
    </row>
    <row r="5" spans="1:61" ht="15">
      <c r="A5" s="1">
        <v>1</v>
      </c>
      <c r="B5" s="1" t="s">
        <v>3</v>
      </c>
      <c r="C5" s="1" t="s">
        <v>11</v>
      </c>
      <c r="D5" s="47" t="s">
        <v>71</v>
      </c>
      <c r="E5" s="46" t="s">
        <v>64</v>
      </c>
      <c r="F5" s="47" t="s">
        <v>80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17"/>
      <c r="AT5" s="5"/>
      <c r="AV5" s="1">
        <v>1</v>
      </c>
      <c r="AW5" s="1" t="s">
        <v>16</v>
      </c>
      <c r="AX5" s="10" t="str">
        <f ca="1">INDEX(Profs,MATCH($AX$3,INDIRECT(ADDRESS(5,3+MATCH(AW5,Heures,0))&amp;":" &amp;ADDRESS(12,3+MATCH(AW5,Heures,0))),0),1)</f>
        <v>prof 7</v>
      </c>
      <c r="AY5" s="11" t="str">
        <f ca="1">OFFSET($B$4,MATCH(AX5,Profs,0),1)</f>
        <v>ARABE</v>
      </c>
      <c r="AZ5" s="1"/>
      <c r="BA5" s="1"/>
      <c r="BB5" s="1"/>
      <c r="BC5" s="1"/>
      <c r="BD5" s="1"/>
      <c r="BE5" s="1"/>
      <c r="BF5" s="10"/>
      <c r="BG5" s="45"/>
      <c r="BH5" s="7"/>
      <c r="BI5" s="46" t="s">
        <v>64</v>
      </c>
    </row>
    <row r="6" spans="1:61" ht="15">
      <c r="A6" s="1">
        <v>2</v>
      </c>
      <c r="B6" s="1" t="s">
        <v>4</v>
      </c>
      <c r="C6" s="1" t="s">
        <v>11</v>
      </c>
      <c r="D6" s="48" t="s">
        <v>75</v>
      </c>
      <c r="E6" s="48" t="s">
        <v>76</v>
      </c>
      <c r="F6" s="48" t="s">
        <v>84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17"/>
      <c r="AT6" s="5"/>
      <c r="AV6" s="1">
        <v>2</v>
      </c>
      <c r="AW6" s="1" t="s">
        <v>15</v>
      </c>
      <c r="AX6" s="10" t="str">
        <f ca="1">INDEX(Profs,MATCH($AX$3,INDIRECT(ADDRESS(5,3+MATCH(AW6,Heures,0))&amp;":" &amp;ADDRESS(12,3+MATCH(AW6,Heures,0))),0),1)</f>
        <v>prof 3</v>
      </c>
      <c r="AY6" s="11" t="str">
        <f ca="1">OFFSET($B$4,MATCH(AX6,Profs,0),1)</f>
        <v>science</v>
      </c>
      <c r="AZ6" s="1"/>
      <c r="BA6" s="1"/>
      <c r="BB6" s="1"/>
      <c r="BC6" s="1"/>
      <c r="BD6" s="1"/>
      <c r="BE6" s="1"/>
      <c r="BF6" s="10"/>
      <c r="BG6" s="45"/>
      <c r="BH6" s="7"/>
      <c r="BI6" s="46" t="s">
        <v>65</v>
      </c>
    </row>
    <row r="7" spans="1:61" ht="15">
      <c r="A7" s="1">
        <v>3</v>
      </c>
      <c r="B7" s="1" t="s">
        <v>5</v>
      </c>
      <c r="C7" s="1" t="s">
        <v>2</v>
      </c>
      <c r="D7" s="48" t="s">
        <v>77</v>
      </c>
      <c r="E7" s="46" t="s">
        <v>63</v>
      </c>
      <c r="F7" s="46" t="s">
        <v>64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17"/>
      <c r="AT7" s="5"/>
      <c r="AV7" s="1">
        <v>3</v>
      </c>
      <c r="AW7" s="1" t="s">
        <v>17</v>
      </c>
      <c r="AX7" s="10" t="str">
        <f ca="1">INDEX(Profs,MATCH($AX$3,INDIRECT(ADDRESS(5,3+MATCH(AW7,Heures,0))&amp;":" &amp;ADDRESS(12,3+MATCH(AW7,Heures,0))),0),1)</f>
        <v>prof 5</v>
      </c>
      <c r="AY7" s="11" t="str">
        <f ca="1">OFFSET($B$4,MATCH(AX7,Profs,0),1)</f>
        <v>arabe</v>
      </c>
      <c r="AZ7" s="1"/>
      <c r="BA7" s="1"/>
      <c r="BB7" s="1"/>
      <c r="BC7" s="1"/>
      <c r="BD7" s="1"/>
      <c r="BE7" s="1"/>
      <c r="BF7" s="10"/>
      <c r="BG7" s="45"/>
      <c r="BH7" s="7"/>
      <c r="BI7" s="46" t="s">
        <v>66</v>
      </c>
    </row>
    <row r="8" spans="1:61" ht="15">
      <c r="A8" s="1">
        <v>4</v>
      </c>
      <c r="B8" s="1" t="s">
        <v>6</v>
      </c>
      <c r="C8" s="1" t="s">
        <v>52</v>
      </c>
      <c r="D8" s="48" t="s">
        <v>76</v>
      </c>
      <c r="E8" s="47" t="s">
        <v>80</v>
      </c>
      <c r="F8" s="48" t="s">
        <v>81</v>
      </c>
      <c r="G8" s="48" t="s">
        <v>77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17"/>
      <c r="AT8" s="5"/>
      <c r="AV8" s="1">
        <v>4</v>
      </c>
      <c r="AW8" s="1" t="s">
        <v>18</v>
      </c>
      <c r="AX8" s="10" t="e">
        <f ca="1">INDEX(Profs,MATCH($AX$3,INDIRECT(ADDRESS(5,3+MATCH(AW8,Heures,0))&amp;":" &amp;ADDRESS(12,3+MATCH(AW8,Heures,0))),0),1)</f>
        <v>#N/A</v>
      </c>
      <c r="AY8" s="11" t="e">
        <f ca="1">OFFSET($B$4,MATCH(AX8,Profs,0),1)</f>
        <v>#N/A</v>
      </c>
      <c r="AZ8" s="1"/>
      <c r="BA8" s="1"/>
      <c r="BB8" s="1"/>
      <c r="BC8" s="1"/>
      <c r="BD8" s="1"/>
      <c r="BE8" s="1"/>
      <c r="BF8" s="10"/>
      <c r="BG8" s="45"/>
      <c r="BH8" s="7"/>
      <c r="BI8" s="46" t="s">
        <v>67</v>
      </c>
    </row>
    <row r="9" spans="1:61" ht="15">
      <c r="A9" s="1">
        <v>5</v>
      </c>
      <c r="B9" s="1" t="s">
        <v>7</v>
      </c>
      <c r="C9" s="1" t="s">
        <v>12</v>
      </c>
      <c r="D9" s="47" t="s">
        <v>80</v>
      </c>
      <c r="E9" s="48" t="s">
        <v>81</v>
      </c>
      <c r="F9" s="46" t="s">
        <v>63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17"/>
      <c r="AT9" s="5"/>
      <c r="AV9" s="1">
        <v>5</v>
      </c>
      <c r="AW9" s="1" t="s">
        <v>21</v>
      </c>
      <c r="AX9" s="10" t="e">
        <f ca="1">INDEX(Profs,MATCH($AX$3,INDIRECT(ADDRESS(5,3+MATCH(AW9,Heures,0))&amp;":" &amp;ADDRESS(12,3+MATCH(AW9,Heures,0))),0),1)</f>
        <v>#N/A</v>
      </c>
      <c r="AY9" s="11" t="e">
        <f ca="1">OFFSET($B$4,MATCH(AX9,Profs,0),1)</f>
        <v>#N/A</v>
      </c>
      <c r="AZ9" s="1"/>
      <c r="BA9" s="1"/>
      <c r="BB9" s="1"/>
      <c r="BC9" s="1"/>
      <c r="BD9" s="1"/>
      <c r="BE9" s="1"/>
      <c r="BF9" s="10"/>
      <c r="BG9" s="45"/>
      <c r="BH9" s="7"/>
      <c r="BI9" s="46" t="s">
        <v>68</v>
      </c>
    </row>
    <row r="10" spans="1:61" ht="15">
      <c r="A10" s="1">
        <v>6</v>
      </c>
      <c r="B10" s="1" t="s">
        <v>8</v>
      </c>
      <c r="C10" s="1" t="s">
        <v>19</v>
      </c>
      <c r="D10" s="48" t="s">
        <v>81</v>
      </c>
      <c r="E10" s="48" t="s">
        <v>77</v>
      </c>
      <c r="F10" s="48" t="s">
        <v>75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17"/>
      <c r="AT10" s="5"/>
      <c r="AV10" s="1">
        <v>6</v>
      </c>
      <c r="AW10" s="1" t="s">
        <v>54</v>
      </c>
      <c r="AX10" s="1"/>
      <c r="AY10" s="2"/>
      <c r="AZ10" s="1"/>
      <c r="BA10" s="1"/>
      <c r="BB10" s="1"/>
      <c r="BC10" s="1"/>
      <c r="BD10" s="1"/>
      <c r="BE10" s="1"/>
      <c r="BF10" s="1"/>
      <c r="BG10" s="27"/>
      <c r="BH10" s="7"/>
      <c r="BI10" s="46" t="s">
        <v>69</v>
      </c>
    </row>
    <row r="11" spans="1:61" ht="15">
      <c r="A11" s="1">
        <v>7</v>
      </c>
      <c r="B11" s="12" t="s">
        <v>9</v>
      </c>
      <c r="C11" s="12" t="s">
        <v>19</v>
      </c>
      <c r="D11" s="46" t="s">
        <v>63</v>
      </c>
      <c r="E11" s="48" t="s">
        <v>75</v>
      </c>
      <c r="F11" s="48" t="s">
        <v>76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17"/>
      <c r="AT11" s="5"/>
      <c r="AV11" s="1">
        <v>7</v>
      </c>
      <c r="AW11" s="1" t="s">
        <v>55</v>
      </c>
      <c r="AX11" s="1"/>
      <c r="AY11" s="2"/>
      <c r="AZ11" s="1"/>
      <c r="BA11" s="1"/>
      <c r="BB11" s="1"/>
      <c r="BC11" s="1"/>
      <c r="BD11" s="1"/>
      <c r="BE11" s="1"/>
      <c r="BF11" s="1"/>
      <c r="BG11" s="27"/>
      <c r="BH11" s="7"/>
      <c r="BI11" s="46" t="s">
        <v>70</v>
      </c>
    </row>
    <row r="12" spans="1:61" ht="15">
      <c r="A12" s="1">
        <v>8</v>
      </c>
      <c r="B12" s="1" t="s">
        <v>10</v>
      </c>
      <c r="C12" s="28" t="s">
        <v>19</v>
      </c>
      <c r="D12" s="48" t="s">
        <v>84</v>
      </c>
      <c r="E12" s="48" t="s">
        <v>84</v>
      </c>
      <c r="F12" s="29"/>
      <c r="G12" s="2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17"/>
      <c r="AT12" s="5"/>
      <c r="AV12" s="1">
        <v>8</v>
      </c>
      <c r="AW12" s="1" t="s">
        <v>56</v>
      </c>
      <c r="AX12" s="1"/>
      <c r="AY12" s="2"/>
      <c r="AZ12" s="1"/>
      <c r="BA12" s="1"/>
      <c r="BB12" s="1"/>
      <c r="BC12" s="1"/>
      <c r="BD12" s="1"/>
      <c r="BE12" s="1"/>
      <c r="BF12" s="1"/>
      <c r="BG12" s="27"/>
      <c r="BH12" s="7"/>
      <c r="BI12" s="47" t="s">
        <v>71</v>
      </c>
    </row>
    <row r="13" spans="1:61" ht="15">
      <c r="A13" s="1">
        <v>9</v>
      </c>
      <c r="B13" s="27" t="s">
        <v>22</v>
      </c>
      <c r="C13" s="30" t="s">
        <v>50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BI13" s="47" t="s">
        <v>72</v>
      </c>
    </row>
    <row r="14" spans="1:61" ht="15">
      <c r="A14" s="1">
        <v>10</v>
      </c>
      <c r="B14" s="27" t="s">
        <v>23</v>
      </c>
      <c r="C14" s="30" t="s">
        <v>50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BI14" s="47" t="s">
        <v>73</v>
      </c>
    </row>
    <row r="15" spans="1:61" ht="15">
      <c r="A15" s="1">
        <v>11</v>
      </c>
      <c r="B15" s="27" t="s">
        <v>24</v>
      </c>
      <c r="C15" s="30" t="s">
        <v>51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U15" s="25"/>
      <c r="AV15" s="25"/>
      <c r="AW15" s="25"/>
      <c r="AX15" s="25"/>
      <c r="AY15" s="25"/>
      <c r="AZ15" s="25" t="s">
        <v>123</v>
      </c>
      <c r="BA15" s="25"/>
      <c r="BB15" s="25"/>
      <c r="BC15" s="25"/>
      <c r="BD15" s="25"/>
      <c r="BE15" s="25"/>
      <c r="BF15" s="25"/>
      <c r="BG15" s="25"/>
      <c r="BI15" s="48" t="s">
        <v>74</v>
      </c>
    </row>
    <row r="16" spans="1:61" ht="15">
      <c r="A16" s="1">
        <v>12</v>
      </c>
      <c r="B16" s="27" t="s">
        <v>25</v>
      </c>
      <c r="C16" s="30" t="s">
        <v>51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5"/>
      <c r="BG16" s="25"/>
      <c r="BI16" s="48" t="s">
        <v>75</v>
      </c>
    </row>
    <row r="17" spans="1:61" ht="15">
      <c r="A17" s="1">
        <v>13</v>
      </c>
      <c r="B17" s="27" t="s">
        <v>26</v>
      </c>
      <c r="C17" s="30" t="s">
        <v>51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5"/>
      <c r="BG17" s="25"/>
      <c r="BI17" s="48" t="s">
        <v>76</v>
      </c>
    </row>
    <row r="18" spans="1:61" ht="15">
      <c r="A18" s="1">
        <v>14</v>
      </c>
      <c r="B18" s="27" t="s">
        <v>27</v>
      </c>
      <c r="C18" s="30" t="s">
        <v>14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5"/>
      <c r="BG18" s="25"/>
      <c r="BI18" s="48" t="s">
        <v>77</v>
      </c>
    </row>
    <row r="19" spans="1:61" ht="15">
      <c r="A19" s="1">
        <v>15</v>
      </c>
      <c r="B19" s="27" t="s">
        <v>28</v>
      </c>
      <c r="C19" s="30" t="s">
        <v>14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5"/>
      <c r="BG19" s="25"/>
      <c r="BI19" s="48" t="s">
        <v>78</v>
      </c>
    </row>
    <row r="20" spans="1:61" ht="15">
      <c r="A20" s="1">
        <v>16</v>
      </c>
      <c r="B20" s="27" t="s">
        <v>29</v>
      </c>
      <c r="C20" s="30" t="s">
        <v>14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5"/>
      <c r="BG20" s="25"/>
      <c r="BI20" s="47" t="s">
        <v>79</v>
      </c>
    </row>
    <row r="21" spans="1:61" ht="15">
      <c r="A21" s="1">
        <v>17</v>
      </c>
      <c r="B21" s="27" t="s">
        <v>30</v>
      </c>
      <c r="C21" s="30" t="s">
        <v>13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5"/>
      <c r="BG21" s="25"/>
      <c r="BI21" s="47" t="s">
        <v>80</v>
      </c>
    </row>
    <row r="22" spans="1:61" ht="15">
      <c r="A22" s="1">
        <v>18</v>
      </c>
      <c r="B22" s="27" t="s">
        <v>31</v>
      </c>
      <c r="C22" s="30" t="s">
        <v>13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BI22" s="48" t="s">
        <v>81</v>
      </c>
    </row>
    <row r="23" spans="1:61" ht="15">
      <c r="A23" s="1">
        <v>19</v>
      </c>
      <c r="B23" s="27" t="s">
        <v>32</v>
      </c>
      <c r="C23" s="30" t="s">
        <v>13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BI23" s="48" t="s">
        <v>82</v>
      </c>
    </row>
    <row r="24" spans="1:61" ht="15">
      <c r="A24" s="1">
        <v>20</v>
      </c>
      <c r="B24" s="27" t="s">
        <v>33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BI24" s="48" t="s">
        <v>83</v>
      </c>
    </row>
    <row r="25" spans="1:61" ht="15">
      <c r="A25" s="1">
        <v>21</v>
      </c>
      <c r="B25" s="27" t="s">
        <v>34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BI25" s="48" t="s">
        <v>84</v>
      </c>
    </row>
    <row r="26" spans="1:61" ht="15">
      <c r="A26" s="1">
        <v>22</v>
      </c>
      <c r="B26" s="27" t="s">
        <v>35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BI26" s="48" t="s">
        <v>85</v>
      </c>
    </row>
    <row r="27" spans="1:61" ht="15">
      <c r="A27" s="1">
        <v>23</v>
      </c>
      <c r="B27" s="27" t="s">
        <v>36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BI27" s="48" t="s">
        <v>86</v>
      </c>
    </row>
    <row r="28" spans="1:61" ht="15">
      <c r="A28" s="1">
        <v>24</v>
      </c>
      <c r="B28" s="27" t="s">
        <v>37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</row>
    <row r="29" spans="1:61" ht="15">
      <c r="A29" s="1">
        <v>25</v>
      </c>
      <c r="B29" s="27" t="s">
        <v>38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</row>
    <row r="30" spans="1:61" ht="15">
      <c r="A30" s="1">
        <v>26</v>
      </c>
      <c r="B30" s="27" t="s">
        <v>39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</row>
    <row r="31" spans="1:61" ht="15">
      <c r="A31" s="1">
        <v>27</v>
      </c>
      <c r="B31" s="27" t="s">
        <v>40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</row>
    <row r="32" spans="1:61" ht="15">
      <c r="A32" s="1">
        <v>28</v>
      </c>
      <c r="B32" s="27" t="s">
        <v>41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</row>
    <row r="33" spans="1:44" ht="15">
      <c r="A33" s="1">
        <v>29</v>
      </c>
      <c r="B33" s="27" t="s">
        <v>42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</row>
    <row r="34" spans="1:44" ht="15">
      <c r="A34" s="1">
        <v>30</v>
      </c>
      <c r="B34" s="27" t="s">
        <v>43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</row>
    <row r="35" spans="1:44" ht="15">
      <c r="A35" s="1">
        <v>31</v>
      </c>
      <c r="B35" s="27" t="s">
        <v>44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</row>
    <row r="36" spans="1:44" ht="15">
      <c r="A36" s="1">
        <v>32</v>
      </c>
      <c r="B36" s="27" t="s">
        <v>45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</row>
    <row r="37" spans="1:44" ht="15">
      <c r="A37" s="1">
        <v>33</v>
      </c>
      <c r="B37" s="27" t="s">
        <v>46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</row>
    <row r="38" spans="1:44" ht="15">
      <c r="A38" s="1">
        <v>34</v>
      </c>
      <c r="B38" s="27" t="s">
        <v>47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</row>
    <row r="39" spans="1:44" ht="15">
      <c r="A39" s="1">
        <v>35</v>
      </c>
      <c r="B39" s="27" t="s">
        <v>48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</row>
    <row r="40" spans="1:44" ht="15">
      <c r="A40" s="1">
        <v>36</v>
      </c>
      <c r="B40" s="27" t="s">
        <v>49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</row>
    <row r="41" spans="1:44" ht="15">
      <c r="A41" s="1">
        <v>37</v>
      </c>
      <c r="B41" s="27" t="s">
        <v>87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</row>
    <row r="42" spans="1:44" ht="15">
      <c r="A42" s="1">
        <v>38</v>
      </c>
      <c r="B42" s="27" t="s">
        <v>88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</row>
    <row r="43" spans="1:44" ht="15">
      <c r="A43" s="1">
        <v>39</v>
      </c>
      <c r="B43" s="27" t="s">
        <v>89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</row>
    <row r="44" spans="1:44" ht="15">
      <c r="A44" s="1">
        <v>40</v>
      </c>
      <c r="B44" s="27" t="s">
        <v>90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</row>
    <row r="45" spans="1:44" ht="15">
      <c r="A45" s="1">
        <v>41</v>
      </c>
      <c r="B45" s="27" t="s">
        <v>91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</row>
    <row r="46" spans="1:44" ht="15">
      <c r="A46" s="1">
        <v>42</v>
      </c>
      <c r="B46" s="27" t="s">
        <v>92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</row>
    <row r="47" spans="1:44" ht="15">
      <c r="A47" s="1">
        <v>43</v>
      </c>
      <c r="B47" s="27" t="s">
        <v>93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</row>
    <row r="48" spans="1:44" ht="15">
      <c r="A48" s="1">
        <v>44</v>
      </c>
      <c r="B48" s="27" t="s">
        <v>94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</row>
    <row r="49" spans="1:44" ht="15">
      <c r="A49" s="1">
        <v>45</v>
      </c>
      <c r="B49" s="27" t="s">
        <v>95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</row>
    <row r="50" spans="1:44" ht="15">
      <c r="A50" s="1">
        <v>46</v>
      </c>
      <c r="B50" s="27" t="s">
        <v>96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</row>
    <row r="51" spans="1:44" ht="15">
      <c r="A51" s="1">
        <v>47</v>
      </c>
      <c r="B51" s="27" t="s">
        <v>97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</row>
    <row r="52" spans="1:44" ht="15">
      <c r="A52" s="1">
        <v>48</v>
      </c>
      <c r="B52" s="27" t="s">
        <v>98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</row>
    <row r="53" spans="1:44" ht="15">
      <c r="A53" s="1">
        <v>49</v>
      </c>
      <c r="B53" s="27" t="s">
        <v>99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</row>
    <row r="54" spans="1:44" ht="15">
      <c r="A54" s="1">
        <v>50</v>
      </c>
      <c r="B54" s="27" t="s">
        <v>100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</row>
    <row r="55" spans="1:44" ht="15">
      <c r="A55" s="1">
        <v>51</v>
      </c>
      <c r="B55" s="27" t="s">
        <v>101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</row>
    <row r="56" spans="1:44" ht="15">
      <c r="A56" s="1">
        <v>52</v>
      </c>
      <c r="B56" s="27" t="s">
        <v>102</v>
      </c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</row>
    <row r="57" spans="1:44" ht="15">
      <c r="A57" s="1">
        <v>53</v>
      </c>
      <c r="B57" s="27" t="s">
        <v>103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</row>
    <row r="58" spans="1:44" ht="15">
      <c r="A58" s="1">
        <v>54</v>
      </c>
      <c r="B58" s="27" t="s">
        <v>104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</row>
    <row r="59" spans="1:44" ht="15">
      <c r="A59" s="1">
        <v>55</v>
      </c>
      <c r="B59" s="27" t="s">
        <v>105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</row>
    <row r="60" spans="1:44" ht="15">
      <c r="A60" s="1">
        <v>56</v>
      </c>
      <c r="B60" s="27" t="s">
        <v>106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</row>
    <row r="61" spans="1:44" ht="15">
      <c r="A61" s="1">
        <v>57</v>
      </c>
      <c r="B61" s="27" t="s">
        <v>107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</row>
    <row r="62" spans="1:44" ht="15">
      <c r="A62" s="1">
        <v>58</v>
      </c>
      <c r="B62" s="27" t="s">
        <v>108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</row>
    <row r="63" spans="1:44" ht="15">
      <c r="A63" s="1">
        <v>59</v>
      </c>
      <c r="B63" s="27" t="s">
        <v>109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</row>
    <row r="64" spans="1:44" ht="15">
      <c r="A64" s="1">
        <v>60</v>
      </c>
      <c r="B64" s="27" t="s">
        <v>110</v>
      </c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</row>
    <row r="65" spans="1:44" ht="15">
      <c r="A65" s="1">
        <v>61</v>
      </c>
      <c r="B65" s="27" t="s">
        <v>111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</row>
    <row r="66" spans="1:44" ht="15">
      <c r="A66" s="1">
        <v>62</v>
      </c>
      <c r="B66" s="27" t="s">
        <v>112</v>
      </c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</row>
    <row r="67" spans="1:44" ht="15">
      <c r="A67" s="1">
        <v>63</v>
      </c>
      <c r="B67" s="27" t="s">
        <v>113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</row>
    <row r="68" spans="1:44" ht="15">
      <c r="A68" s="1">
        <v>64</v>
      </c>
      <c r="B68" s="27" t="s">
        <v>114</v>
      </c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</row>
    <row r="69" spans="1:44" ht="15">
      <c r="A69" s="1">
        <v>65</v>
      </c>
      <c r="B69" s="27" t="s">
        <v>115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</row>
    <row r="70" spans="1:44" ht="15">
      <c r="A70" s="1">
        <v>66</v>
      </c>
      <c r="B70" s="27" t="s">
        <v>116</v>
      </c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</row>
    <row r="71" spans="1:44" ht="15">
      <c r="A71" s="1">
        <v>67</v>
      </c>
      <c r="B71" s="27" t="s">
        <v>117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</row>
    <row r="72" spans="1:44" ht="15">
      <c r="A72" s="1">
        <v>68</v>
      </c>
      <c r="B72" s="27" t="s">
        <v>118</v>
      </c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</row>
  </sheetData>
  <mergeCells count="11">
    <mergeCell ref="BB3:BC3"/>
    <mergeCell ref="BD3:BE3"/>
    <mergeCell ref="BF3:BG3"/>
    <mergeCell ref="B1:G2"/>
    <mergeCell ref="AW1:AY2"/>
    <mergeCell ref="D3:K3"/>
    <mergeCell ref="AJ3:AQ3"/>
    <mergeCell ref="L3:S3"/>
    <mergeCell ref="AB3:AI3"/>
    <mergeCell ref="T3:AA3"/>
    <mergeCell ref="AZ3:BA3"/>
  </mergeCells>
  <dataValidations count="1">
    <dataValidation type="list" allowBlank="1" showInputMessage="1" showErrorMessage="1" sqref="AX3">
      <formula1>Classes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3"/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Feuil2</vt:lpstr>
      <vt:lpstr>Feuil3</vt:lpstr>
      <vt:lpstr>Classes</vt:lpstr>
      <vt:lpstr>Heures</vt:lpstr>
      <vt:lpstr>Profs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</dc:creator>
  <cp:lastModifiedBy>seddiki</cp:lastModifiedBy>
  <dcterms:created xsi:type="dcterms:W3CDTF">2014-11-01T07:28:55Z</dcterms:created>
  <dcterms:modified xsi:type="dcterms:W3CDTF">2019-09-19T08:53:08Z</dcterms:modified>
</cp:coreProperties>
</file>